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namitchell/Desktop/maastricht/Maasi B1/BA/weather rep./"/>
    </mc:Choice>
  </mc:AlternateContent>
  <xr:revisionPtr revIDLastSave="0" documentId="13_ncr:1_{E9B2419D-6283-6742-A485-848BB4B6CDE6}" xr6:coauthVersionLast="47" xr6:coauthVersionMax="47" xr10:uidLastSave="{00000000-0000-0000-0000-000000000000}"/>
  <bookViews>
    <workbookView xWindow="0" yWindow="0" windowWidth="28800" windowHeight="18000" activeTab="5" xr2:uid="{39648AC0-0EBA-FE4D-8771-2BB9103EE41D}"/>
  </bookViews>
  <sheets>
    <sheet name="BLAVANDSHUK FYR" sheetId="10" r:id="rId1"/>
    <sheet name="HVIDE SANDE" sheetId="11" r:id="rId2"/>
    <sheet name="VESTER VEDSTED" sheetId="12" r:id="rId3"/>
    <sheet name="REGRESSION" sheetId="7" r:id="rId4"/>
    <sheet name="GRAPH" sheetId="8" r:id="rId5"/>
    <sheet name="MLR" sheetId="9" r:id="rId6"/>
  </sheets>
  <definedNames>
    <definedName name="_xlnm._FilterDatabase" localSheetId="0" hidden="1">'BLAVANDSHUK FYR'!#REF!</definedName>
    <definedName name="_xlnm._FilterDatabase" localSheetId="1" hidden="1">'HVIDE SANDE'!$A$1:$H$4991</definedName>
    <definedName name="_xlnm._FilterDatabase" localSheetId="2" hidden="1">'VESTER VEDSTED'!$A$1:$H$4992</definedName>
    <definedName name="DD_SOUID241686" localSheetId="1">'HVIDE SANDE'!$A$1:$A$5012</definedName>
    <definedName name="DD_SOUID241803" localSheetId="0">'BLAVANDSHUK FYR'!$A$1:$A$5013</definedName>
    <definedName name="DD_SOUID241842" localSheetId="2">'VESTER VEDSTED'!$A$1:$A$5013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9" l="1"/>
  <c r="AI3" i="9" a="1"/>
  <c r="AI3" i="9" s="1"/>
  <c r="AH3" i="9" a="1"/>
  <c r="AH3" i="9" s="1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1002" i="9"/>
  <c r="V1003" i="9"/>
  <c r="V1004" i="9"/>
  <c r="V1005" i="9"/>
  <c r="V1006" i="9"/>
  <c r="V1007" i="9"/>
  <c r="V1008" i="9"/>
  <c r="V1009" i="9"/>
  <c r="V1010" i="9"/>
  <c r="V1011" i="9"/>
  <c r="V1012" i="9"/>
  <c r="V1013" i="9"/>
  <c r="V1014" i="9"/>
  <c r="V1015" i="9"/>
  <c r="V1016" i="9"/>
  <c r="V1017" i="9"/>
  <c r="V1018" i="9"/>
  <c r="V1019" i="9"/>
  <c r="V1020" i="9"/>
  <c r="V1021" i="9"/>
  <c r="V1022" i="9"/>
  <c r="V1023" i="9"/>
  <c r="V1024" i="9"/>
  <c r="V1025" i="9"/>
  <c r="V1026" i="9"/>
  <c r="V1027" i="9"/>
  <c r="V1028" i="9"/>
  <c r="V1029" i="9"/>
  <c r="V1030" i="9"/>
  <c r="V1031" i="9"/>
  <c r="V1032" i="9"/>
  <c r="V1033" i="9"/>
  <c r="V1034" i="9"/>
  <c r="V1035" i="9"/>
  <c r="V1036" i="9"/>
  <c r="V1037" i="9"/>
  <c r="V1038" i="9"/>
  <c r="V1039" i="9"/>
  <c r="V1040" i="9"/>
  <c r="V1041" i="9"/>
  <c r="V1042" i="9"/>
  <c r="V1043" i="9"/>
  <c r="V1044" i="9"/>
  <c r="V1045" i="9"/>
  <c r="V1046" i="9"/>
  <c r="V1047" i="9"/>
  <c r="V1048" i="9"/>
  <c r="V1049" i="9"/>
  <c r="V1050" i="9"/>
  <c r="V1051" i="9"/>
  <c r="V1052" i="9"/>
  <c r="V1053" i="9"/>
  <c r="V1054" i="9"/>
  <c r="V1055" i="9"/>
  <c r="V1056" i="9"/>
  <c r="V1057" i="9"/>
  <c r="V1058" i="9"/>
  <c r="V1059" i="9"/>
  <c r="V1060" i="9"/>
  <c r="V1061" i="9"/>
  <c r="V1062" i="9"/>
  <c r="V1063" i="9"/>
  <c r="V1064" i="9"/>
  <c r="V1065" i="9"/>
  <c r="V1066" i="9"/>
  <c r="V1067" i="9"/>
  <c r="V1068" i="9"/>
  <c r="V1069" i="9"/>
  <c r="V1070" i="9"/>
  <c r="V1071" i="9"/>
  <c r="V1072" i="9"/>
  <c r="V1073" i="9"/>
  <c r="V1074" i="9"/>
  <c r="V1075" i="9"/>
  <c r="V1076" i="9"/>
  <c r="V1077" i="9"/>
  <c r="V1078" i="9"/>
  <c r="V1079" i="9"/>
  <c r="V1080" i="9"/>
  <c r="V1081" i="9"/>
  <c r="V1082" i="9"/>
  <c r="V1083" i="9"/>
  <c r="V1084" i="9"/>
  <c r="V1085" i="9"/>
  <c r="V1086" i="9"/>
  <c r="V1087" i="9"/>
  <c r="V1088" i="9"/>
  <c r="V1089" i="9"/>
  <c r="V1090" i="9"/>
  <c r="V1091" i="9"/>
  <c r="V1092" i="9"/>
  <c r="V1093" i="9"/>
  <c r="V1094" i="9"/>
  <c r="V1095" i="9"/>
  <c r="V1096" i="9"/>
  <c r="V1097" i="9"/>
  <c r="V1098" i="9"/>
  <c r="V1099" i="9"/>
  <c r="V1100" i="9"/>
  <c r="V1101" i="9"/>
  <c r="V1102" i="9"/>
  <c r="V1103" i="9"/>
  <c r="V1104" i="9"/>
  <c r="V1105" i="9"/>
  <c r="V1106" i="9"/>
  <c r="V1107" i="9"/>
  <c r="V1108" i="9"/>
  <c r="V1109" i="9"/>
  <c r="V1110" i="9"/>
  <c r="V1111" i="9"/>
  <c r="V1112" i="9"/>
  <c r="V1113" i="9"/>
  <c r="V1114" i="9"/>
  <c r="V1115" i="9"/>
  <c r="V1116" i="9"/>
  <c r="V1117" i="9"/>
  <c r="V1118" i="9"/>
  <c r="V1119" i="9"/>
  <c r="V1120" i="9"/>
  <c r="V1121" i="9"/>
  <c r="V1122" i="9"/>
  <c r="V1123" i="9"/>
  <c r="V1124" i="9"/>
  <c r="V1125" i="9"/>
  <c r="V1126" i="9"/>
  <c r="V1127" i="9"/>
  <c r="V1128" i="9"/>
  <c r="V1129" i="9"/>
  <c r="V1130" i="9"/>
  <c r="V1131" i="9"/>
  <c r="V1132" i="9"/>
  <c r="V1133" i="9"/>
  <c r="V1134" i="9"/>
  <c r="V1135" i="9"/>
  <c r="V1136" i="9"/>
  <c r="V1137" i="9"/>
  <c r="V1138" i="9"/>
  <c r="V1139" i="9"/>
  <c r="V1140" i="9"/>
  <c r="V1141" i="9"/>
  <c r="V1142" i="9"/>
  <c r="V1143" i="9"/>
  <c r="V1144" i="9"/>
  <c r="V1145" i="9"/>
  <c r="V1146" i="9"/>
  <c r="V1147" i="9"/>
  <c r="V1148" i="9"/>
  <c r="V1149" i="9"/>
  <c r="V1150" i="9"/>
  <c r="V1151" i="9"/>
  <c r="V1152" i="9"/>
  <c r="V1153" i="9"/>
  <c r="V1154" i="9"/>
  <c r="V1155" i="9"/>
  <c r="V1156" i="9"/>
  <c r="V1157" i="9"/>
  <c r="V1158" i="9"/>
  <c r="V1159" i="9"/>
  <c r="V1160" i="9"/>
  <c r="V1161" i="9"/>
  <c r="V1162" i="9"/>
  <c r="V1163" i="9"/>
  <c r="V1164" i="9"/>
  <c r="V1165" i="9"/>
  <c r="V1166" i="9"/>
  <c r="V1167" i="9"/>
  <c r="V1168" i="9"/>
  <c r="V1169" i="9"/>
  <c r="V1170" i="9"/>
  <c r="V1171" i="9"/>
  <c r="V1172" i="9"/>
  <c r="V1173" i="9"/>
  <c r="V1174" i="9"/>
  <c r="V1175" i="9"/>
  <c r="V1176" i="9"/>
  <c r="V1177" i="9"/>
  <c r="V1178" i="9"/>
  <c r="V1179" i="9"/>
  <c r="V1180" i="9"/>
  <c r="V1181" i="9"/>
  <c r="V1182" i="9"/>
  <c r="V1183" i="9"/>
  <c r="V1184" i="9"/>
  <c r="V1185" i="9"/>
  <c r="V1186" i="9"/>
  <c r="V1187" i="9"/>
  <c r="V1188" i="9"/>
  <c r="V1189" i="9"/>
  <c r="V1190" i="9"/>
  <c r="V1191" i="9"/>
  <c r="V1192" i="9"/>
  <c r="V1193" i="9"/>
  <c r="V1194" i="9"/>
  <c r="V1195" i="9"/>
  <c r="V1196" i="9"/>
  <c r="V1197" i="9"/>
  <c r="V1198" i="9"/>
  <c r="V1199" i="9"/>
  <c r="V1200" i="9"/>
  <c r="V1201" i="9"/>
  <c r="V1202" i="9"/>
  <c r="V1203" i="9"/>
  <c r="V1204" i="9"/>
  <c r="V1205" i="9"/>
  <c r="V1206" i="9"/>
  <c r="V1207" i="9"/>
  <c r="V1208" i="9"/>
  <c r="V1209" i="9"/>
  <c r="V1210" i="9"/>
  <c r="V1211" i="9"/>
  <c r="V1212" i="9"/>
  <c r="V1213" i="9"/>
  <c r="V1214" i="9"/>
  <c r="V1215" i="9"/>
  <c r="V1216" i="9"/>
  <c r="V1217" i="9"/>
  <c r="V1218" i="9"/>
  <c r="V1219" i="9"/>
  <c r="V1220" i="9"/>
  <c r="V1221" i="9"/>
  <c r="V1222" i="9"/>
  <c r="V1223" i="9"/>
  <c r="V1224" i="9"/>
  <c r="V1225" i="9"/>
  <c r="V1226" i="9"/>
  <c r="V1227" i="9"/>
  <c r="V1228" i="9"/>
  <c r="V1229" i="9"/>
  <c r="V1230" i="9"/>
  <c r="V1231" i="9"/>
  <c r="V1232" i="9"/>
  <c r="V1233" i="9"/>
  <c r="V1234" i="9"/>
  <c r="V1235" i="9"/>
  <c r="V1236" i="9"/>
  <c r="V1237" i="9"/>
  <c r="V1238" i="9"/>
  <c r="V1239" i="9"/>
  <c r="V1240" i="9"/>
  <c r="V1241" i="9"/>
  <c r="V1242" i="9"/>
  <c r="V1243" i="9"/>
  <c r="V1244" i="9"/>
  <c r="V1245" i="9"/>
  <c r="V1246" i="9"/>
  <c r="V1247" i="9"/>
  <c r="V1248" i="9"/>
  <c r="V1249" i="9"/>
  <c r="V1250" i="9"/>
  <c r="V1251" i="9"/>
  <c r="V1252" i="9"/>
  <c r="V1253" i="9"/>
  <c r="V1254" i="9"/>
  <c r="V1255" i="9"/>
  <c r="V1256" i="9"/>
  <c r="V1257" i="9"/>
  <c r="V1258" i="9"/>
  <c r="V1259" i="9"/>
  <c r="V1260" i="9"/>
  <c r="V1261" i="9"/>
  <c r="V1262" i="9"/>
  <c r="V1263" i="9"/>
  <c r="V1264" i="9"/>
  <c r="V1265" i="9"/>
  <c r="V1266" i="9"/>
  <c r="V1267" i="9"/>
  <c r="V1268" i="9"/>
  <c r="V1269" i="9"/>
  <c r="V1270" i="9"/>
  <c r="V1271" i="9"/>
  <c r="V1272" i="9"/>
  <c r="V1273" i="9"/>
  <c r="V1274" i="9"/>
  <c r="V1275" i="9"/>
  <c r="V1276" i="9"/>
  <c r="V1277" i="9"/>
  <c r="V1278" i="9"/>
  <c r="V1279" i="9"/>
  <c r="V1280" i="9"/>
  <c r="V1281" i="9"/>
  <c r="V1282" i="9"/>
  <c r="V1283" i="9"/>
  <c r="V1284" i="9"/>
  <c r="V1285" i="9"/>
  <c r="V1286" i="9"/>
  <c r="V1287" i="9"/>
  <c r="V1288" i="9"/>
  <c r="V1289" i="9"/>
  <c r="V1290" i="9"/>
  <c r="V1291" i="9"/>
  <c r="V1292" i="9"/>
  <c r="V1293" i="9"/>
  <c r="V1294" i="9"/>
  <c r="V1295" i="9"/>
  <c r="V1296" i="9"/>
  <c r="V1297" i="9"/>
  <c r="V1298" i="9"/>
  <c r="V1299" i="9"/>
  <c r="V1300" i="9"/>
  <c r="V1301" i="9"/>
  <c r="V1302" i="9"/>
  <c r="V1303" i="9"/>
  <c r="V1304" i="9"/>
  <c r="V1305" i="9"/>
  <c r="V1306" i="9"/>
  <c r="V1307" i="9"/>
  <c r="V1308" i="9"/>
  <c r="V1309" i="9"/>
  <c r="V1310" i="9"/>
  <c r="V1311" i="9"/>
  <c r="V1312" i="9"/>
  <c r="V1313" i="9"/>
  <c r="V1314" i="9"/>
  <c r="V1315" i="9"/>
  <c r="V1316" i="9"/>
  <c r="V1317" i="9"/>
  <c r="V1318" i="9"/>
  <c r="V1319" i="9"/>
  <c r="V1320" i="9"/>
  <c r="V1321" i="9"/>
  <c r="V1322" i="9"/>
  <c r="V1323" i="9"/>
  <c r="V1324" i="9"/>
  <c r="V1325" i="9"/>
  <c r="V1326" i="9"/>
  <c r="V1327" i="9"/>
  <c r="V1328" i="9"/>
  <c r="V1329" i="9"/>
  <c r="V1330" i="9"/>
  <c r="V1331" i="9"/>
  <c r="V1332" i="9"/>
  <c r="V1333" i="9"/>
  <c r="V1334" i="9"/>
  <c r="V1335" i="9"/>
  <c r="V1336" i="9"/>
  <c r="V1337" i="9"/>
  <c r="V1338" i="9"/>
  <c r="V1339" i="9"/>
  <c r="V1340" i="9"/>
  <c r="V1341" i="9"/>
  <c r="V1342" i="9"/>
  <c r="V1343" i="9"/>
  <c r="V1344" i="9"/>
  <c r="V1345" i="9"/>
  <c r="V1346" i="9"/>
  <c r="V1347" i="9"/>
  <c r="V1348" i="9"/>
  <c r="V1349" i="9"/>
  <c r="V1350" i="9"/>
  <c r="V1351" i="9"/>
  <c r="V1352" i="9"/>
  <c r="V1353" i="9"/>
  <c r="V1354" i="9"/>
  <c r="V1355" i="9"/>
  <c r="V1356" i="9"/>
  <c r="V1357" i="9"/>
  <c r="V1358" i="9"/>
  <c r="V1359" i="9"/>
  <c r="V1360" i="9"/>
  <c r="V1361" i="9"/>
  <c r="V1362" i="9"/>
  <c r="V1363" i="9"/>
  <c r="V1364" i="9"/>
  <c r="V1365" i="9"/>
  <c r="V1366" i="9"/>
  <c r="V1367" i="9"/>
  <c r="V1368" i="9"/>
  <c r="V1369" i="9"/>
  <c r="V1370" i="9"/>
  <c r="V1371" i="9"/>
  <c r="V1372" i="9"/>
  <c r="V1373" i="9"/>
  <c r="V1374" i="9"/>
  <c r="V1375" i="9"/>
  <c r="V1376" i="9"/>
  <c r="V1377" i="9"/>
  <c r="V1378" i="9"/>
  <c r="V1379" i="9"/>
  <c r="V1380" i="9"/>
  <c r="V1381" i="9"/>
  <c r="V1382" i="9"/>
  <c r="V1383" i="9"/>
  <c r="V1384" i="9"/>
  <c r="V1385" i="9"/>
  <c r="V1386" i="9"/>
  <c r="V1387" i="9"/>
  <c r="V1388" i="9"/>
  <c r="V1389" i="9"/>
  <c r="V1390" i="9"/>
  <c r="V1391" i="9"/>
  <c r="V1392" i="9"/>
  <c r="V1393" i="9"/>
  <c r="V1394" i="9"/>
  <c r="V1395" i="9"/>
  <c r="V1396" i="9"/>
  <c r="V1397" i="9"/>
  <c r="V1398" i="9"/>
  <c r="V1399" i="9"/>
  <c r="V1400" i="9"/>
  <c r="V1401" i="9"/>
  <c r="V1402" i="9"/>
  <c r="V1403" i="9"/>
  <c r="V1404" i="9"/>
  <c r="V1405" i="9"/>
  <c r="V1406" i="9"/>
  <c r="V1407" i="9"/>
  <c r="V1408" i="9"/>
  <c r="V1409" i="9"/>
  <c r="V1410" i="9"/>
  <c r="V1411" i="9"/>
  <c r="V1412" i="9"/>
  <c r="V1413" i="9"/>
  <c r="V1414" i="9"/>
  <c r="V1415" i="9"/>
  <c r="V1416" i="9"/>
  <c r="V1417" i="9"/>
  <c r="V1418" i="9"/>
  <c r="V1419" i="9"/>
  <c r="V1420" i="9"/>
  <c r="V1421" i="9"/>
  <c r="V1422" i="9"/>
  <c r="V1423" i="9"/>
  <c r="V1424" i="9"/>
  <c r="V1425" i="9"/>
  <c r="V1426" i="9"/>
  <c r="V1427" i="9"/>
  <c r="V1428" i="9"/>
  <c r="V1429" i="9"/>
  <c r="V1430" i="9"/>
  <c r="V1431" i="9"/>
  <c r="V1432" i="9"/>
  <c r="V1433" i="9"/>
  <c r="V1434" i="9"/>
  <c r="V1435" i="9"/>
  <c r="V1436" i="9"/>
  <c r="V1437" i="9"/>
  <c r="V1438" i="9"/>
  <c r="V1439" i="9"/>
  <c r="V1440" i="9"/>
  <c r="V1441" i="9"/>
  <c r="V1442" i="9"/>
  <c r="V1443" i="9"/>
  <c r="V1444" i="9"/>
  <c r="V1445" i="9"/>
  <c r="V1446" i="9"/>
  <c r="V1447" i="9"/>
  <c r="V1448" i="9"/>
  <c r="V1449" i="9"/>
  <c r="V1450" i="9"/>
  <c r="V1451" i="9"/>
  <c r="V1452" i="9"/>
  <c r="V1453" i="9"/>
  <c r="V1454" i="9"/>
  <c r="V1455" i="9"/>
  <c r="V1456" i="9"/>
  <c r="V1457" i="9"/>
  <c r="V1458" i="9"/>
  <c r="V1459" i="9"/>
  <c r="V1460" i="9"/>
  <c r="V1461" i="9"/>
  <c r="V1462" i="9"/>
  <c r="V1463" i="9"/>
  <c r="V1464" i="9"/>
  <c r="V1465" i="9"/>
  <c r="V1466" i="9"/>
  <c r="V1467" i="9"/>
  <c r="V1468" i="9"/>
  <c r="V1469" i="9"/>
  <c r="V1470" i="9"/>
  <c r="V1471" i="9"/>
  <c r="V1472" i="9"/>
  <c r="V1473" i="9"/>
  <c r="V1474" i="9"/>
  <c r="V1475" i="9"/>
  <c r="V1476" i="9"/>
  <c r="V1477" i="9"/>
  <c r="V1478" i="9"/>
  <c r="V1479" i="9"/>
  <c r="V1480" i="9"/>
  <c r="V1481" i="9"/>
  <c r="V1482" i="9"/>
  <c r="V1483" i="9"/>
  <c r="V1484" i="9"/>
  <c r="V1485" i="9"/>
  <c r="V1486" i="9"/>
  <c r="V1487" i="9"/>
  <c r="V1488" i="9"/>
  <c r="V1489" i="9"/>
  <c r="V1490" i="9"/>
  <c r="V1491" i="9"/>
  <c r="V1492" i="9"/>
  <c r="V1493" i="9"/>
  <c r="V1494" i="9"/>
  <c r="V1495" i="9"/>
  <c r="V1496" i="9"/>
  <c r="V1497" i="9"/>
  <c r="V1498" i="9"/>
  <c r="V1499" i="9"/>
  <c r="V1500" i="9"/>
  <c r="V1501" i="9"/>
  <c r="V1502" i="9"/>
  <c r="V1503" i="9"/>
  <c r="V1504" i="9"/>
  <c r="V1505" i="9"/>
  <c r="V1506" i="9"/>
  <c r="V1507" i="9"/>
  <c r="V1508" i="9"/>
  <c r="V1509" i="9"/>
  <c r="V1510" i="9"/>
  <c r="V1511" i="9"/>
  <c r="V1512" i="9"/>
  <c r="V1513" i="9"/>
  <c r="V1514" i="9"/>
  <c r="V1515" i="9"/>
  <c r="V1516" i="9"/>
  <c r="V1517" i="9"/>
  <c r="V1518" i="9"/>
  <c r="V1519" i="9"/>
  <c r="V1520" i="9"/>
  <c r="V1521" i="9"/>
  <c r="V1522" i="9"/>
  <c r="V1523" i="9"/>
  <c r="V1524" i="9"/>
  <c r="V1525" i="9"/>
  <c r="V1526" i="9"/>
  <c r="V1527" i="9"/>
  <c r="V1528" i="9"/>
  <c r="V1529" i="9"/>
  <c r="V1530" i="9"/>
  <c r="V1531" i="9"/>
  <c r="V1532" i="9"/>
  <c r="V1533" i="9"/>
  <c r="V1534" i="9"/>
  <c r="V1535" i="9"/>
  <c r="V1536" i="9"/>
  <c r="V1537" i="9"/>
  <c r="V1538" i="9"/>
  <c r="V1539" i="9"/>
  <c r="V1540" i="9"/>
  <c r="V1541" i="9"/>
  <c r="V1542" i="9"/>
  <c r="V1543" i="9"/>
  <c r="V1544" i="9"/>
  <c r="V1545" i="9"/>
  <c r="V1546" i="9"/>
  <c r="V1547" i="9"/>
  <c r="V1548" i="9"/>
  <c r="V1549" i="9"/>
  <c r="V1550" i="9"/>
  <c r="V1551" i="9"/>
  <c r="V1552" i="9"/>
  <c r="V1553" i="9"/>
  <c r="V1554" i="9"/>
  <c r="V1555" i="9"/>
  <c r="V1556" i="9"/>
  <c r="V1557" i="9"/>
  <c r="V1558" i="9"/>
  <c r="V1559" i="9"/>
  <c r="V1560" i="9"/>
  <c r="V1561" i="9"/>
  <c r="V1562" i="9"/>
  <c r="V1563" i="9"/>
  <c r="V1564" i="9"/>
  <c r="V1565" i="9"/>
  <c r="V1566" i="9"/>
  <c r="V1567" i="9"/>
  <c r="V1568" i="9"/>
  <c r="V1569" i="9"/>
  <c r="V1570" i="9"/>
  <c r="V1571" i="9"/>
  <c r="V1572" i="9"/>
  <c r="V1573" i="9"/>
  <c r="V1574" i="9"/>
  <c r="V1575" i="9"/>
  <c r="V1576" i="9"/>
  <c r="V1577" i="9"/>
  <c r="V1578" i="9"/>
  <c r="V1579" i="9"/>
  <c r="V1580" i="9"/>
  <c r="V1581" i="9"/>
  <c r="V1582" i="9"/>
  <c r="V1583" i="9"/>
  <c r="V1584" i="9"/>
  <c r="V1585" i="9"/>
  <c r="V1586" i="9"/>
  <c r="V1587" i="9"/>
  <c r="V1588" i="9"/>
  <c r="V1589" i="9"/>
  <c r="V1590" i="9"/>
  <c r="V1591" i="9"/>
  <c r="V1592" i="9"/>
  <c r="V1593" i="9"/>
  <c r="V1594" i="9"/>
  <c r="V1595" i="9"/>
  <c r="V1596" i="9"/>
  <c r="V1597" i="9"/>
  <c r="V1598" i="9"/>
  <c r="V1599" i="9"/>
  <c r="V1600" i="9"/>
  <c r="V1601" i="9"/>
  <c r="V1602" i="9"/>
  <c r="V1603" i="9"/>
  <c r="V1604" i="9"/>
  <c r="V1605" i="9"/>
  <c r="V1606" i="9"/>
  <c r="V1607" i="9"/>
  <c r="V1608" i="9"/>
  <c r="V1609" i="9"/>
  <c r="V1610" i="9"/>
  <c r="V1611" i="9"/>
  <c r="V1612" i="9"/>
  <c r="V1613" i="9"/>
  <c r="V1614" i="9"/>
  <c r="V1615" i="9"/>
  <c r="V1616" i="9"/>
  <c r="V1617" i="9"/>
  <c r="V1618" i="9"/>
  <c r="V1619" i="9"/>
  <c r="V1620" i="9"/>
  <c r="V1621" i="9"/>
  <c r="V1622" i="9"/>
  <c r="V1623" i="9"/>
  <c r="V1624" i="9"/>
  <c r="V1625" i="9"/>
  <c r="V1626" i="9"/>
  <c r="V1627" i="9"/>
  <c r="V1628" i="9"/>
  <c r="V1629" i="9"/>
  <c r="V1630" i="9"/>
  <c r="V1631" i="9"/>
  <c r="V1632" i="9"/>
  <c r="V1633" i="9"/>
  <c r="V1634" i="9"/>
  <c r="V1635" i="9"/>
  <c r="V1636" i="9"/>
  <c r="V1637" i="9"/>
  <c r="V1638" i="9"/>
  <c r="V1639" i="9"/>
  <c r="V1640" i="9"/>
  <c r="V1641" i="9"/>
  <c r="V1642" i="9"/>
  <c r="V1643" i="9"/>
  <c r="V1644" i="9"/>
  <c r="V1645" i="9"/>
  <c r="V1646" i="9"/>
  <c r="V1647" i="9"/>
  <c r="V1648" i="9"/>
  <c r="V1649" i="9"/>
  <c r="V1650" i="9"/>
  <c r="V1651" i="9"/>
  <c r="V1652" i="9"/>
  <c r="V1653" i="9"/>
  <c r="V1654" i="9"/>
  <c r="V1655" i="9"/>
  <c r="V1656" i="9"/>
  <c r="V1657" i="9"/>
  <c r="V1658" i="9"/>
  <c r="V1659" i="9"/>
  <c r="V1660" i="9"/>
  <c r="V1661" i="9"/>
  <c r="V1662" i="9"/>
  <c r="V1663" i="9"/>
  <c r="V1664" i="9"/>
  <c r="V1665" i="9"/>
  <c r="V1666" i="9"/>
  <c r="V1667" i="9"/>
  <c r="V1668" i="9"/>
  <c r="V1669" i="9"/>
  <c r="V1670" i="9"/>
  <c r="V1671" i="9"/>
  <c r="V1672" i="9"/>
  <c r="V1673" i="9"/>
  <c r="V1674" i="9"/>
  <c r="V1675" i="9"/>
  <c r="V1676" i="9"/>
  <c r="V1677" i="9"/>
  <c r="V1678" i="9"/>
  <c r="V1679" i="9"/>
  <c r="V1680" i="9"/>
  <c r="V1681" i="9"/>
  <c r="V1682" i="9"/>
  <c r="V1683" i="9"/>
  <c r="V1684" i="9"/>
  <c r="V1685" i="9"/>
  <c r="V1686" i="9"/>
  <c r="V1687" i="9"/>
  <c r="V1688" i="9"/>
  <c r="V1689" i="9"/>
  <c r="V1690" i="9"/>
  <c r="V1691" i="9"/>
  <c r="V1692" i="9"/>
  <c r="V1693" i="9"/>
  <c r="V1694" i="9"/>
  <c r="V1695" i="9"/>
  <c r="V1696" i="9"/>
  <c r="V1697" i="9"/>
  <c r="V1698" i="9"/>
  <c r="V1699" i="9"/>
  <c r="V1700" i="9"/>
  <c r="V1701" i="9"/>
  <c r="V1702" i="9"/>
  <c r="V1703" i="9"/>
  <c r="V1704" i="9"/>
  <c r="V1705" i="9"/>
  <c r="V1706" i="9"/>
  <c r="V1707" i="9"/>
  <c r="V1708" i="9"/>
  <c r="V1709" i="9"/>
  <c r="V1710" i="9"/>
  <c r="V1711" i="9"/>
  <c r="V1712" i="9"/>
  <c r="V1713" i="9"/>
  <c r="V1714" i="9"/>
  <c r="V1715" i="9"/>
  <c r="V1716" i="9"/>
  <c r="V1717" i="9"/>
  <c r="V1718" i="9"/>
  <c r="V1719" i="9"/>
  <c r="V1720" i="9"/>
  <c r="V1721" i="9"/>
  <c r="V1722" i="9"/>
  <c r="V1723" i="9"/>
  <c r="V1724" i="9"/>
  <c r="V1725" i="9"/>
  <c r="V1726" i="9"/>
  <c r="V1727" i="9"/>
  <c r="V1728" i="9"/>
  <c r="V1729" i="9"/>
  <c r="V1730" i="9"/>
  <c r="V1731" i="9"/>
  <c r="V1732" i="9"/>
  <c r="V1733" i="9"/>
  <c r="V1734" i="9"/>
  <c r="V1735" i="9"/>
  <c r="V1736" i="9"/>
  <c r="V1737" i="9"/>
  <c r="V1738" i="9"/>
  <c r="V1739" i="9"/>
  <c r="V1740" i="9"/>
  <c r="V1741" i="9"/>
  <c r="V1742" i="9"/>
  <c r="V1743" i="9"/>
  <c r="V1744" i="9"/>
  <c r="V1745" i="9"/>
  <c r="V1746" i="9"/>
  <c r="V1747" i="9"/>
  <c r="V1748" i="9"/>
  <c r="V1749" i="9"/>
  <c r="V1750" i="9"/>
  <c r="V1751" i="9"/>
  <c r="V1752" i="9"/>
  <c r="V1753" i="9"/>
  <c r="V1754" i="9"/>
  <c r="V1755" i="9"/>
  <c r="V1756" i="9"/>
  <c r="V1757" i="9"/>
  <c r="V1758" i="9"/>
  <c r="V1759" i="9"/>
  <c r="V1760" i="9"/>
  <c r="V1761" i="9"/>
  <c r="V1762" i="9"/>
  <c r="V1763" i="9"/>
  <c r="V1764" i="9"/>
  <c r="V1765" i="9"/>
  <c r="V1766" i="9"/>
  <c r="V1767" i="9"/>
  <c r="V1768" i="9"/>
  <c r="V1769" i="9"/>
  <c r="V1770" i="9"/>
  <c r="V1771" i="9"/>
  <c r="V1772" i="9"/>
  <c r="V1773" i="9"/>
  <c r="V1774" i="9"/>
  <c r="V1775" i="9"/>
  <c r="V1776" i="9"/>
  <c r="V1777" i="9"/>
  <c r="V1778" i="9"/>
  <c r="V1779" i="9"/>
  <c r="V1780" i="9"/>
  <c r="V1781" i="9"/>
  <c r="V1782" i="9"/>
  <c r="V1783" i="9"/>
  <c r="V1784" i="9"/>
  <c r="V1785" i="9"/>
  <c r="V1786" i="9"/>
  <c r="V1787" i="9"/>
  <c r="V1788" i="9"/>
  <c r="V1789" i="9"/>
  <c r="V1790" i="9"/>
  <c r="V1791" i="9"/>
  <c r="V1792" i="9"/>
  <c r="V1793" i="9"/>
  <c r="V1794" i="9"/>
  <c r="V1795" i="9"/>
  <c r="V1796" i="9"/>
  <c r="V1797" i="9"/>
  <c r="V1798" i="9"/>
  <c r="V1799" i="9"/>
  <c r="V1800" i="9"/>
  <c r="V1801" i="9"/>
  <c r="V1802" i="9"/>
  <c r="V1803" i="9"/>
  <c r="V1804" i="9"/>
  <c r="V1805" i="9"/>
  <c r="V1806" i="9"/>
  <c r="V1807" i="9"/>
  <c r="V1808" i="9"/>
  <c r="V1809" i="9"/>
  <c r="V1810" i="9"/>
  <c r="V1811" i="9"/>
  <c r="V1812" i="9"/>
  <c r="V1813" i="9"/>
  <c r="V1814" i="9"/>
  <c r="V1815" i="9"/>
  <c r="V1816" i="9"/>
  <c r="V1817" i="9"/>
  <c r="V1818" i="9"/>
  <c r="V1819" i="9"/>
  <c r="V1820" i="9"/>
  <c r="V1821" i="9"/>
  <c r="V1822" i="9"/>
  <c r="V1823" i="9"/>
  <c r="V1824" i="9"/>
  <c r="V1825" i="9"/>
  <c r="V1826" i="9"/>
  <c r="V1827" i="9"/>
  <c r="V1828" i="9"/>
  <c r="V1829" i="9"/>
  <c r="V1830" i="9"/>
  <c r="V1831" i="9"/>
  <c r="V1832" i="9"/>
  <c r="V1833" i="9"/>
  <c r="V1834" i="9"/>
  <c r="V1835" i="9"/>
  <c r="V1836" i="9"/>
  <c r="V1837" i="9"/>
  <c r="V1838" i="9"/>
  <c r="V1839" i="9"/>
  <c r="V1840" i="9"/>
  <c r="V1841" i="9"/>
  <c r="V1842" i="9"/>
  <c r="V1843" i="9"/>
  <c r="V1844" i="9"/>
  <c r="V1845" i="9"/>
  <c r="V1846" i="9"/>
  <c r="V1847" i="9"/>
  <c r="V1848" i="9"/>
  <c r="V1849" i="9"/>
  <c r="V1850" i="9"/>
  <c r="V1851" i="9"/>
  <c r="V1852" i="9"/>
  <c r="V1853" i="9"/>
  <c r="V1854" i="9"/>
  <c r="V1855" i="9"/>
  <c r="V1856" i="9"/>
  <c r="V1857" i="9"/>
  <c r="V1858" i="9"/>
  <c r="V1859" i="9"/>
  <c r="V1860" i="9"/>
  <c r="V1861" i="9"/>
  <c r="V1862" i="9"/>
  <c r="V1863" i="9"/>
  <c r="V1864" i="9"/>
  <c r="V1865" i="9"/>
  <c r="V1866" i="9"/>
  <c r="V1867" i="9"/>
  <c r="V1868" i="9"/>
  <c r="V1869" i="9"/>
  <c r="V1870" i="9"/>
  <c r="V1871" i="9"/>
  <c r="V1872" i="9"/>
  <c r="V1873" i="9"/>
  <c r="V1874" i="9"/>
  <c r="V1875" i="9"/>
  <c r="V1876" i="9"/>
  <c r="V1877" i="9"/>
  <c r="V1878" i="9"/>
  <c r="V1879" i="9"/>
  <c r="V1880" i="9"/>
  <c r="V1881" i="9"/>
  <c r="V1882" i="9"/>
  <c r="V1883" i="9"/>
  <c r="V1884" i="9"/>
  <c r="V1885" i="9"/>
  <c r="V1886" i="9"/>
  <c r="V1887" i="9"/>
  <c r="V1888" i="9"/>
  <c r="V1889" i="9"/>
  <c r="V1890" i="9"/>
  <c r="V1891" i="9"/>
  <c r="V1892" i="9"/>
  <c r="V1893" i="9"/>
  <c r="V1894" i="9"/>
  <c r="V1895" i="9"/>
  <c r="V1896" i="9"/>
  <c r="V1897" i="9"/>
  <c r="V1898" i="9"/>
  <c r="V1899" i="9"/>
  <c r="V1900" i="9"/>
  <c r="V1901" i="9"/>
  <c r="V1902" i="9"/>
  <c r="V1903" i="9"/>
  <c r="V1904" i="9"/>
  <c r="V1905" i="9"/>
  <c r="V1906" i="9"/>
  <c r="V1907" i="9"/>
  <c r="V1908" i="9"/>
  <c r="V1909" i="9"/>
  <c r="V1910" i="9"/>
  <c r="V1911" i="9"/>
  <c r="V1912" i="9"/>
  <c r="V1913" i="9"/>
  <c r="V1914" i="9"/>
  <c r="V1915" i="9"/>
  <c r="V1916" i="9"/>
  <c r="V1917" i="9"/>
  <c r="V1918" i="9"/>
  <c r="V1919" i="9"/>
  <c r="V1920" i="9"/>
  <c r="V1921" i="9"/>
  <c r="V1922" i="9"/>
  <c r="V1923" i="9"/>
  <c r="V1924" i="9"/>
  <c r="V1925" i="9"/>
  <c r="V1926" i="9"/>
  <c r="V1927" i="9"/>
  <c r="V1928" i="9"/>
  <c r="V1929" i="9"/>
  <c r="V1930" i="9"/>
  <c r="V1931" i="9"/>
  <c r="V1932" i="9"/>
  <c r="V1933" i="9"/>
  <c r="V1934" i="9"/>
  <c r="V1935" i="9"/>
  <c r="V1936" i="9"/>
  <c r="V1937" i="9"/>
  <c r="V1938" i="9"/>
  <c r="V1939" i="9"/>
  <c r="V1940" i="9"/>
  <c r="V1941" i="9"/>
  <c r="V1942" i="9"/>
  <c r="V1943" i="9"/>
  <c r="V1944" i="9"/>
  <c r="V1945" i="9"/>
  <c r="V1946" i="9"/>
  <c r="V1947" i="9"/>
  <c r="V1948" i="9"/>
  <c r="V1949" i="9"/>
  <c r="V1950" i="9"/>
  <c r="V1951" i="9"/>
  <c r="V1952" i="9"/>
  <c r="V1953" i="9"/>
  <c r="V1954" i="9"/>
  <c r="V1955" i="9"/>
  <c r="V1956" i="9"/>
  <c r="V1957" i="9"/>
  <c r="V1958" i="9"/>
  <c r="V1959" i="9"/>
  <c r="V1960" i="9"/>
  <c r="V1961" i="9"/>
  <c r="V1962" i="9"/>
  <c r="V1963" i="9"/>
  <c r="V1964" i="9"/>
  <c r="V1965" i="9"/>
  <c r="V1966" i="9"/>
  <c r="V1967" i="9"/>
  <c r="V1968" i="9"/>
  <c r="V1969" i="9"/>
  <c r="V1970" i="9"/>
  <c r="V1971" i="9"/>
  <c r="V1972" i="9"/>
  <c r="V1973" i="9"/>
  <c r="V1974" i="9"/>
  <c r="V1975" i="9"/>
  <c r="V1976" i="9"/>
  <c r="V1977" i="9"/>
  <c r="V1978" i="9"/>
  <c r="V1979" i="9"/>
  <c r="V1980" i="9"/>
  <c r="V1981" i="9"/>
  <c r="V1982" i="9"/>
  <c r="V1983" i="9"/>
  <c r="V1984" i="9"/>
  <c r="V1985" i="9"/>
  <c r="V1986" i="9"/>
  <c r="V1987" i="9"/>
  <c r="V1988" i="9"/>
  <c r="V1989" i="9"/>
  <c r="V1990" i="9"/>
  <c r="V1991" i="9"/>
  <c r="V1992" i="9"/>
  <c r="V1993" i="9"/>
  <c r="V1994" i="9"/>
  <c r="V1995" i="9"/>
  <c r="V1996" i="9"/>
  <c r="V1997" i="9"/>
  <c r="V1998" i="9"/>
  <c r="V1999" i="9"/>
  <c r="V2000" i="9"/>
  <c r="V2001" i="9"/>
  <c r="V2002" i="9"/>
  <c r="V2003" i="9"/>
  <c r="V2004" i="9"/>
  <c r="V2005" i="9"/>
  <c r="V2006" i="9"/>
  <c r="V2007" i="9"/>
  <c r="V2008" i="9"/>
  <c r="V2009" i="9"/>
  <c r="V2010" i="9"/>
  <c r="V2011" i="9"/>
  <c r="V2012" i="9"/>
  <c r="V2013" i="9"/>
  <c r="V2014" i="9"/>
  <c r="V2015" i="9"/>
  <c r="V2016" i="9"/>
  <c r="V2017" i="9"/>
  <c r="V2018" i="9"/>
  <c r="V2019" i="9"/>
  <c r="V2020" i="9"/>
  <c r="V2021" i="9"/>
  <c r="V2022" i="9"/>
  <c r="V2023" i="9"/>
  <c r="V2024" i="9"/>
  <c r="V2025" i="9"/>
  <c r="V2026" i="9"/>
  <c r="V2027" i="9"/>
  <c r="V2028" i="9"/>
  <c r="V2029" i="9"/>
  <c r="V2030" i="9"/>
  <c r="V2031" i="9"/>
  <c r="V2032" i="9"/>
  <c r="V2033" i="9"/>
  <c r="V2034" i="9"/>
  <c r="V2035" i="9"/>
  <c r="V2036" i="9"/>
  <c r="V2037" i="9"/>
  <c r="V2038" i="9"/>
  <c r="V2039" i="9"/>
  <c r="V2040" i="9"/>
  <c r="V2041" i="9"/>
  <c r="V2042" i="9"/>
  <c r="V2043" i="9"/>
  <c r="V2044" i="9"/>
  <c r="V2045" i="9"/>
  <c r="V2046" i="9"/>
  <c r="V2047" i="9"/>
  <c r="V2048" i="9"/>
  <c r="V2049" i="9"/>
  <c r="V2050" i="9"/>
  <c r="V2051" i="9"/>
  <c r="V2052" i="9"/>
  <c r="V2053" i="9"/>
  <c r="V2054" i="9"/>
  <c r="V2055" i="9"/>
  <c r="V2056" i="9"/>
  <c r="V2057" i="9"/>
  <c r="V2058" i="9"/>
  <c r="V2059" i="9"/>
  <c r="V2060" i="9"/>
  <c r="V2061" i="9"/>
  <c r="V2062" i="9"/>
  <c r="V2063" i="9"/>
  <c r="V2064" i="9"/>
  <c r="V2065" i="9"/>
  <c r="V2066" i="9"/>
  <c r="V2067" i="9"/>
  <c r="V2068" i="9"/>
  <c r="V2" i="9"/>
  <c r="P2" i="10" a="1"/>
  <c r="P2" i="10" s="1"/>
  <c r="O2" i="10" s="1" a="1"/>
  <c r="O2" i="10" s="1"/>
  <c r="N2" i="10" s="1"/>
  <c r="AA2" i="9" a="1"/>
  <c r="AA2" i="9" s="1"/>
  <c r="AB2" i="9" s="1" a="1"/>
  <c r="AC88" i="9" s="1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1002" i="9"/>
  <c r="U1003" i="9"/>
  <c r="U1004" i="9"/>
  <c r="U1005" i="9"/>
  <c r="U1006" i="9"/>
  <c r="U1007" i="9"/>
  <c r="U1008" i="9"/>
  <c r="U1009" i="9"/>
  <c r="U1010" i="9"/>
  <c r="U1011" i="9"/>
  <c r="U1012" i="9"/>
  <c r="U1013" i="9"/>
  <c r="U1014" i="9"/>
  <c r="U1015" i="9"/>
  <c r="U1016" i="9"/>
  <c r="U1017" i="9"/>
  <c r="U1018" i="9"/>
  <c r="U1019" i="9"/>
  <c r="U1020" i="9"/>
  <c r="U1021" i="9"/>
  <c r="U1022" i="9"/>
  <c r="U1023" i="9"/>
  <c r="U1024" i="9"/>
  <c r="U1025" i="9"/>
  <c r="U1026" i="9"/>
  <c r="U1027" i="9"/>
  <c r="U1028" i="9"/>
  <c r="U1029" i="9"/>
  <c r="U1030" i="9"/>
  <c r="U1031" i="9"/>
  <c r="U1032" i="9"/>
  <c r="U1033" i="9"/>
  <c r="U1034" i="9"/>
  <c r="U1035" i="9"/>
  <c r="U1036" i="9"/>
  <c r="U1037" i="9"/>
  <c r="U1038" i="9"/>
  <c r="U1039" i="9"/>
  <c r="U1040" i="9"/>
  <c r="U1041" i="9"/>
  <c r="U1042" i="9"/>
  <c r="U1043" i="9"/>
  <c r="U1044" i="9"/>
  <c r="U1045" i="9"/>
  <c r="U1046" i="9"/>
  <c r="U1047" i="9"/>
  <c r="U1048" i="9"/>
  <c r="U1049" i="9"/>
  <c r="U1050" i="9"/>
  <c r="U1051" i="9"/>
  <c r="U1052" i="9"/>
  <c r="U1053" i="9"/>
  <c r="U1054" i="9"/>
  <c r="U1055" i="9"/>
  <c r="U1056" i="9"/>
  <c r="U1057" i="9"/>
  <c r="U1058" i="9"/>
  <c r="U1059" i="9"/>
  <c r="U1060" i="9"/>
  <c r="U1061" i="9"/>
  <c r="U1062" i="9"/>
  <c r="U1063" i="9"/>
  <c r="U1064" i="9"/>
  <c r="U1065" i="9"/>
  <c r="U1066" i="9"/>
  <c r="U1067" i="9"/>
  <c r="U1068" i="9"/>
  <c r="U1069" i="9"/>
  <c r="U1070" i="9"/>
  <c r="U1071" i="9"/>
  <c r="U1072" i="9"/>
  <c r="U1073" i="9"/>
  <c r="U1074" i="9"/>
  <c r="U1075" i="9"/>
  <c r="U1076" i="9"/>
  <c r="U1077" i="9"/>
  <c r="U1078" i="9"/>
  <c r="U1079" i="9"/>
  <c r="U1080" i="9"/>
  <c r="U1081" i="9"/>
  <c r="U1082" i="9"/>
  <c r="U1083" i="9"/>
  <c r="U1084" i="9"/>
  <c r="U1085" i="9"/>
  <c r="U1086" i="9"/>
  <c r="U1087" i="9"/>
  <c r="U1088" i="9"/>
  <c r="U1089" i="9"/>
  <c r="U1090" i="9"/>
  <c r="U1091" i="9"/>
  <c r="U1092" i="9"/>
  <c r="U1093" i="9"/>
  <c r="U1094" i="9"/>
  <c r="U1095" i="9"/>
  <c r="U1096" i="9"/>
  <c r="U1097" i="9"/>
  <c r="U1098" i="9"/>
  <c r="U1099" i="9"/>
  <c r="U1100" i="9"/>
  <c r="U1101" i="9"/>
  <c r="U1102" i="9"/>
  <c r="U1103" i="9"/>
  <c r="U1104" i="9"/>
  <c r="U1105" i="9"/>
  <c r="U1106" i="9"/>
  <c r="U1107" i="9"/>
  <c r="U1108" i="9"/>
  <c r="U1109" i="9"/>
  <c r="U1110" i="9"/>
  <c r="U1111" i="9"/>
  <c r="U1112" i="9"/>
  <c r="U1113" i="9"/>
  <c r="U1114" i="9"/>
  <c r="U1115" i="9"/>
  <c r="U1116" i="9"/>
  <c r="U1117" i="9"/>
  <c r="U1118" i="9"/>
  <c r="U1119" i="9"/>
  <c r="U1120" i="9"/>
  <c r="U1121" i="9"/>
  <c r="U1122" i="9"/>
  <c r="U1123" i="9"/>
  <c r="U1124" i="9"/>
  <c r="U1125" i="9"/>
  <c r="U1126" i="9"/>
  <c r="U1127" i="9"/>
  <c r="U1128" i="9"/>
  <c r="U1129" i="9"/>
  <c r="U1130" i="9"/>
  <c r="U1131" i="9"/>
  <c r="U1132" i="9"/>
  <c r="U1133" i="9"/>
  <c r="U1134" i="9"/>
  <c r="U1135" i="9"/>
  <c r="U1136" i="9"/>
  <c r="U1137" i="9"/>
  <c r="U1138" i="9"/>
  <c r="U1139" i="9"/>
  <c r="U1140" i="9"/>
  <c r="U1141" i="9"/>
  <c r="U1142" i="9"/>
  <c r="U1143" i="9"/>
  <c r="U1144" i="9"/>
  <c r="U1145" i="9"/>
  <c r="U1146" i="9"/>
  <c r="U1147" i="9"/>
  <c r="U1148" i="9"/>
  <c r="U1149" i="9"/>
  <c r="U1150" i="9"/>
  <c r="U1151" i="9"/>
  <c r="U1152" i="9"/>
  <c r="U1153" i="9"/>
  <c r="U1154" i="9"/>
  <c r="U1155" i="9"/>
  <c r="U1156" i="9"/>
  <c r="U1157" i="9"/>
  <c r="U1158" i="9"/>
  <c r="U1159" i="9"/>
  <c r="U1160" i="9"/>
  <c r="U1161" i="9"/>
  <c r="U1162" i="9"/>
  <c r="U1163" i="9"/>
  <c r="U1164" i="9"/>
  <c r="U1165" i="9"/>
  <c r="U1166" i="9"/>
  <c r="U1167" i="9"/>
  <c r="U1168" i="9"/>
  <c r="U1169" i="9"/>
  <c r="U1170" i="9"/>
  <c r="U1171" i="9"/>
  <c r="U1172" i="9"/>
  <c r="U1173" i="9"/>
  <c r="U1174" i="9"/>
  <c r="U1175" i="9"/>
  <c r="U1176" i="9"/>
  <c r="U1177" i="9"/>
  <c r="U1178" i="9"/>
  <c r="U1179" i="9"/>
  <c r="U1180" i="9"/>
  <c r="U1181" i="9"/>
  <c r="U1182" i="9"/>
  <c r="U1183" i="9"/>
  <c r="U1184" i="9"/>
  <c r="U1185" i="9"/>
  <c r="U1186" i="9"/>
  <c r="U1187" i="9"/>
  <c r="U1188" i="9"/>
  <c r="U1189" i="9"/>
  <c r="U1190" i="9"/>
  <c r="U1191" i="9"/>
  <c r="U1192" i="9"/>
  <c r="U1193" i="9"/>
  <c r="U1194" i="9"/>
  <c r="U1195" i="9"/>
  <c r="U1196" i="9"/>
  <c r="U1197" i="9"/>
  <c r="U1198" i="9"/>
  <c r="U1199" i="9"/>
  <c r="U1200" i="9"/>
  <c r="U1201" i="9"/>
  <c r="U1202" i="9"/>
  <c r="U1203" i="9"/>
  <c r="U1204" i="9"/>
  <c r="U1205" i="9"/>
  <c r="U1206" i="9"/>
  <c r="U1207" i="9"/>
  <c r="U1208" i="9"/>
  <c r="U1209" i="9"/>
  <c r="U1210" i="9"/>
  <c r="U1211" i="9"/>
  <c r="U1212" i="9"/>
  <c r="U1213" i="9"/>
  <c r="U1214" i="9"/>
  <c r="U1215" i="9"/>
  <c r="U1216" i="9"/>
  <c r="U1217" i="9"/>
  <c r="U1218" i="9"/>
  <c r="U1219" i="9"/>
  <c r="U1220" i="9"/>
  <c r="U1221" i="9"/>
  <c r="U1222" i="9"/>
  <c r="U1223" i="9"/>
  <c r="U1224" i="9"/>
  <c r="U1225" i="9"/>
  <c r="U1226" i="9"/>
  <c r="U1227" i="9"/>
  <c r="U1228" i="9"/>
  <c r="U1229" i="9"/>
  <c r="U1230" i="9"/>
  <c r="U1231" i="9"/>
  <c r="U1232" i="9"/>
  <c r="U1233" i="9"/>
  <c r="U1234" i="9"/>
  <c r="U1235" i="9"/>
  <c r="U1236" i="9"/>
  <c r="U1237" i="9"/>
  <c r="U1238" i="9"/>
  <c r="U1239" i="9"/>
  <c r="U1240" i="9"/>
  <c r="U1241" i="9"/>
  <c r="U1242" i="9"/>
  <c r="U1243" i="9"/>
  <c r="U1244" i="9"/>
  <c r="U1245" i="9"/>
  <c r="U1246" i="9"/>
  <c r="U1247" i="9"/>
  <c r="U1248" i="9"/>
  <c r="U1249" i="9"/>
  <c r="U1250" i="9"/>
  <c r="U1251" i="9"/>
  <c r="U1252" i="9"/>
  <c r="U1253" i="9"/>
  <c r="U1254" i="9"/>
  <c r="U1255" i="9"/>
  <c r="U1256" i="9"/>
  <c r="U1257" i="9"/>
  <c r="U1258" i="9"/>
  <c r="U1259" i="9"/>
  <c r="U1260" i="9"/>
  <c r="U1261" i="9"/>
  <c r="U1262" i="9"/>
  <c r="U1263" i="9"/>
  <c r="U1264" i="9"/>
  <c r="U1265" i="9"/>
  <c r="U1266" i="9"/>
  <c r="U1267" i="9"/>
  <c r="U1268" i="9"/>
  <c r="U1269" i="9"/>
  <c r="U1270" i="9"/>
  <c r="U1271" i="9"/>
  <c r="U1272" i="9"/>
  <c r="U1273" i="9"/>
  <c r="U1274" i="9"/>
  <c r="U1275" i="9"/>
  <c r="U1276" i="9"/>
  <c r="U1277" i="9"/>
  <c r="U1278" i="9"/>
  <c r="U1279" i="9"/>
  <c r="U1280" i="9"/>
  <c r="U1281" i="9"/>
  <c r="U1282" i="9"/>
  <c r="U1283" i="9"/>
  <c r="U1284" i="9"/>
  <c r="U1285" i="9"/>
  <c r="U1286" i="9"/>
  <c r="U1287" i="9"/>
  <c r="U1288" i="9"/>
  <c r="U1289" i="9"/>
  <c r="U1290" i="9"/>
  <c r="U1291" i="9"/>
  <c r="U1292" i="9"/>
  <c r="U1293" i="9"/>
  <c r="U1294" i="9"/>
  <c r="U1295" i="9"/>
  <c r="U1296" i="9"/>
  <c r="U1297" i="9"/>
  <c r="U1298" i="9"/>
  <c r="U1299" i="9"/>
  <c r="U1300" i="9"/>
  <c r="U1301" i="9"/>
  <c r="U1302" i="9"/>
  <c r="U1303" i="9"/>
  <c r="U1304" i="9"/>
  <c r="U1305" i="9"/>
  <c r="U1306" i="9"/>
  <c r="U1307" i="9"/>
  <c r="U1308" i="9"/>
  <c r="U1309" i="9"/>
  <c r="U1310" i="9"/>
  <c r="U1311" i="9"/>
  <c r="U1312" i="9"/>
  <c r="U1313" i="9"/>
  <c r="U1314" i="9"/>
  <c r="U1315" i="9"/>
  <c r="U1316" i="9"/>
  <c r="U1317" i="9"/>
  <c r="U1318" i="9"/>
  <c r="U1319" i="9"/>
  <c r="U1320" i="9"/>
  <c r="U1321" i="9"/>
  <c r="U1322" i="9"/>
  <c r="U1323" i="9"/>
  <c r="U1324" i="9"/>
  <c r="U1325" i="9"/>
  <c r="U1326" i="9"/>
  <c r="U1327" i="9"/>
  <c r="U1328" i="9"/>
  <c r="U1329" i="9"/>
  <c r="U1330" i="9"/>
  <c r="U1331" i="9"/>
  <c r="U1332" i="9"/>
  <c r="U1333" i="9"/>
  <c r="U1334" i="9"/>
  <c r="U1335" i="9"/>
  <c r="U1336" i="9"/>
  <c r="U1337" i="9"/>
  <c r="U1338" i="9"/>
  <c r="U1339" i="9"/>
  <c r="U1340" i="9"/>
  <c r="U1341" i="9"/>
  <c r="U1342" i="9"/>
  <c r="U1343" i="9"/>
  <c r="U1344" i="9"/>
  <c r="U1345" i="9"/>
  <c r="U1346" i="9"/>
  <c r="U1347" i="9"/>
  <c r="U1348" i="9"/>
  <c r="U1349" i="9"/>
  <c r="U1350" i="9"/>
  <c r="U1351" i="9"/>
  <c r="U1352" i="9"/>
  <c r="U1353" i="9"/>
  <c r="U1354" i="9"/>
  <c r="U1355" i="9"/>
  <c r="U1356" i="9"/>
  <c r="U1357" i="9"/>
  <c r="U1358" i="9"/>
  <c r="U1359" i="9"/>
  <c r="U1360" i="9"/>
  <c r="U1361" i="9"/>
  <c r="U1362" i="9"/>
  <c r="U1363" i="9"/>
  <c r="U1364" i="9"/>
  <c r="U1365" i="9"/>
  <c r="U1366" i="9"/>
  <c r="U1367" i="9"/>
  <c r="U1368" i="9"/>
  <c r="U1369" i="9"/>
  <c r="U1370" i="9"/>
  <c r="U1371" i="9"/>
  <c r="U1372" i="9"/>
  <c r="U1373" i="9"/>
  <c r="U1374" i="9"/>
  <c r="U1375" i="9"/>
  <c r="U1376" i="9"/>
  <c r="U1377" i="9"/>
  <c r="U1378" i="9"/>
  <c r="U1379" i="9"/>
  <c r="U1380" i="9"/>
  <c r="U1381" i="9"/>
  <c r="U1382" i="9"/>
  <c r="U1383" i="9"/>
  <c r="U1384" i="9"/>
  <c r="U1385" i="9"/>
  <c r="U1386" i="9"/>
  <c r="U1387" i="9"/>
  <c r="U1388" i="9"/>
  <c r="U1389" i="9"/>
  <c r="U1390" i="9"/>
  <c r="U1391" i="9"/>
  <c r="U1392" i="9"/>
  <c r="U1393" i="9"/>
  <c r="U1394" i="9"/>
  <c r="U1395" i="9"/>
  <c r="U1396" i="9"/>
  <c r="U1397" i="9"/>
  <c r="U1398" i="9"/>
  <c r="U1399" i="9"/>
  <c r="U1400" i="9"/>
  <c r="U1401" i="9"/>
  <c r="U1402" i="9"/>
  <c r="U1403" i="9"/>
  <c r="U1404" i="9"/>
  <c r="U1405" i="9"/>
  <c r="U1406" i="9"/>
  <c r="U1407" i="9"/>
  <c r="U1408" i="9"/>
  <c r="U1409" i="9"/>
  <c r="U1410" i="9"/>
  <c r="U1411" i="9"/>
  <c r="U1412" i="9"/>
  <c r="U1413" i="9"/>
  <c r="U1414" i="9"/>
  <c r="U1415" i="9"/>
  <c r="U1416" i="9"/>
  <c r="U1417" i="9"/>
  <c r="U1418" i="9"/>
  <c r="U1419" i="9"/>
  <c r="U1420" i="9"/>
  <c r="U1421" i="9"/>
  <c r="U1422" i="9"/>
  <c r="U1423" i="9"/>
  <c r="U1424" i="9"/>
  <c r="U1425" i="9"/>
  <c r="U1426" i="9"/>
  <c r="U1427" i="9"/>
  <c r="U1428" i="9"/>
  <c r="U1429" i="9"/>
  <c r="U1430" i="9"/>
  <c r="U1431" i="9"/>
  <c r="U1432" i="9"/>
  <c r="U1433" i="9"/>
  <c r="U1434" i="9"/>
  <c r="U1435" i="9"/>
  <c r="U1436" i="9"/>
  <c r="U1437" i="9"/>
  <c r="U1438" i="9"/>
  <c r="U1439" i="9"/>
  <c r="U1440" i="9"/>
  <c r="U1441" i="9"/>
  <c r="U1442" i="9"/>
  <c r="U1443" i="9"/>
  <c r="U1444" i="9"/>
  <c r="U1445" i="9"/>
  <c r="U1446" i="9"/>
  <c r="U1447" i="9"/>
  <c r="U1448" i="9"/>
  <c r="U1449" i="9"/>
  <c r="U1450" i="9"/>
  <c r="U1451" i="9"/>
  <c r="U1452" i="9"/>
  <c r="U1453" i="9"/>
  <c r="U1454" i="9"/>
  <c r="U1455" i="9"/>
  <c r="U1456" i="9"/>
  <c r="U1457" i="9"/>
  <c r="U1458" i="9"/>
  <c r="U1459" i="9"/>
  <c r="U1460" i="9"/>
  <c r="U1461" i="9"/>
  <c r="U1462" i="9"/>
  <c r="U1463" i="9"/>
  <c r="U1464" i="9"/>
  <c r="U1465" i="9"/>
  <c r="U1466" i="9"/>
  <c r="U1467" i="9"/>
  <c r="U1468" i="9"/>
  <c r="U1469" i="9"/>
  <c r="U1470" i="9"/>
  <c r="U1471" i="9"/>
  <c r="U1472" i="9"/>
  <c r="U1473" i="9"/>
  <c r="U1474" i="9"/>
  <c r="U1475" i="9"/>
  <c r="U1476" i="9"/>
  <c r="U1477" i="9"/>
  <c r="U1478" i="9"/>
  <c r="U1479" i="9"/>
  <c r="U1480" i="9"/>
  <c r="U1481" i="9"/>
  <c r="U1482" i="9"/>
  <c r="U1483" i="9"/>
  <c r="U1484" i="9"/>
  <c r="U1485" i="9"/>
  <c r="U1486" i="9"/>
  <c r="U1487" i="9"/>
  <c r="U1488" i="9"/>
  <c r="U1489" i="9"/>
  <c r="U1490" i="9"/>
  <c r="U1491" i="9"/>
  <c r="U1492" i="9"/>
  <c r="U1493" i="9"/>
  <c r="U1494" i="9"/>
  <c r="U1495" i="9"/>
  <c r="U1496" i="9"/>
  <c r="U1497" i="9"/>
  <c r="U1498" i="9"/>
  <c r="U1499" i="9"/>
  <c r="U1500" i="9"/>
  <c r="U1501" i="9"/>
  <c r="U1502" i="9"/>
  <c r="U1503" i="9"/>
  <c r="U1504" i="9"/>
  <c r="U1505" i="9"/>
  <c r="U1506" i="9"/>
  <c r="U1507" i="9"/>
  <c r="U1508" i="9"/>
  <c r="U1509" i="9"/>
  <c r="U1510" i="9"/>
  <c r="U1511" i="9"/>
  <c r="U1512" i="9"/>
  <c r="U1513" i="9"/>
  <c r="U1514" i="9"/>
  <c r="U1515" i="9"/>
  <c r="U1516" i="9"/>
  <c r="U1517" i="9"/>
  <c r="U1518" i="9"/>
  <c r="U1519" i="9"/>
  <c r="U1520" i="9"/>
  <c r="U1521" i="9"/>
  <c r="U1522" i="9"/>
  <c r="U1523" i="9"/>
  <c r="U1524" i="9"/>
  <c r="U1525" i="9"/>
  <c r="U1526" i="9"/>
  <c r="U1527" i="9"/>
  <c r="U1528" i="9"/>
  <c r="U1529" i="9"/>
  <c r="U1530" i="9"/>
  <c r="U1531" i="9"/>
  <c r="U1532" i="9"/>
  <c r="U1533" i="9"/>
  <c r="U1534" i="9"/>
  <c r="U1535" i="9"/>
  <c r="U1536" i="9"/>
  <c r="U1537" i="9"/>
  <c r="U1538" i="9"/>
  <c r="U1539" i="9"/>
  <c r="U1540" i="9"/>
  <c r="U1541" i="9"/>
  <c r="U1542" i="9"/>
  <c r="U1543" i="9"/>
  <c r="U1544" i="9"/>
  <c r="U1545" i="9"/>
  <c r="U1546" i="9"/>
  <c r="U1547" i="9"/>
  <c r="U1548" i="9"/>
  <c r="U1549" i="9"/>
  <c r="U1550" i="9"/>
  <c r="U1551" i="9"/>
  <c r="U1552" i="9"/>
  <c r="U1553" i="9"/>
  <c r="U1554" i="9"/>
  <c r="U1555" i="9"/>
  <c r="U1556" i="9"/>
  <c r="U1557" i="9"/>
  <c r="U1558" i="9"/>
  <c r="U1559" i="9"/>
  <c r="U1560" i="9"/>
  <c r="U1561" i="9"/>
  <c r="U1562" i="9"/>
  <c r="U1563" i="9"/>
  <c r="U1564" i="9"/>
  <c r="U1565" i="9"/>
  <c r="U1566" i="9"/>
  <c r="U1567" i="9"/>
  <c r="U1568" i="9"/>
  <c r="U1569" i="9"/>
  <c r="U1570" i="9"/>
  <c r="U1571" i="9"/>
  <c r="U1572" i="9"/>
  <c r="U1573" i="9"/>
  <c r="U1574" i="9"/>
  <c r="U1575" i="9"/>
  <c r="U1576" i="9"/>
  <c r="U1577" i="9"/>
  <c r="U1578" i="9"/>
  <c r="U1579" i="9"/>
  <c r="U1580" i="9"/>
  <c r="U1581" i="9"/>
  <c r="U1582" i="9"/>
  <c r="U1583" i="9"/>
  <c r="U1584" i="9"/>
  <c r="U1585" i="9"/>
  <c r="U1586" i="9"/>
  <c r="U1587" i="9"/>
  <c r="U1588" i="9"/>
  <c r="U1589" i="9"/>
  <c r="U1590" i="9"/>
  <c r="U1591" i="9"/>
  <c r="U1592" i="9"/>
  <c r="U1593" i="9"/>
  <c r="U1594" i="9"/>
  <c r="U1595" i="9"/>
  <c r="U1596" i="9"/>
  <c r="U1597" i="9"/>
  <c r="U1598" i="9"/>
  <c r="U1599" i="9"/>
  <c r="U1600" i="9"/>
  <c r="U1601" i="9"/>
  <c r="U1602" i="9"/>
  <c r="U1603" i="9"/>
  <c r="U1604" i="9"/>
  <c r="U1605" i="9"/>
  <c r="U1606" i="9"/>
  <c r="U1607" i="9"/>
  <c r="U1608" i="9"/>
  <c r="U1609" i="9"/>
  <c r="U1610" i="9"/>
  <c r="U1611" i="9"/>
  <c r="U1612" i="9"/>
  <c r="U1613" i="9"/>
  <c r="U1614" i="9"/>
  <c r="U1615" i="9"/>
  <c r="U1616" i="9"/>
  <c r="U1617" i="9"/>
  <c r="U1618" i="9"/>
  <c r="U1619" i="9"/>
  <c r="U1620" i="9"/>
  <c r="U1621" i="9"/>
  <c r="U1622" i="9"/>
  <c r="U1623" i="9"/>
  <c r="U1624" i="9"/>
  <c r="U1625" i="9"/>
  <c r="U1626" i="9"/>
  <c r="U1627" i="9"/>
  <c r="U1628" i="9"/>
  <c r="U1629" i="9"/>
  <c r="U1630" i="9"/>
  <c r="U1631" i="9"/>
  <c r="U1632" i="9"/>
  <c r="U1633" i="9"/>
  <c r="U1634" i="9"/>
  <c r="U1635" i="9"/>
  <c r="U1636" i="9"/>
  <c r="U1637" i="9"/>
  <c r="U1638" i="9"/>
  <c r="U1639" i="9"/>
  <c r="U1640" i="9"/>
  <c r="U1641" i="9"/>
  <c r="U1642" i="9"/>
  <c r="U1643" i="9"/>
  <c r="U1644" i="9"/>
  <c r="U1645" i="9"/>
  <c r="U1646" i="9"/>
  <c r="U1647" i="9"/>
  <c r="U1648" i="9"/>
  <c r="U1649" i="9"/>
  <c r="U1650" i="9"/>
  <c r="U1651" i="9"/>
  <c r="U1652" i="9"/>
  <c r="U1653" i="9"/>
  <c r="U1654" i="9"/>
  <c r="U1655" i="9"/>
  <c r="U1656" i="9"/>
  <c r="U1657" i="9"/>
  <c r="U1658" i="9"/>
  <c r="U1659" i="9"/>
  <c r="U1660" i="9"/>
  <c r="U1661" i="9"/>
  <c r="U1662" i="9"/>
  <c r="U1663" i="9"/>
  <c r="U1664" i="9"/>
  <c r="U1665" i="9"/>
  <c r="U1666" i="9"/>
  <c r="U1667" i="9"/>
  <c r="U1668" i="9"/>
  <c r="U1669" i="9"/>
  <c r="U1670" i="9"/>
  <c r="U1671" i="9"/>
  <c r="U1672" i="9"/>
  <c r="U1673" i="9"/>
  <c r="U1674" i="9"/>
  <c r="U1675" i="9"/>
  <c r="U1676" i="9"/>
  <c r="U1677" i="9"/>
  <c r="U1678" i="9"/>
  <c r="U1679" i="9"/>
  <c r="U1680" i="9"/>
  <c r="U1681" i="9"/>
  <c r="U1682" i="9"/>
  <c r="U1683" i="9"/>
  <c r="U1684" i="9"/>
  <c r="U1685" i="9"/>
  <c r="U1686" i="9"/>
  <c r="U1687" i="9"/>
  <c r="U1688" i="9"/>
  <c r="U1689" i="9"/>
  <c r="U1690" i="9"/>
  <c r="U1691" i="9"/>
  <c r="U1692" i="9"/>
  <c r="U1693" i="9"/>
  <c r="U1694" i="9"/>
  <c r="U1695" i="9"/>
  <c r="U1696" i="9"/>
  <c r="U1697" i="9"/>
  <c r="U1698" i="9"/>
  <c r="U1699" i="9"/>
  <c r="U1700" i="9"/>
  <c r="U1701" i="9"/>
  <c r="U1702" i="9"/>
  <c r="U1703" i="9"/>
  <c r="U1704" i="9"/>
  <c r="U1705" i="9"/>
  <c r="U1706" i="9"/>
  <c r="U1707" i="9"/>
  <c r="U1708" i="9"/>
  <c r="U1709" i="9"/>
  <c r="U1710" i="9"/>
  <c r="U1711" i="9"/>
  <c r="U1712" i="9"/>
  <c r="U1713" i="9"/>
  <c r="U1714" i="9"/>
  <c r="U1715" i="9"/>
  <c r="U1716" i="9"/>
  <c r="U1717" i="9"/>
  <c r="U1718" i="9"/>
  <c r="U1719" i="9"/>
  <c r="U1720" i="9"/>
  <c r="U1721" i="9"/>
  <c r="U1722" i="9"/>
  <c r="U1723" i="9"/>
  <c r="U1724" i="9"/>
  <c r="U1725" i="9"/>
  <c r="U1726" i="9"/>
  <c r="U1727" i="9"/>
  <c r="U1728" i="9"/>
  <c r="U1729" i="9"/>
  <c r="U1730" i="9"/>
  <c r="U1731" i="9"/>
  <c r="U1732" i="9"/>
  <c r="U1733" i="9"/>
  <c r="U1734" i="9"/>
  <c r="U1735" i="9"/>
  <c r="U1736" i="9"/>
  <c r="U1737" i="9"/>
  <c r="U1738" i="9"/>
  <c r="U1739" i="9"/>
  <c r="U1740" i="9"/>
  <c r="U1741" i="9"/>
  <c r="U1742" i="9"/>
  <c r="U1743" i="9"/>
  <c r="U1744" i="9"/>
  <c r="U1745" i="9"/>
  <c r="U1746" i="9"/>
  <c r="U1747" i="9"/>
  <c r="U1748" i="9"/>
  <c r="U1749" i="9"/>
  <c r="U1750" i="9"/>
  <c r="U1751" i="9"/>
  <c r="U1752" i="9"/>
  <c r="U1753" i="9"/>
  <c r="U1754" i="9"/>
  <c r="U1755" i="9"/>
  <c r="U1756" i="9"/>
  <c r="U1757" i="9"/>
  <c r="U1758" i="9"/>
  <c r="U1759" i="9"/>
  <c r="U1760" i="9"/>
  <c r="U1761" i="9"/>
  <c r="U1762" i="9"/>
  <c r="U1763" i="9"/>
  <c r="U1764" i="9"/>
  <c r="U1765" i="9"/>
  <c r="U1766" i="9"/>
  <c r="U1767" i="9"/>
  <c r="U1768" i="9"/>
  <c r="U1769" i="9"/>
  <c r="U1770" i="9"/>
  <c r="U1771" i="9"/>
  <c r="U1772" i="9"/>
  <c r="U1773" i="9"/>
  <c r="U1774" i="9"/>
  <c r="U1775" i="9"/>
  <c r="U1776" i="9"/>
  <c r="U1777" i="9"/>
  <c r="U1778" i="9"/>
  <c r="U1779" i="9"/>
  <c r="U1780" i="9"/>
  <c r="U1781" i="9"/>
  <c r="U1782" i="9"/>
  <c r="U1783" i="9"/>
  <c r="U1784" i="9"/>
  <c r="U1785" i="9"/>
  <c r="U1786" i="9"/>
  <c r="U1787" i="9"/>
  <c r="U1788" i="9"/>
  <c r="U1789" i="9"/>
  <c r="U1790" i="9"/>
  <c r="U1791" i="9"/>
  <c r="U1792" i="9"/>
  <c r="U1793" i="9"/>
  <c r="U1794" i="9"/>
  <c r="U1795" i="9"/>
  <c r="U1796" i="9"/>
  <c r="U1797" i="9"/>
  <c r="U1798" i="9"/>
  <c r="U1799" i="9"/>
  <c r="U1800" i="9"/>
  <c r="U1801" i="9"/>
  <c r="U1802" i="9"/>
  <c r="U1803" i="9"/>
  <c r="U1804" i="9"/>
  <c r="U1805" i="9"/>
  <c r="U1806" i="9"/>
  <c r="U1807" i="9"/>
  <c r="U1808" i="9"/>
  <c r="U1809" i="9"/>
  <c r="U1810" i="9"/>
  <c r="U1811" i="9"/>
  <c r="U1812" i="9"/>
  <c r="U1813" i="9"/>
  <c r="U1814" i="9"/>
  <c r="U1815" i="9"/>
  <c r="U1816" i="9"/>
  <c r="U1817" i="9"/>
  <c r="U1818" i="9"/>
  <c r="U1819" i="9"/>
  <c r="U1820" i="9"/>
  <c r="U1821" i="9"/>
  <c r="U1822" i="9"/>
  <c r="U1823" i="9"/>
  <c r="U1824" i="9"/>
  <c r="U1825" i="9"/>
  <c r="U1826" i="9"/>
  <c r="U1827" i="9"/>
  <c r="U1828" i="9"/>
  <c r="U1829" i="9"/>
  <c r="U1830" i="9"/>
  <c r="U1831" i="9"/>
  <c r="U1832" i="9"/>
  <c r="U1833" i="9"/>
  <c r="U1834" i="9"/>
  <c r="U1835" i="9"/>
  <c r="U1836" i="9"/>
  <c r="U1837" i="9"/>
  <c r="U1838" i="9"/>
  <c r="U1839" i="9"/>
  <c r="U1840" i="9"/>
  <c r="U1841" i="9"/>
  <c r="U1842" i="9"/>
  <c r="U1843" i="9"/>
  <c r="U1844" i="9"/>
  <c r="U1845" i="9"/>
  <c r="U1846" i="9"/>
  <c r="U1847" i="9"/>
  <c r="U1848" i="9"/>
  <c r="U1849" i="9"/>
  <c r="U1850" i="9"/>
  <c r="U1851" i="9"/>
  <c r="U1852" i="9"/>
  <c r="U1853" i="9"/>
  <c r="U1854" i="9"/>
  <c r="U1855" i="9"/>
  <c r="U1856" i="9"/>
  <c r="U1857" i="9"/>
  <c r="U1858" i="9"/>
  <c r="U1859" i="9"/>
  <c r="U1860" i="9"/>
  <c r="U1861" i="9"/>
  <c r="U1862" i="9"/>
  <c r="U1863" i="9"/>
  <c r="U1864" i="9"/>
  <c r="U1865" i="9"/>
  <c r="U1866" i="9"/>
  <c r="U1867" i="9"/>
  <c r="U1868" i="9"/>
  <c r="U1869" i="9"/>
  <c r="U1870" i="9"/>
  <c r="U1871" i="9"/>
  <c r="U1872" i="9"/>
  <c r="U1873" i="9"/>
  <c r="U1874" i="9"/>
  <c r="U1875" i="9"/>
  <c r="U1876" i="9"/>
  <c r="U1877" i="9"/>
  <c r="U1878" i="9"/>
  <c r="U1879" i="9"/>
  <c r="U1880" i="9"/>
  <c r="U1881" i="9"/>
  <c r="U1882" i="9"/>
  <c r="U1883" i="9"/>
  <c r="U1884" i="9"/>
  <c r="U1885" i="9"/>
  <c r="U1886" i="9"/>
  <c r="U1887" i="9"/>
  <c r="U1888" i="9"/>
  <c r="U1889" i="9"/>
  <c r="U1890" i="9"/>
  <c r="U1891" i="9"/>
  <c r="U1892" i="9"/>
  <c r="U1893" i="9"/>
  <c r="U1894" i="9"/>
  <c r="U1895" i="9"/>
  <c r="U1896" i="9"/>
  <c r="U1897" i="9"/>
  <c r="U1898" i="9"/>
  <c r="U1899" i="9"/>
  <c r="U1900" i="9"/>
  <c r="U1901" i="9"/>
  <c r="U1902" i="9"/>
  <c r="U1903" i="9"/>
  <c r="U1904" i="9"/>
  <c r="U1905" i="9"/>
  <c r="U1906" i="9"/>
  <c r="U1907" i="9"/>
  <c r="U1908" i="9"/>
  <c r="U1909" i="9"/>
  <c r="U1910" i="9"/>
  <c r="U1911" i="9"/>
  <c r="U1912" i="9"/>
  <c r="U1913" i="9"/>
  <c r="U1914" i="9"/>
  <c r="U1915" i="9"/>
  <c r="U1916" i="9"/>
  <c r="U1917" i="9"/>
  <c r="U1918" i="9"/>
  <c r="U1919" i="9"/>
  <c r="U1920" i="9"/>
  <c r="U1921" i="9"/>
  <c r="U1922" i="9"/>
  <c r="U1923" i="9"/>
  <c r="U1924" i="9"/>
  <c r="U1925" i="9"/>
  <c r="U1926" i="9"/>
  <c r="U1927" i="9"/>
  <c r="U1928" i="9"/>
  <c r="U1929" i="9"/>
  <c r="U1930" i="9"/>
  <c r="U1931" i="9"/>
  <c r="U1932" i="9"/>
  <c r="U1933" i="9"/>
  <c r="U1934" i="9"/>
  <c r="U1935" i="9"/>
  <c r="U1936" i="9"/>
  <c r="U1937" i="9"/>
  <c r="U1938" i="9"/>
  <c r="U1939" i="9"/>
  <c r="U1940" i="9"/>
  <c r="U1941" i="9"/>
  <c r="U1942" i="9"/>
  <c r="U1943" i="9"/>
  <c r="U1944" i="9"/>
  <c r="U1945" i="9"/>
  <c r="U1946" i="9"/>
  <c r="U1947" i="9"/>
  <c r="U1948" i="9"/>
  <c r="U1949" i="9"/>
  <c r="U1950" i="9"/>
  <c r="U1951" i="9"/>
  <c r="U1952" i="9"/>
  <c r="U1953" i="9"/>
  <c r="U1954" i="9"/>
  <c r="U1955" i="9"/>
  <c r="U1956" i="9"/>
  <c r="U1957" i="9"/>
  <c r="U1958" i="9"/>
  <c r="U1959" i="9"/>
  <c r="U1960" i="9"/>
  <c r="U1961" i="9"/>
  <c r="U1962" i="9"/>
  <c r="U1963" i="9"/>
  <c r="U1964" i="9"/>
  <c r="U1965" i="9"/>
  <c r="U1966" i="9"/>
  <c r="U1967" i="9"/>
  <c r="U1968" i="9"/>
  <c r="U1969" i="9"/>
  <c r="U1970" i="9"/>
  <c r="U1971" i="9"/>
  <c r="U1972" i="9"/>
  <c r="U1973" i="9"/>
  <c r="U1974" i="9"/>
  <c r="U1975" i="9"/>
  <c r="U1976" i="9"/>
  <c r="U1977" i="9"/>
  <c r="U1978" i="9"/>
  <c r="U1979" i="9"/>
  <c r="U1980" i="9"/>
  <c r="U1981" i="9"/>
  <c r="U1982" i="9"/>
  <c r="U1983" i="9"/>
  <c r="U1984" i="9"/>
  <c r="U1985" i="9"/>
  <c r="U1986" i="9"/>
  <c r="U1987" i="9"/>
  <c r="U1988" i="9"/>
  <c r="U1989" i="9"/>
  <c r="U1990" i="9"/>
  <c r="U1991" i="9"/>
  <c r="U1992" i="9"/>
  <c r="U1993" i="9"/>
  <c r="U1994" i="9"/>
  <c r="U1995" i="9"/>
  <c r="U1996" i="9"/>
  <c r="U1997" i="9"/>
  <c r="U1998" i="9"/>
  <c r="U1999" i="9"/>
  <c r="U2000" i="9"/>
  <c r="U2001" i="9"/>
  <c r="U2002" i="9"/>
  <c r="U2003" i="9"/>
  <c r="U2004" i="9"/>
  <c r="U2005" i="9"/>
  <c r="U2006" i="9"/>
  <c r="U2007" i="9"/>
  <c r="U2008" i="9"/>
  <c r="U2009" i="9"/>
  <c r="U2010" i="9"/>
  <c r="U2011" i="9"/>
  <c r="U2012" i="9"/>
  <c r="U2013" i="9"/>
  <c r="U2014" i="9"/>
  <c r="U2015" i="9"/>
  <c r="U2016" i="9"/>
  <c r="U2017" i="9"/>
  <c r="U2018" i="9"/>
  <c r="U2019" i="9"/>
  <c r="U2020" i="9"/>
  <c r="U2021" i="9"/>
  <c r="U2022" i="9"/>
  <c r="U2023" i="9"/>
  <c r="U2024" i="9"/>
  <c r="U2025" i="9"/>
  <c r="U2026" i="9"/>
  <c r="U2027" i="9"/>
  <c r="U2028" i="9"/>
  <c r="U2029" i="9"/>
  <c r="U2030" i="9"/>
  <c r="U2031" i="9"/>
  <c r="U2032" i="9"/>
  <c r="U2033" i="9"/>
  <c r="U2034" i="9"/>
  <c r="U2035" i="9"/>
  <c r="U2036" i="9"/>
  <c r="U2037" i="9"/>
  <c r="U2038" i="9"/>
  <c r="U2039" i="9"/>
  <c r="U2040" i="9"/>
  <c r="U2041" i="9"/>
  <c r="U2042" i="9"/>
  <c r="U2043" i="9"/>
  <c r="U2044" i="9"/>
  <c r="U2045" i="9"/>
  <c r="U2046" i="9"/>
  <c r="U2047" i="9"/>
  <c r="U2048" i="9"/>
  <c r="U2049" i="9"/>
  <c r="U2050" i="9"/>
  <c r="U2051" i="9"/>
  <c r="U2052" i="9"/>
  <c r="U2053" i="9"/>
  <c r="U2054" i="9"/>
  <c r="U2055" i="9"/>
  <c r="U2056" i="9"/>
  <c r="U2057" i="9"/>
  <c r="U2058" i="9"/>
  <c r="U2059" i="9"/>
  <c r="U2060" i="9"/>
  <c r="U2061" i="9"/>
  <c r="U2062" i="9"/>
  <c r="U2063" i="9"/>
  <c r="U2064" i="9"/>
  <c r="U2065" i="9"/>
  <c r="U2066" i="9"/>
  <c r="U2067" i="9"/>
  <c r="U2068" i="9"/>
  <c r="U2" i="9"/>
  <c r="J2" i="12"/>
  <c r="J3" i="12"/>
  <c r="J4" i="12"/>
  <c r="J5" i="12"/>
  <c r="J6" i="12"/>
  <c r="J7" i="12"/>
  <c r="J8" i="12"/>
  <c r="P2" i="12" s="1" a="1"/>
  <c r="P2" i="12" s="1"/>
  <c r="S3" i="12" s="1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000" i="12"/>
  <c r="J2001" i="12"/>
  <c r="J2002" i="12"/>
  <c r="J2003" i="12"/>
  <c r="J2004" i="12"/>
  <c r="J2005" i="12"/>
  <c r="J2006" i="12"/>
  <c r="J2007" i="12"/>
  <c r="J2008" i="12"/>
  <c r="J2009" i="12"/>
  <c r="J2010" i="12"/>
  <c r="J2011" i="12"/>
  <c r="J2012" i="12"/>
  <c r="J2013" i="12"/>
  <c r="J2014" i="12"/>
  <c r="J2015" i="12"/>
  <c r="J2016" i="12"/>
  <c r="J2017" i="12"/>
  <c r="J2018" i="12"/>
  <c r="J2019" i="12"/>
  <c r="J2020" i="12"/>
  <c r="J2021" i="12"/>
  <c r="J2022" i="12"/>
  <c r="J2023" i="12"/>
  <c r="J2024" i="12"/>
  <c r="J2025" i="12"/>
  <c r="J2026" i="12"/>
  <c r="J2027" i="12"/>
  <c r="J2028" i="12"/>
  <c r="J2029" i="12"/>
  <c r="J2030" i="12"/>
  <c r="J2031" i="12"/>
  <c r="J2032" i="12"/>
  <c r="J2033" i="12"/>
  <c r="J2034" i="12"/>
  <c r="J2035" i="12"/>
  <c r="J2036" i="12"/>
  <c r="J2037" i="12"/>
  <c r="J2038" i="12"/>
  <c r="J2039" i="12"/>
  <c r="J2040" i="12"/>
  <c r="J2041" i="12"/>
  <c r="J2042" i="12"/>
  <c r="J2043" i="12"/>
  <c r="J2044" i="12"/>
  <c r="J2045" i="12"/>
  <c r="J2046" i="12"/>
  <c r="J2047" i="12"/>
  <c r="J2048" i="12"/>
  <c r="J2049" i="12"/>
  <c r="J2050" i="12"/>
  <c r="J2051" i="12"/>
  <c r="J2052" i="12"/>
  <c r="J2053" i="12"/>
  <c r="J2054" i="12"/>
  <c r="J2055" i="12"/>
  <c r="J2056" i="12"/>
  <c r="J2057" i="12"/>
  <c r="J2058" i="12"/>
  <c r="J2059" i="12"/>
  <c r="J2060" i="12"/>
  <c r="J2061" i="12"/>
  <c r="J2062" i="12"/>
  <c r="J2063" i="12"/>
  <c r="J2064" i="12"/>
  <c r="J2065" i="12"/>
  <c r="J2066" i="12"/>
  <c r="J2067" i="12"/>
  <c r="J2068" i="12"/>
  <c r="J2069" i="12"/>
  <c r="J2" i="11"/>
  <c r="J3" i="11"/>
  <c r="J4" i="11"/>
  <c r="P2" i="11" s="1" a="1"/>
  <c r="P2" i="11" s="1"/>
  <c r="Q2" i="11" s="1" a="1"/>
  <c r="Q2" i="11" s="1"/>
  <c r="S3" i="11" s="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AC2066" i="9" l="1"/>
  <c r="AC2055" i="9"/>
  <c r="AC2041" i="9"/>
  <c r="AC2030" i="9"/>
  <c r="AC2016" i="9"/>
  <c r="AC2002" i="9"/>
  <c r="AC1991" i="9"/>
  <c r="AC1977" i="9"/>
  <c r="AC1966" i="9"/>
  <c r="AC1952" i="9"/>
  <c r="AC1938" i="9"/>
  <c r="AC1927" i="9"/>
  <c r="AC1913" i="9"/>
  <c r="AC1902" i="9"/>
  <c r="AC1888" i="9"/>
  <c r="AC1874" i="9"/>
  <c r="AC1863" i="9"/>
  <c r="AC1849" i="9"/>
  <c r="AC1838" i="9"/>
  <c r="AC1824" i="9"/>
  <c r="AC1810" i="9"/>
  <c r="AC1799" i="9"/>
  <c r="AC1785" i="9"/>
  <c r="AC1774" i="9"/>
  <c r="AC1760" i="9"/>
  <c r="AC1746" i="9"/>
  <c r="AC1735" i="9"/>
  <c r="AC1721" i="9"/>
  <c r="AC1710" i="9"/>
  <c r="AC1696" i="9"/>
  <c r="AC1682" i="9"/>
  <c r="AC1671" i="9"/>
  <c r="AC1657" i="9"/>
  <c r="AC1641" i="9"/>
  <c r="AC1625" i="9"/>
  <c r="AC1609" i="9"/>
  <c r="AC1593" i="9"/>
  <c r="AC1577" i="9"/>
  <c r="AC1561" i="9"/>
  <c r="AC1545" i="9"/>
  <c r="AC1529" i="9"/>
  <c r="AC1513" i="9"/>
  <c r="AC1497" i="9"/>
  <c r="AC1481" i="9"/>
  <c r="AC1465" i="9"/>
  <c r="AC1448" i="9"/>
  <c r="AC1429" i="9"/>
  <c r="AC1411" i="9"/>
  <c r="AC1387" i="9"/>
  <c r="AC1362" i="9"/>
  <c r="AC1334" i="9"/>
  <c r="AC1309" i="9"/>
  <c r="AC1284" i="9"/>
  <c r="AC1259" i="9"/>
  <c r="AC1227" i="9"/>
  <c r="AC1195" i="9"/>
  <c r="AC1161" i="9"/>
  <c r="AC1125" i="9"/>
  <c r="AC1088" i="9"/>
  <c r="AC1051" i="9"/>
  <c r="AC1015" i="9"/>
  <c r="AC978" i="9"/>
  <c r="AC942" i="9"/>
  <c r="AC897" i="9"/>
  <c r="AC847" i="9"/>
  <c r="AC794" i="9"/>
  <c r="AC744" i="9"/>
  <c r="AC694" i="9"/>
  <c r="AC633" i="9"/>
  <c r="AC552" i="9"/>
  <c r="AC449" i="9"/>
  <c r="AC347" i="9"/>
  <c r="AC246" i="9"/>
  <c r="AC143" i="9"/>
  <c r="AC2065" i="9"/>
  <c r="AC2054" i="9"/>
  <c r="AC2040" i="9"/>
  <c r="AC2026" i="9"/>
  <c r="AC2015" i="9"/>
  <c r="AC2001" i="9"/>
  <c r="AC1990" i="9"/>
  <c r="AC1976" i="9"/>
  <c r="AC1962" i="9"/>
  <c r="AC1951" i="9"/>
  <c r="AC1937" i="9"/>
  <c r="AC1926" i="9"/>
  <c r="AC1912" i="9"/>
  <c r="AC1898" i="9"/>
  <c r="AC1887" i="9"/>
  <c r="AC1873" i="9"/>
  <c r="AC1862" i="9"/>
  <c r="AC1848" i="9"/>
  <c r="AC1834" i="9"/>
  <c r="AC1823" i="9"/>
  <c r="AC1809" i="9"/>
  <c r="AC1798" i="9"/>
  <c r="AC1784" i="9"/>
  <c r="AC1770" i="9"/>
  <c r="AC1759" i="9"/>
  <c r="AC1745" i="9"/>
  <c r="AC1734" i="9"/>
  <c r="AC1720" i="9"/>
  <c r="AC1706" i="9"/>
  <c r="AC1695" i="9"/>
  <c r="AC1681" i="9"/>
  <c r="AC1670" i="9"/>
  <c r="AC1656" i="9"/>
  <c r="AC1640" i="9"/>
  <c r="AC1624" i="9"/>
  <c r="AC1608" i="9"/>
  <c r="AC1592" i="9"/>
  <c r="AC1576" i="9"/>
  <c r="AC1560" i="9"/>
  <c r="AC1544" i="9"/>
  <c r="AC1528" i="9"/>
  <c r="AC1512" i="9"/>
  <c r="AC1496" i="9"/>
  <c r="AC1480" i="9"/>
  <c r="AC1464" i="9"/>
  <c r="AC1446" i="9"/>
  <c r="AC1428" i="9"/>
  <c r="AC1410" i="9"/>
  <c r="AC1386" i="9"/>
  <c r="AC1358" i="9"/>
  <c r="AC1333" i="9"/>
  <c r="AC1308" i="9"/>
  <c r="AC1283" i="9"/>
  <c r="AC1258" i="9"/>
  <c r="AC1226" i="9"/>
  <c r="AC1194" i="9"/>
  <c r="AC1160" i="9"/>
  <c r="AC1123" i="9"/>
  <c r="AC1087" i="9"/>
  <c r="AC1050" i="9"/>
  <c r="AC1014" i="9"/>
  <c r="AC977" i="9"/>
  <c r="AC941" i="9"/>
  <c r="AC896" i="9"/>
  <c r="AC846" i="9"/>
  <c r="AC793" i="9"/>
  <c r="AC743" i="9"/>
  <c r="AC690" i="9"/>
  <c r="AC632" i="9"/>
  <c r="AC550" i="9"/>
  <c r="AC447" i="9"/>
  <c r="AC344" i="9"/>
  <c r="AC241" i="9"/>
  <c r="AC139" i="9"/>
  <c r="AC2064" i="9"/>
  <c r="AC2050" i="9"/>
  <c r="AC2039" i="9"/>
  <c r="AC2025" i="9"/>
  <c r="AC2014" i="9"/>
  <c r="AC2000" i="9"/>
  <c r="AC1986" i="9"/>
  <c r="AC1975" i="9"/>
  <c r="AC1961" i="9"/>
  <c r="AC1950" i="9"/>
  <c r="AC1936" i="9"/>
  <c r="AC1922" i="9"/>
  <c r="AC1911" i="9"/>
  <c r="AC1897" i="9"/>
  <c r="AC1886" i="9"/>
  <c r="AC1872" i="9"/>
  <c r="AC1858" i="9"/>
  <c r="AC1847" i="9"/>
  <c r="AC1833" i="9"/>
  <c r="AC1822" i="9"/>
  <c r="AC1808" i="9"/>
  <c r="AC1794" i="9"/>
  <c r="AC1783" i="9"/>
  <c r="AC1769" i="9"/>
  <c r="AC1758" i="9"/>
  <c r="AC1744" i="9"/>
  <c r="AC1730" i="9"/>
  <c r="AC1719" i="9"/>
  <c r="AC1705" i="9"/>
  <c r="AC1694" i="9"/>
  <c r="AC1680" i="9"/>
  <c r="AC1666" i="9"/>
  <c r="AC1655" i="9"/>
  <c r="AC1639" i="9"/>
  <c r="AC1623" i="9"/>
  <c r="AC1607" i="9"/>
  <c r="AC1591" i="9"/>
  <c r="AC1575" i="9"/>
  <c r="AC1559" i="9"/>
  <c r="AC1543" i="9"/>
  <c r="AC1527" i="9"/>
  <c r="AC1511" i="9"/>
  <c r="AC1495" i="9"/>
  <c r="AC1479" i="9"/>
  <c r="AC1463" i="9"/>
  <c r="AC1445" i="9"/>
  <c r="AC1427" i="9"/>
  <c r="AC1409" i="9"/>
  <c r="AC1382" i="9"/>
  <c r="AC1357" i="9"/>
  <c r="AC1332" i="9"/>
  <c r="AC1307" i="9"/>
  <c r="AC1282" i="9"/>
  <c r="AC1254" i="9"/>
  <c r="AC1222" i="9"/>
  <c r="AC1190" i="9"/>
  <c r="AC1155" i="9"/>
  <c r="AC1119" i="9"/>
  <c r="AC1082" i="9"/>
  <c r="AC1046" i="9"/>
  <c r="AC1009" i="9"/>
  <c r="AC973" i="9"/>
  <c r="AC936" i="9"/>
  <c r="AC889" i="9"/>
  <c r="AC839" i="9"/>
  <c r="AC786" i="9"/>
  <c r="AC736" i="9"/>
  <c r="AC686" i="9"/>
  <c r="AC623" i="9"/>
  <c r="AC536" i="9"/>
  <c r="AC433" i="9"/>
  <c r="AC331" i="9"/>
  <c r="AC230" i="9"/>
  <c r="AC127" i="9"/>
  <c r="AC2063" i="9"/>
  <c r="AC2049" i="9"/>
  <c r="AC2038" i="9"/>
  <c r="AC2024" i="9"/>
  <c r="AC2010" i="9"/>
  <c r="AC1999" i="9"/>
  <c r="AC1985" i="9"/>
  <c r="AC1974" i="9"/>
  <c r="AC1960" i="9"/>
  <c r="AC1946" i="9"/>
  <c r="AC1935" i="9"/>
  <c r="AC1921" i="9"/>
  <c r="AC1910" i="9"/>
  <c r="AC1896" i="9"/>
  <c r="AC1882" i="9"/>
  <c r="AC1871" i="9"/>
  <c r="AC1857" i="9"/>
  <c r="AC1846" i="9"/>
  <c r="AC1832" i="9"/>
  <c r="AC1818" i="9"/>
  <c r="AC1807" i="9"/>
  <c r="AC1793" i="9"/>
  <c r="AC1782" i="9"/>
  <c r="AC1768" i="9"/>
  <c r="AC1754" i="9"/>
  <c r="AC1743" i="9"/>
  <c r="AC1729" i="9"/>
  <c r="AC1718" i="9"/>
  <c r="AC1704" i="9"/>
  <c r="AC1690" i="9"/>
  <c r="AC1679" i="9"/>
  <c r="AC1665" i="9"/>
  <c r="AC1650" i="9"/>
  <c r="AC1634" i="9"/>
  <c r="AC1618" i="9"/>
  <c r="AC1602" i="9"/>
  <c r="AC1586" i="9"/>
  <c r="AC1570" i="9"/>
  <c r="AC1554" i="9"/>
  <c r="AC1538" i="9"/>
  <c r="AC1522" i="9"/>
  <c r="AC1506" i="9"/>
  <c r="AC1490" i="9"/>
  <c r="AC1474" i="9"/>
  <c r="AC1458" i="9"/>
  <c r="AC1440" i="9"/>
  <c r="AC1421" i="9"/>
  <c r="AC1402" i="9"/>
  <c r="AC1374" i="9"/>
  <c r="AC1349" i="9"/>
  <c r="AC1324" i="9"/>
  <c r="AC1299" i="9"/>
  <c r="AC1274" i="9"/>
  <c r="AC1244" i="9"/>
  <c r="AC1212" i="9"/>
  <c r="AC1180" i="9"/>
  <c r="AC1144" i="9"/>
  <c r="AC1107" i="9"/>
  <c r="AC1071" i="9"/>
  <c r="AC1034" i="9"/>
  <c r="AC998" i="9"/>
  <c r="AC961" i="9"/>
  <c r="AC925" i="9"/>
  <c r="AC873" i="9"/>
  <c r="AC823" i="9"/>
  <c r="AC770" i="9"/>
  <c r="AC720" i="9"/>
  <c r="AC669" i="9"/>
  <c r="AC601" i="9"/>
  <c r="AC507" i="9"/>
  <c r="AC406" i="9"/>
  <c r="AC303" i="9"/>
  <c r="AC200" i="9"/>
  <c r="AC97" i="9"/>
  <c r="AC1742" i="9"/>
  <c r="AC1521" i="9"/>
  <c r="AC1420" i="9"/>
  <c r="AC1373" i="9"/>
  <c r="AC1323" i="9"/>
  <c r="AC1298" i="9"/>
  <c r="AC1270" i="9"/>
  <c r="AC1243" i="9"/>
  <c r="AC1211" i="9"/>
  <c r="AC1179" i="9"/>
  <c r="AC1143" i="9"/>
  <c r="AC1106" i="9"/>
  <c r="AC1070" i="9"/>
  <c r="AC1033" i="9"/>
  <c r="AC997" i="9"/>
  <c r="AC960" i="9"/>
  <c r="AC922" i="9"/>
  <c r="AC872" i="9"/>
  <c r="AC822" i="9"/>
  <c r="AC769" i="9"/>
  <c r="AC719" i="9"/>
  <c r="AC664" i="9"/>
  <c r="AC600" i="9"/>
  <c r="AC502" i="9"/>
  <c r="AC399" i="9"/>
  <c r="AC296" i="9"/>
  <c r="AC193" i="9"/>
  <c r="AC2062" i="9"/>
  <c r="AC2048" i="9"/>
  <c r="AC2034" i="9"/>
  <c r="AC2023" i="9"/>
  <c r="AC2009" i="9"/>
  <c r="AC1998" i="9"/>
  <c r="AC1984" i="9"/>
  <c r="AC1970" i="9"/>
  <c r="AC1959" i="9"/>
  <c r="AC1945" i="9"/>
  <c r="AC1934" i="9"/>
  <c r="AC1920" i="9"/>
  <c r="AC1906" i="9"/>
  <c r="AC1895" i="9"/>
  <c r="AC1881" i="9"/>
  <c r="AC1870" i="9"/>
  <c r="AC1856" i="9"/>
  <c r="AC1842" i="9"/>
  <c r="AC1831" i="9"/>
  <c r="AC1817" i="9"/>
  <c r="AC1806" i="9"/>
  <c r="AC1792" i="9"/>
  <c r="AC1778" i="9"/>
  <c r="AC1767" i="9"/>
  <c r="AC1753" i="9"/>
  <c r="AC1728" i="9"/>
  <c r="AC1714" i="9"/>
  <c r="AC1703" i="9"/>
  <c r="AC1689" i="9"/>
  <c r="AC1678" i="9"/>
  <c r="AC1664" i="9"/>
  <c r="AC1649" i="9"/>
  <c r="AC1633" i="9"/>
  <c r="AC1617" i="9"/>
  <c r="AC1601" i="9"/>
  <c r="AC1585" i="9"/>
  <c r="AC1569" i="9"/>
  <c r="AC1553" i="9"/>
  <c r="AC1537" i="9"/>
  <c r="AC1505" i="9"/>
  <c r="AC1489" i="9"/>
  <c r="AC1473" i="9"/>
  <c r="AC1457" i="9"/>
  <c r="AC1438" i="9"/>
  <c r="AC1398" i="9"/>
  <c r="AC1348" i="9"/>
  <c r="AC91" i="9"/>
  <c r="AC2058" i="9"/>
  <c r="AC2047" i="9"/>
  <c r="AC2033" i="9"/>
  <c r="AC2022" i="9"/>
  <c r="AC2008" i="9"/>
  <c r="AC1994" i="9"/>
  <c r="AC1983" i="9"/>
  <c r="AC1969" i="9"/>
  <c r="AC1958" i="9"/>
  <c r="AC1944" i="9"/>
  <c r="AC1930" i="9"/>
  <c r="AC1919" i="9"/>
  <c r="AC1905" i="9"/>
  <c r="AC1894" i="9"/>
  <c r="AC1880" i="9"/>
  <c r="AC1866" i="9"/>
  <c r="AC1855" i="9"/>
  <c r="AC1841" i="9"/>
  <c r="AC1830" i="9"/>
  <c r="AC1816" i="9"/>
  <c r="AC1802" i="9"/>
  <c r="AC1791" i="9"/>
  <c r="AC1777" i="9"/>
  <c r="AC1766" i="9"/>
  <c r="AC1752" i="9"/>
  <c r="AC1738" i="9"/>
  <c r="AC1727" i="9"/>
  <c r="AC1713" i="9"/>
  <c r="AC1702" i="9"/>
  <c r="AC1688" i="9"/>
  <c r="AC1674" i="9"/>
  <c r="AC1663" i="9"/>
  <c r="AC1648" i="9"/>
  <c r="AC1632" i="9"/>
  <c r="AC1616" i="9"/>
  <c r="AC1600" i="9"/>
  <c r="AC1584" i="9"/>
  <c r="AC1568" i="9"/>
  <c r="AC1552" i="9"/>
  <c r="AC1536" i="9"/>
  <c r="AC1520" i="9"/>
  <c r="AC1504" i="9"/>
  <c r="AC1488" i="9"/>
  <c r="AC1472" i="9"/>
  <c r="AC1456" i="9"/>
  <c r="AC1437" i="9"/>
  <c r="AC1419" i="9"/>
  <c r="AC1397" i="9"/>
  <c r="AC1372" i="9"/>
  <c r="AC1347" i="9"/>
  <c r="AC1322" i="9"/>
  <c r="AC1294" i="9"/>
  <c r="AC1269" i="9"/>
  <c r="AC1242" i="9"/>
  <c r="AC1210" i="9"/>
  <c r="AC1178" i="9"/>
  <c r="AC1142" i="9"/>
  <c r="AC1105" i="9"/>
  <c r="AC1069" i="9"/>
  <c r="AC1032" i="9"/>
  <c r="AC995" i="9"/>
  <c r="AC959" i="9"/>
  <c r="AC921" i="9"/>
  <c r="AC871" i="9"/>
  <c r="AC818" i="9"/>
  <c r="AC768" i="9"/>
  <c r="AC718" i="9"/>
  <c r="AC663" i="9"/>
  <c r="AC599" i="9"/>
  <c r="AC497" i="9"/>
  <c r="AC395" i="9"/>
  <c r="AC294" i="9"/>
  <c r="AC191" i="9"/>
  <c r="AB2" i="9"/>
  <c r="AC4" i="9"/>
  <c r="AC12" i="9"/>
  <c r="AC20" i="9"/>
  <c r="AC28" i="9"/>
  <c r="AC36" i="9"/>
  <c r="AC44" i="9"/>
  <c r="AC52" i="9"/>
  <c r="AC60" i="9"/>
  <c r="AC68" i="9"/>
  <c r="AC76" i="9"/>
  <c r="AC84" i="9"/>
  <c r="AC92" i="9"/>
  <c r="AC100" i="9"/>
  <c r="AC108" i="9"/>
  <c r="AC116" i="9"/>
  <c r="AC124" i="9"/>
  <c r="AC132" i="9"/>
  <c r="AC140" i="9"/>
  <c r="AC148" i="9"/>
  <c r="AC156" i="9"/>
  <c r="AC164" i="9"/>
  <c r="AC172" i="9"/>
  <c r="AC180" i="9"/>
  <c r="AC188" i="9"/>
  <c r="AC196" i="9"/>
  <c r="AC204" i="9"/>
  <c r="AC212" i="9"/>
  <c r="AC220" i="9"/>
  <c r="AC228" i="9"/>
  <c r="AC236" i="9"/>
  <c r="AC244" i="9"/>
  <c r="AC252" i="9"/>
  <c r="AC260" i="9"/>
  <c r="AC268" i="9"/>
  <c r="AC276" i="9"/>
  <c r="AC284" i="9"/>
  <c r="AC292" i="9"/>
  <c r="AC300" i="9"/>
  <c r="AC308" i="9"/>
  <c r="AC316" i="9"/>
  <c r="AC324" i="9"/>
  <c r="AC332" i="9"/>
  <c r="AC340" i="9"/>
  <c r="AC348" i="9"/>
  <c r="AC356" i="9"/>
  <c r="AC364" i="9"/>
  <c r="AC372" i="9"/>
  <c r="AC380" i="9"/>
  <c r="AC388" i="9"/>
  <c r="AC396" i="9"/>
  <c r="AC404" i="9"/>
  <c r="AC412" i="9"/>
  <c r="AC420" i="9"/>
  <c r="AC428" i="9"/>
  <c r="AC436" i="9"/>
  <c r="AC444" i="9"/>
  <c r="AC452" i="9"/>
  <c r="AC460" i="9"/>
  <c r="AC468" i="9"/>
  <c r="AC476" i="9"/>
  <c r="AC484" i="9"/>
  <c r="AC492" i="9"/>
  <c r="AC500" i="9"/>
  <c r="AC508" i="9"/>
  <c r="AC516" i="9"/>
  <c r="AC524" i="9"/>
  <c r="AC532" i="9"/>
  <c r="AC540" i="9"/>
  <c r="AC548" i="9"/>
  <c r="AC556" i="9"/>
  <c r="AC564" i="9"/>
  <c r="AC572" i="9"/>
  <c r="AC580" i="9"/>
  <c r="AC588" i="9"/>
  <c r="AC596" i="9"/>
  <c r="AC604" i="9"/>
  <c r="AC612" i="9"/>
  <c r="AC620" i="9"/>
  <c r="AC628" i="9"/>
  <c r="AC636" i="9"/>
  <c r="AC644" i="9"/>
  <c r="AC652" i="9"/>
  <c r="AC660" i="9"/>
  <c r="AC668" i="9"/>
  <c r="AC676" i="9"/>
  <c r="AC5" i="9"/>
  <c r="AC13" i="9"/>
  <c r="AC21" i="9"/>
  <c r="AC29" i="9"/>
  <c r="AC37" i="9"/>
  <c r="AC45" i="9"/>
  <c r="AC53" i="9"/>
  <c r="AC61" i="9"/>
  <c r="AC69" i="9"/>
  <c r="AC77" i="9"/>
  <c r="AC85" i="9"/>
  <c r="AC93" i="9"/>
  <c r="AC101" i="9"/>
  <c r="AC109" i="9"/>
  <c r="AC117" i="9"/>
  <c r="AC125" i="9"/>
  <c r="AC133" i="9"/>
  <c r="AC141" i="9"/>
  <c r="AC149" i="9"/>
  <c r="AC157" i="9"/>
  <c r="AC165" i="9"/>
  <c r="AC173" i="9"/>
  <c r="AC181" i="9"/>
  <c r="AC189" i="9"/>
  <c r="AC197" i="9"/>
  <c r="AC205" i="9"/>
  <c r="AC213" i="9"/>
  <c r="AC221" i="9"/>
  <c r="AC229" i="9"/>
  <c r="AC237" i="9"/>
  <c r="AC245" i="9"/>
  <c r="AC253" i="9"/>
  <c r="AC261" i="9"/>
  <c r="AC269" i="9"/>
  <c r="AC277" i="9"/>
  <c r="AC285" i="9"/>
  <c r="AC293" i="9"/>
  <c r="AC301" i="9"/>
  <c r="AC309" i="9"/>
  <c r="AC317" i="9"/>
  <c r="AC325" i="9"/>
  <c r="AC333" i="9"/>
  <c r="AC341" i="9"/>
  <c r="AC349" i="9"/>
  <c r="AC357" i="9"/>
  <c r="AC365" i="9"/>
  <c r="AC373" i="9"/>
  <c r="AC381" i="9"/>
  <c r="AC389" i="9"/>
  <c r="AC397" i="9"/>
  <c r="AC405" i="9"/>
  <c r="AC413" i="9"/>
  <c r="AC421" i="9"/>
  <c r="AC429" i="9"/>
  <c r="AC437" i="9"/>
  <c r="AC445" i="9"/>
  <c r="AC453" i="9"/>
  <c r="AC461" i="9"/>
  <c r="AC469" i="9"/>
  <c r="AC477" i="9"/>
  <c r="AC485" i="9"/>
  <c r="AC493" i="9"/>
  <c r="AC501" i="9"/>
  <c r="AC509" i="9"/>
  <c r="AC517" i="9"/>
  <c r="AC525" i="9"/>
  <c r="AC533" i="9"/>
  <c r="AC541" i="9"/>
  <c r="AC549" i="9"/>
  <c r="AC557" i="9"/>
  <c r="AC565" i="9"/>
  <c r="AC573" i="9"/>
  <c r="AC581" i="9"/>
  <c r="AC589" i="9"/>
  <c r="AC597" i="9"/>
  <c r="AC605" i="9"/>
  <c r="AC613" i="9"/>
  <c r="AC621" i="9"/>
  <c r="AC629" i="9"/>
  <c r="AC637" i="9"/>
  <c r="AC645" i="9"/>
  <c r="AC10" i="9"/>
  <c r="AC18" i="9"/>
  <c r="AC26" i="9"/>
  <c r="AC34" i="9"/>
  <c r="AC42" i="9"/>
  <c r="AC50" i="9"/>
  <c r="AC58" i="9"/>
  <c r="AC66" i="9"/>
  <c r="AC74" i="9"/>
  <c r="AC82" i="9"/>
  <c r="AC90" i="9"/>
  <c r="AC98" i="9"/>
  <c r="AC106" i="9"/>
  <c r="AC114" i="9"/>
  <c r="AC122" i="9"/>
  <c r="AC130" i="9"/>
  <c r="AC138" i="9"/>
  <c r="AC146" i="9"/>
  <c r="AC154" i="9"/>
  <c r="AC162" i="9"/>
  <c r="AC170" i="9"/>
  <c r="AC178" i="9"/>
  <c r="AC186" i="9"/>
  <c r="AC194" i="9"/>
  <c r="AC202" i="9"/>
  <c r="AC210" i="9"/>
  <c r="AC218" i="9"/>
  <c r="AC226" i="9"/>
  <c r="AC234" i="9"/>
  <c r="AC242" i="9"/>
  <c r="AC250" i="9"/>
  <c r="AC258" i="9"/>
  <c r="AC266" i="9"/>
  <c r="AC274" i="9"/>
  <c r="AC282" i="9"/>
  <c r="AC290" i="9"/>
  <c r="AC298" i="9"/>
  <c r="AC306" i="9"/>
  <c r="AC314" i="9"/>
  <c r="AC322" i="9"/>
  <c r="AC330" i="9"/>
  <c r="AC338" i="9"/>
  <c r="AC346" i="9"/>
  <c r="AC354" i="9"/>
  <c r="AC362" i="9"/>
  <c r="AC370" i="9"/>
  <c r="AC378" i="9"/>
  <c r="AC386" i="9"/>
  <c r="AC394" i="9"/>
  <c r="AC402" i="9"/>
  <c r="AC410" i="9"/>
  <c r="AC418" i="9"/>
  <c r="AC426" i="9"/>
  <c r="AC434" i="9"/>
  <c r="AC442" i="9"/>
  <c r="AC450" i="9"/>
  <c r="AC458" i="9"/>
  <c r="AC466" i="9"/>
  <c r="AC474" i="9"/>
  <c r="AC482" i="9"/>
  <c r="AC490" i="9"/>
  <c r="AC498" i="9"/>
  <c r="AC506" i="9"/>
  <c r="AC514" i="9"/>
  <c r="AC522" i="9"/>
  <c r="AC530" i="9"/>
  <c r="AC538" i="9"/>
  <c r="AC546" i="9"/>
  <c r="AC554" i="9"/>
  <c r="AC562" i="9"/>
  <c r="AC570" i="9"/>
  <c r="AC578" i="9"/>
  <c r="AC586" i="9"/>
  <c r="AC594" i="9"/>
  <c r="AC16" i="9"/>
  <c r="AC30" i="9"/>
  <c r="AC41" i="9"/>
  <c r="AC55" i="9"/>
  <c r="AC67" i="9"/>
  <c r="AC80" i="9"/>
  <c r="AC94" i="9"/>
  <c r="AC105" i="9"/>
  <c r="AC119" i="9"/>
  <c r="AC131" i="9"/>
  <c r="AC144" i="9"/>
  <c r="AC158" i="9"/>
  <c r="AC169" i="9"/>
  <c r="AC183" i="9"/>
  <c r="AC195" i="9"/>
  <c r="AC208" i="9"/>
  <c r="AC222" i="9"/>
  <c r="AC233" i="9"/>
  <c r="AC247" i="9"/>
  <c r="AC259" i="9"/>
  <c r="AC272" i="9"/>
  <c r="AC286" i="9"/>
  <c r="AC297" i="9"/>
  <c r="AC311" i="9"/>
  <c r="AC323" i="9"/>
  <c r="AC336" i="9"/>
  <c r="AC350" i="9"/>
  <c r="AC361" i="9"/>
  <c r="AC375" i="9"/>
  <c r="AC387" i="9"/>
  <c r="AC400" i="9"/>
  <c r="AC414" i="9"/>
  <c r="AC425" i="9"/>
  <c r="AC439" i="9"/>
  <c r="AC451" i="9"/>
  <c r="AC464" i="9"/>
  <c r="AC478" i="9"/>
  <c r="AC489" i="9"/>
  <c r="AC503" i="9"/>
  <c r="AC515" i="9"/>
  <c r="AC528" i="9"/>
  <c r="AC542" i="9"/>
  <c r="AC553" i="9"/>
  <c r="AC567" i="9"/>
  <c r="AC579" i="9"/>
  <c r="AC592" i="9"/>
  <c r="AC603" i="9"/>
  <c r="AC615" i="9"/>
  <c r="AC625" i="9"/>
  <c r="AC635" i="9"/>
  <c r="AC647" i="9"/>
  <c r="AC656" i="9"/>
  <c r="AC665" i="9"/>
  <c r="AC674" i="9"/>
  <c r="AC683" i="9"/>
  <c r="AC691" i="9"/>
  <c r="AC699" i="9"/>
  <c r="AC707" i="9"/>
  <c r="AC715" i="9"/>
  <c r="AC723" i="9"/>
  <c r="AC731" i="9"/>
  <c r="AC739" i="9"/>
  <c r="AC747" i="9"/>
  <c r="AC755" i="9"/>
  <c r="AC763" i="9"/>
  <c r="AC771" i="9"/>
  <c r="AC779" i="9"/>
  <c r="AC787" i="9"/>
  <c r="AC795" i="9"/>
  <c r="AC803" i="9"/>
  <c r="AC811" i="9"/>
  <c r="AC819" i="9"/>
  <c r="AC827" i="9"/>
  <c r="AC835" i="9"/>
  <c r="AC843" i="9"/>
  <c r="AC851" i="9"/>
  <c r="AC859" i="9"/>
  <c r="AC867" i="9"/>
  <c r="AC875" i="9"/>
  <c r="AC883" i="9"/>
  <c r="AC891" i="9"/>
  <c r="AC899" i="9"/>
  <c r="AC907" i="9"/>
  <c r="AC915" i="9"/>
  <c r="AC923" i="9"/>
  <c r="AC6" i="9"/>
  <c r="AC17" i="9"/>
  <c r="AC31" i="9"/>
  <c r="AC43" i="9"/>
  <c r="AC56" i="9"/>
  <c r="AC70" i="9"/>
  <c r="AC81" i="9"/>
  <c r="AC95" i="9"/>
  <c r="AC107" i="9"/>
  <c r="AC120" i="9"/>
  <c r="AC134" i="9"/>
  <c r="AC145" i="9"/>
  <c r="AC159" i="9"/>
  <c r="AC171" i="9"/>
  <c r="AC184" i="9"/>
  <c r="AC198" i="9"/>
  <c r="AC209" i="9"/>
  <c r="AC223" i="9"/>
  <c r="AC235" i="9"/>
  <c r="AC248" i="9"/>
  <c r="AC262" i="9"/>
  <c r="AC273" i="9"/>
  <c r="AC287" i="9"/>
  <c r="AC299" i="9"/>
  <c r="AC312" i="9"/>
  <c r="AC326" i="9"/>
  <c r="AC337" i="9"/>
  <c r="AC351" i="9"/>
  <c r="AC363" i="9"/>
  <c r="AC376" i="9"/>
  <c r="AC390" i="9"/>
  <c r="AC401" i="9"/>
  <c r="AC415" i="9"/>
  <c r="AC427" i="9"/>
  <c r="AC440" i="9"/>
  <c r="AC454" i="9"/>
  <c r="AC465" i="9"/>
  <c r="AC479" i="9"/>
  <c r="AC491" i="9"/>
  <c r="AC504" i="9"/>
  <c r="AC518" i="9"/>
  <c r="AC529" i="9"/>
  <c r="AC543" i="9"/>
  <c r="AC555" i="9"/>
  <c r="AC568" i="9"/>
  <c r="AC582" i="9"/>
  <c r="AC593" i="9"/>
  <c r="AC606" i="9"/>
  <c r="AC616" i="9"/>
  <c r="AC626" i="9"/>
  <c r="AC638" i="9"/>
  <c r="AC648" i="9"/>
  <c r="AC657" i="9"/>
  <c r="AC666" i="9"/>
  <c r="AC675" i="9"/>
  <c r="AC684" i="9"/>
  <c r="AC692" i="9"/>
  <c r="AC700" i="9"/>
  <c r="AC708" i="9"/>
  <c r="AC716" i="9"/>
  <c r="AC724" i="9"/>
  <c r="AC732" i="9"/>
  <c r="AC740" i="9"/>
  <c r="AC748" i="9"/>
  <c r="AC756" i="9"/>
  <c r="AC764" i="9"/>
  <c r="AC772" i="9"/>
  <c r="AC780" i="9"/>
  <c r="AC788" i="9"/>
  <c r="AC796" i="9"/>
  <c r="AC804" i="9"/>
  <c r="AC812" i="9"/>
  <c r="AC820" i="9"/>
  <c r="AC828" i="9"/>
  <c r="AC836" i="9"/>
  <c r="AC844" i="9"/>
  <c r="AC852" i="9"/>
  <c r="AC860" i="9"/>
  <c r="AC868" i="9"/>
  <c r="AC876" i="9"/>
  <c r="AC884" i="9"/>
  <c r="AC892" i="9"/>
  <c r="AC900" i="9"/>
  <c r="AC908" i="9"/>
  <c r="AC916" i="9"/>
  <c r="AC924" i="9"/>
  <c r="AC932" i="9"/>
  <c r="AC940" i="9"/>
  <c r="AC948" i="9"/>
  <c r="AC956" i="9"/>
  <c r="AC964" i="9"/>
  <c r="AC972" i="9"/>
  <c r="AC980" i="9"/>
  <c r="AC988" i="9"/>
  <c r="AC996" i="9"/>
  <c r="AC1004" i="9"/>
  <c r="AC1012" i="9"/>
  <c r="AC1020" i="9"/>
  <c r="AC1028" i="9"/>
  <c r="AC1036" i="9"/>
  <c r="AC1044" i="9"/>
  <c r="AC1052" i="9"/>
  <c r="AC1060" i="9"/>
  <c r="AC1068" i="9"/>
  <c r="AC1076" i="9"/>
  <c r="AC1084" i="9"/>
  <c r="AC1092" i="9"/>
  <c r="AC1100" i="9"/>
  <c r="AC1108" i="9"/>
  <c r="AC1116" i="9"/>
  <c r="AC1124" i="9"/>
  <c r="AC1132" i="9"/>
  <c r="AC1140" i="9"/>
  <c r="AC1148" i="9"/>
  <c r="AC1156" i="9"/>
  <c r="AC1164" i="9"/>
  <c r="AC1172" i="9"/>
  <c r="AC7" i="9"/>
  <c r="AC19" i="9"/>
  <c r="AC32" i="9"/>
  <c r="AC46" i="9"/>
  <c r="AC57" i="9"/>
  <c r="AC71" i="9"/>
  <c r="AC83" i="9"/>
  <c r="AC96" i="9"/>
  <c r="AC110" i="9"/>
  <c r="AC121" i="9"/>
  <c r="AC135" i="9"/>
  <c r="AC147" i="9"/>
  <c r="AC160" i="9"/>
  <c r="AC174" i="9"/>
  <c r="AC185" i="9"/>
  <c r="AC199" i="9"/>
  <c r="AC211" i="9"/>
  <c r="AC224" i="9"/>
  <c r="AC238" i="9"/>
  <c r="AC249" i="9"/>
  <c r="AC263" i="9"/>
  <c r="AC275" i="9"/>
  <c r="AC288" i="9"/>
  <c r="AC302" i="9"/>
  <c r="AC313" i="9"/>
  <c r="AC327" i="9"/>
  <c r="AC339" i="9"/>
  <c r="AC352" i="9"/>
  <c r="AC366" i="9"/>
  <c r="AC377" i="9"/>
  <c r="AC391" i="9"/>
  <c r="AC403" i="9"/>
  <c r="AC416" i="9"/>
  <c r="AC430" i="9"/>
  <c r="AC441" i="9"/>
  <c r="AC455" i="9"/>
  <c r="AC467" i="9"/>
  <c r="AC480" i="9"/>
  <c r="AC494" i="9"/>
  <c r="AC505" i="9"/>
  <c r="AC519" i="9"/>
  <c r="AC531" i="9"/>
  <c r="AC544" i="9"/>
  <c r="AC558" i="9"/>
  <c r="AC569" i="9"/>
  <c r="AC583" i="9"/>
  <c r="AC595" i="9"/>
  <c r="AC607" i="9"/>
  <c r="AC617" i="9"/>
  <c r="AC627" i="9"/>
  <c r="AC639" i="9"/>
  <c r="AC649" i="9"/>
  <c r="AC658" i="9"/>
  <c r="AC667" i="9"/>
  <c r="AC677" i="9"/>
  <c r="AC685" i="9"/>
  <c r="AC693" i="9"/>
  <c r="AC701" i="9"/>
  <c r="AC709" i="9"/>
  <c r="AC717" i="9"/>
  <c r="AC725" i="9"/>
  <c r="AC733" i="9"/>
  <c r="AC741" i="9"/>
  <c r="AC749" i="9"/>
  <c r="AC757" i="9"/>
  <c r="AC765" i="9"/>
  <c r="AC773" i="9"/>
  <c r="AC781" i="9"/>
  <c r="AC789" i="9"/>
  <c r="AC797" i="9"/>
  <c r="AC805" i="9"/>
  <c r="AC813" i="9"/>
  <c r="AC821" i="9"/>
  <c r="AC829" i="9"/>
  <c r="AC837" i="9"/>
  <c r="AC845" i="9"/>
  <c r="AC853" i="9"/>
  <c r="AC861" i="9"/>
  <c r="AC869" i="9"/>
  <c r="AC877" i="9"/>
  <c r="AC885" i="9"/>
  <c r="AC893" i="9"/>
  <c r="AC901" i="9"/>
  <c r="AC909" i="9"/>
  <c r="AC917" i="9"/>
  <c r="AC14" i="9"/>
  <c r="AC25" i="9"/>
  <c r="AC39" i="9"/>
  <c r="AC51" i="9"/>
  <c r="AC64" i="9"/>
  <c r="AC78" i="9"/>
  <c r="AC89" i="9"/>
  <c r="AC103" i="9"/>
  <c r="AC115" i="9"/>
  <c r="AC128" i="9"/>
  <c r="AC142" i="9"/>
  <c r="AC153" i="9"/>
  <c r="AC167" i="9"/>
  <c r="AC179" i="9"/>
  <c r="AC192" i="9"/>
  <c r="AC206" i="9"/>
  <c r="AC217" i="9"/>
  <c r="AC231" i="9"/>
  <c r="AC243" i="9"/>
  <c r="AC256" i="9"/>
  <c r="AC270" i="9"/>
  <c r="AC281" i="9"/>
  <c r="AC295" i="9"/>
  <c r="AC307" i="9"/>
  <c r="AC320" i="9"/>
  <c r="AC334" i="9"/>
  <c r="AC345" i="9"/>
  <c r="AC359" i="9"/>
  <c r="AC371" i="9"/>
  <c r="AC384" i="9"/>
  <c r="AC398" i="9"/>
  <c r="AC409" i="9"/>
  <c r="AC423" i="9"/>
  <c r="AC435" i="9"/>
  <c r="AC448" i="9"/>
  <c r="AC462" i="9"/>
  <c r="AC473" i="9"/>
  <c r="AC487" i="9"/>
  <c r="AC499" i="9"/>
  <c r="AC512" i="9"/>
  <c r="AC526" i="9"/>
  <c r="AC537" i="9"/>
  <c r="AC551" i="9"/>
  <c r="AC563" i="9"/>
  <c r="AC576" i="9"/>
  <c r="AC27" i="9"/>
  <c r="AC54" i="9"/>
  <c r="AC79" i="9"/>
  <c r="AC104" i="9"/>
  <c r="AC129" i="9"/>
  <c r="AC155" i="9"/>
  <c r="AC182" i="9"/>
  <c r="AC207" i="9"/>
  <c r="AC232" i="9"/>
  <c r="AC257" i="9"/>
  <c r="AC283" i="9"/>
  <c r="AC310" i="9"/>
  <c r="AC335" i="9"/>
  <c r="AC360" i="9"/>
  <c r="AC385" i="9"/>
  <c r="AC411" i="9"/>
  <c r="AC438" i="9"/>
  <c r="AC463" i="9"/>
  <c r="AC488" i="9"/>
  <c r="AC513" i="9"/>
  <c r="AC539" i="9"/>
  <c r="AC566" i="9"/>
  <c r="AC590" i="9"/>
  <c r="AC609" i="9"/>
  <c r="AC624" i="9"/>
  <c r="AC642" i="9"/>
  <c r="AC659" i="9"/>
  <c r="AC672" i="9"/>
  <c r="AC687" i="9"/>
  <c r="AC698" i="9"/>
  <c r="AC712" i="9"/>
  <c r="AC726" i="9"/>
  <c r="AC737" i="9"/>
  <c r="AC751" i="9"/>
  <c r="AC762" i="9"/>
  <c r="AC776" i="9"/>
  <c r="AC790" i="9"/>
  <c r="AC801" i="9"/>
  <c r="AC815" i="9"/>
  <c r="AC826" i="9"/>
  <c r="AC840" i="9"/>
  <c r="AC854" i="9"/>
  <c r="AC865" i="9"/>
  <c r="AC879" i="9"/>
  <c r="AC890" i="9"/>
  <c r="AC904" i="9"/>
  <c r="AC918" i="9"/>
  <c r="AC928" i="9"/>
  <c r="AC937" i="9"/>
  <c r="AC946" i="9"/>
  <c r="AC955" i="9"/>
  <c r="AC965" i="9"/>
  <c r="AC974" i="9"/>
  <c r="AC983" i="9"/>
  <c r="AC992" i="9"/>
  <c r="AC1001" i="9"/>
  <c r="AC1010" i="9"/>
  <c r="AC1019" i="9"/>
  <c r="AC1029" i="9"/>
  <c r="AC1038" i="9"/>
  <c r="AC1047" i="9"/>
  <c r="AC1056" i="9"/>
  <c r="AC1065" i="9"/>
  <c r="AC1074" i="9"/>
  <c r="AC1083" i="9"/>
  <c r="AC1093" i="9"/>
  <c r="AC1102" i="9"/>
  <c r="AC1111" i="9"/>
  <c r="AC1120" i="9"/>
  <c r="AC1129" i="9"/>
  <c r="AC1138" i="9"/>
  <c r="AC1147" i="9"/>
  <c r="AC1157" i="9"/>
  <c r="AC1166" i="9"/>
  <c r="AC1175" i="9"/>
  <c r="AC1183" i="9"/>
  <c r="AC1191" i="9"/>
  <c r="AC1199" i="9"/>
  <c r="AC1207" i="9"/>
  <c r="AC1215" i="9"/>
  <c r="AC1223" i="9"/>
  <c r="AC1231" i="9"/>
  <c r="AC1239" i="9"/>
  <c r="AC1247" i="9"/>
  <c r="AC1255" i="9"/>
  <c r="AC1263" i="9"/>
  <c r="AC1271" i="9"/>
  <c r="AC1279" i="9"/>
  <c r="AC1287" i="9"/>
  <c r="AC1295" i="9"/>
  <c r="AC1303" i="9"/>
  <c r="AC1311" i="9"/>
  <c r="AC1319" i="9"/>
  <c r="AC1327" i="9"/>
  <c r="AC1335" i="9"/>
  <c r="AC1343" i="9"/>
  <c r="AC1351" i="9"/>
  <c r="AC1359" i="9"/>
  <c r="AC1367" i="9"/>
  <c r="AC1375" i="9"/>
  <c r="AC1383" i="9"/>
  <c r="AC1391" i="9"/>
  <c r="AC1399" i="9"/>
  <c r="AC1407" i="9"/>
  <c r="AC1415" i="9"/>
  <c r="AC1423" i="9"/>
  <c r="AC1431" i="9"/>
  <c r="AC1439" i="9"/>
  <c r="AC1447" i="9"/>
  <c r="AC1455" i="9"/>
  <c r="AC8" i="9"/>
  <c r="AC33" i="9"/>
  <c r="AC59" i="9"/>
  <c r="AC86" i="9"/>
  <c r="AC111" i="9"/>
  <c r="AC136" i="9"/>
  <c r="AC161" i="9"/>
  <c r="AC187" i="9"/>
  <c r="AC214" i="9"/>
  <c r="AC239" i="9"/>
  <c r="AC264" i="9"/>
  <c r="AC289" i="9"/>
  <c r="AC315" i="9"/>
  <c r="AC342" i="9"/>
  <c r="AC367" i="9"/>
  <c r="AC392" i="9"/>
  <c r="AC417" i="9"/>
  <c r="AC443" i="9"/>
  <c r="AC470" i="9"/>
  <c r="AC495" i="9"/>
  <c r="AC520" i="9"/>
  <c r="AC545" i="9"/>
  <c r="AC571" i="9"/>
  <c r="AC591" i="9"/>
  <c r="AC610" i="9"/>
  <c r="AC630" i="9"/>
  <c r="AC643" i="9"/>
  <c r="AC661" i="9"/>
  <c r="AC673" i="9"/>
  <c r="AC688" i="9"/>
  <c r="AC702" i="9"/>
  <c r="AC713" i="9"/>
  <c r="AC727" i="9"/>
  <c r="AC738" i="9"/>
  <c r="AC752" i="9"/>
  <c r="AC766" i="9"/>
  <c r="AC777" i="9"/>
  <c r="AC791" i="9"/>
  <c r="AC802" i="9"/>
  <c r="AC816" i="9"/>
  <c r="AC830" i="9"/>
  <c r="AC841" i="9"/>
  <c r="AC855" i="9"/>
  <c r="AC866" i="9"/>
  <c r="AC880" i="9"/>
  <c r="AC894" i="9"/>
  <c r="AC905" i="9"/>
  <c r="AC919" i="9"/>
  <c r="AC929" i="9"/>
  <c r="AC938" i="9"/>
  <c r="AC947" i="9"/>
  <c r="AC957" i="9"/>
  <c r="AC966" i="9"/>
  <c r="AC975" i="9"/>
  <c r="AC984" i="9"/>
  <c r="AC993" i="9"/>
  <c r="AC1002" i="9"/>
  <c r="AC1011" i="9"/>
  <c r="AC1021" i="9"/>
  <c r="AC1030" i="9"/>
  <c r="AC1039" i="9"/>
  <c r="AC1048" i="9"/>
  <c r="AC1057" i="9"/>
  <c r="AC1066" i="9"/>
  <c r="AC1075" i="9"/>
  <c r="AC1085" i="9"/>
  <c r="AC1094" i="9"/>
  <c r="AC1103" i="9"/>
  <c r="AC1112" i="9"/>
  <c r="AC1121" i="9"/>
  <c r="AC1130" i="9"/>
  <c r="AC1139" i="9"/>
  <c r="AC1149" i="9"/>
  <c r="AC1158" i="9"/>
  <c r="AC1167" i="9"/>
  <c r="AC1176" i="9"/>
  <c r="AC1184" i="9"/>
  <c r="AC1192" i="9"/>
  <c r="AC1200" i="9"/>
  <c r="AC1208" i="9"/>
  <c r="AC1216" i="9"/>
  <c r="AC1224" i="9"/>
  <c r="AC1232" i="9"/>
  <c r="AC1240" i="9"/>
  <c r="AC1248" i="9"/>
  <c r="AC1256" i="9"/>
  <c r="AC1264" i="9"/>
  <c r="AC1272" i="9"/>
  <c r="AC1280" i="9"/>
  <c r="AC1288" i="9"/>
  <c r="AC1296" i="9"/>
  <c r="AC1304" i="9"/>
  <c r="AC1312" i="9"/>
  <c r="AC1320" i="9"/>
  <c r="AC1328" i="9"/>
  <c r="AC1336" i="9"/>
  <c r="AC1344" i="9"/>
  <c r="AC1352" i="9"/>
  <c r="AC1360" i="9"/>
  <c r="AC1368" i="9"/>
  <c r="AC1376" i="9"/>
  <c r="AC1384" i="9"/>
  <c r="AC1392" i="9"/>
  <c r="AC1400" i="9"/>
  <c r="AC1408" i="9"/>
  <c r="AC9" i="9"/>
  <c r="AC35" i="9"/>
  <c r="AC62" i="9"/>
  <c r="AC87" i="9"/>
  <c r="AC112" i="9"/>
  <c r="AC137" i="9"/>
  <c r="AC163" i="9"/>
  <c r="AC190" i="9"/>
  <c r="AC215" i="9"/>
  <c r="AC240" i="9"/>
  <c r="AC265" i="9"/>
  <c r="AC291" i="9"/>
  <c r="AC318" i="9"/>
  <c r="AC343" i="9"/>
  <c r="AC368" i="9"/>
  <c r="AC393" i="9"/>
  <c r="AC419" i="9"/>
  <c r="AC446" i="9"/>
  <c r="AC471" i="9"/>
  <c r="AC496" i="9"/>
  <c r="AC521" i="9"/>
  <c r="AC547" i="9"/>
  <c r="AC574" i="9"/>
  <c r="AC598" i="9"/>
  <c r="AC611" i="9"/>
  <c r="AC631" i="9"/>
  <c r="AC646" i="9"/>
  <c r="AC662" i="9"/>
  <c r="AC678" i="9"/>
  <c r="AC689" i="9"/>
  <c r="AC703" i="9"/>
  <c r="AC714" i="9"/>
  <c r="AC728" i="9"/>
  <c r="AC742" i="9"/>
  <c r="AC753" i="9"/>
  <c r="AC767" i="9"/>
  <c r="AC778" i="9"/>
  <c r="AC792" i="9"/>
  <c r="AC806" i="9"/>
  <c r="AC817" i="9"/>
  <c r="AC831" i="9"/>
  <c r="AC842" i="9"/>
  <c r="AC856" i="9"/>
  <c r="AC870" i="9"/>
  <c r="AC881" i="9"/>
  <c r="AC895" i="9"/>
  <c r="AC906" i="9"/>
  <c r="AC920" i="9"/>
  <c r="AC930" i="9"/>
  <c r="AC939" i="9"/>
  <c r="AC949" i="9"/>
  <c r="AC958" i="9"/>
  <c r="AC967" i="9"/>
  <c r="AC976" i="9"/>
  <c r="AC985" i="9"/>
  <c r="AC994" i="9"/>
  <c r="AC1003" i="9"/>
  <c r="AC1013" i="9"/>
  <c r="AC1022" i="9"/>
  <c r="AC1031" i="9"/>
  <c r="AC1040" i="9"/>
  <c r="AC1049" i="9"/>
  <c r="AC1058" i="9"/>
  <c r="AC1067" i="9"/>
  <c r="AC1077" i="9"/>
  <c r="AC1086" i="9"/>
  <c r="AC1095" i="9"/>
  <c r="AC1104" i="9"/>
  <c r="AC1113" i="9"/>
  <c r="AC1122" i="9"/>
  <c r="AC1131" i="9"/>
  <c r="AC1141" i="9"/>
  <c r="AC1150" i="9"/>
  <c r="AC1159" i="9"/>
  <c r="AC1168" i="9"/>
  <c r="AC1177" i="9"/>
  <c r="AC1185" i="9"/>
  <c r="AC1193" i="9"/>
  <c r="AC1201" i="9"/>
  <c r="AC1209" i="9"/>
  <c r="AC1217" i="9"/>
  <c r="AC1225" i="9"/>
  <c r="AC1233" i="9"/>
  <c r="AC1241" i="9"/>
  <c r="AC1249" i="9"/>
  <c r="AC1257" i="9"/>
  <c r="AC1265" i="9"/>
  <c r="AC1273" i="9"/>
  <c r="AC1281" i="9"/>
  <c r="AC1289" i="9"/>
  <c r="AC1297" i="9"/>
  <c r="AC1305" i="9"/>
  <c r="AC1313" i="9"/>
  <c r="AC1321" i="9"/>
  <c r="AC1329" i="9"/>
  <c r="AC1337" i="9"/>
  <c r="AC1345" i="9"/>
  <c r="AC1353" i="9"/>
  <c r="AC1361" i="9"/>
  <c r="AC1369" i="9"/>
  <c r="AC1377" i="9"/>
  <c r="AC1385" i="9"/>
  <c r="AC1393" i="9"/>
  <c r="AC1401" i="9"/>
  <c r="AC23" i="9"/>
  <c r="AC48" i="9"/>
  <c r="AC73" i="9"/>
  <c r="AC99" i="9"/>
  <c r="AC126" i="9"/>
  <c r="AC151" i="9"/>
  <c r="AC176" i="9"/>
  <c r="AC201" i="9"/>
  <c r="AC227" i="9"/>
  <c r="AC254" i="9"/>
  <c r="AC279" i="9"/>
  <c r="AC304" i="9"/>
  <c r="AC329" i="9"/>
  <c r="AC355" i="9"/>
  <c r="AC382" i="9"/>
  <c r="AC407" i="9"/>
  <c r="AC432" i="9"/>
  <c r="AC457" i="9"/>
  <c r="AC483" i="9"/>
  <c r="AC510" i="9"/>
  <c r="AC535" i="9"/>
  <c r="AC560" i="9"/>
  <c r="AC585" i="9"/>
  <c r="AC602" i="9"/>
  <c r="AC622" i="9"/>
  <c r="AC640" i="9"/>
  <c r="AC654" i="9"/>
  <c r="AC670" i="9"/>
  <c r="AC682" i="9"/>
  <c r="AC696" i="9"/>
  <c r="AC710" i="9"/>
  <c r="AC721" i="9"/>
  <c r="AC735" i="9"/>
  <c r="AC746" i="9"/>
  <c r="AC760" i="9"/>
  <c r="AC774" i="9"/>
  <c r="AC785" i="9"/>
  <c r="AC799" i="9"/>
  <c r="AC810" i="9"/>
  <c r="AC824" i="9"/>
  <c r="AC838" i="9"/>
  <c r="AC849" i="9"/>
  <c r="AC863" i="9"/>
  <c r="AC874" i="9"/>
  <c r="AC888" i="9"/>
  <c r="AC902" i="9"/>
  <c r="AC913" i="9"/>
  <c r="AC926" i="9"/>
  <c r="AC935" i="9"/>
  <c r="AC944" i="9"/>
  <c r="AC953" i="9"/>
  <c r="AC962" i="9"/>
  <c r="AC971" i="9"/>
  <c r="AC981" i="9"/>
  <c r="AC990" i="9"/>
  <c r="AC999" i="9"/>
  <c r="AC1008" i="9"/>
  <c r="AC1017" i="9"/>
  <c r="AC1026" i="9"/>
  <c r="AC1035" i="9"/>
  <c r="AC1045" i="9"/>
  <c r="AC1054" i="9"/>
  <c r="AC1063" i="9"/>
  <c r="AC1072" i="9"/>
  <c r="AC1081" i="9"/>
  <c r="AC1090" i="9"/>
  <c r="AC1099" i="9"/>
  <c r="AC1109" i="9"/>
  <c r="AC1118" i="9"/>
  <c r="AC1127" i="9"/>
  <c r="AC1136" i="9"/>
  <c r="AC1145" i="9"/>
  <c r="AC1154" i="9"/>
  <c r="AC1163" i="9"/>
  <c r="AC1173" i="9"/>
  <c r="AC1181" i="9"/>
  <c r="AC1189" i="9"/>
  <c r="AC1197" i="9"/>
  <c r="AC1205" i="9"/>
  <c r="AC1213" i="9"/>
  <c r="AC1221" i="9"/>
  <c r="AC1229" i="9"/>
  <c r="AC1237" i="9"/>
  <c r="AC1245" i="9"/>
  <c r="AC1253" i="9"/>
  <c r="AC49" i="9"/>
  <c r="AC102" i="9"/>
  <c r="AC152" i="9"/>
  <c r="AC203" i="9"/>
  <c r="AC255" i="9"/>
  <c r="AC305" i="9"/>
  <c r="AC358" i="9"/>
  <c r="AC408" i="9"/>
  <c r="AC459" i="9"/>
  <c r="AC511" i="9"/>
  <c r="AC561" i="9"/>
  <c r="AC608" i="9"/>
  <c r="AC641" i="9"/>
  <c r="AC671" i="9"/>
  <c r="AC697" i="9"/>
  <c r="AC722" i="9"/>
  <c r="AC750" i="9"/>
  <c r="AC775" i="9"/>
  <c r="AC800" i="9"/>
  <c r="AC825" i="9"/>
  <c r="AC850" i="9"/>
  <c r="AC878" i="9"/>
  <c r="AC903" i="9"/>
  <c r="AC927" i="9"/>
  <c r="AC945" i="9"/>
  <c r="AC963" i="9"/>
  <c r="AC982" i="9"/>
  <c r="AC1000" i="9"/>
  <c r="AC1018" i="9"/>
  <c r="AC1037" i="9"/>
  <c r="AC1055" i="9"/>
  <c r="AC1073" i="9"/>
  <c r="AC1091" i="9"/>
  <c r="AC1110" i="9"/>
  <c r="AC1128" i="9"/>
  <c r="AC1146" i="9"/>
  <c r="AC1165" i="9"/>
  <c r="AC1182" i="9"/>
  <c r="AC1198" i="9"/>
  <c r="AC1214" i="9"/>
  <c r="AC1230" i="9"/>
  <c r="AC1246" i="9"/>
  <c r="AC1261" i="9"/>
  <c r="AC1275" i="9"/>
  <c r="AC1286" i="9"/>
  <c r="AC1300" i="9"/>
  <c r="AC1314" i="9"/>
  <c r="AC1325" i="9"/>
  <c r="AC1339" i="9"/>
  <c r="AC1350" i="9"/>
  <c r="AC1364" i="9"/>
  <c r="AC1378" i="9"/>
  <c r="AC1389" i="9"/>
  <c r="AC1403" i="9"/>
  <c r="AC1413" i="9"/>
  <c r="AC1422" i="9"/>
  <c r="AC1432" i="9"/>
  <c r="AC1441" i="9"/>
  <c r="AC1450" i="9"/>
  <c r="AC1459" i="9"/>
  <c r="AC1467" i="9"/>
  <c r="AC1475" i="9"/>
  <c r="AC1483" i="9"/>
  <c r="AC1491" i="9"/>
  <c r="AC1499" i="9"/>
  <c r="AC1507" i="9"/>
  <c r="AC1515" i="9"/>
  <c r="AC1523" i="9"/>
  <c r="AC1531" i="9"/>
  <c r="AC1539" i="9"/>
  <c r="AC1547" i="9"/>
  <c r="AC1555" i="9"/>
  <c r="AC1563" i="9"/>
  <c r="AC1571" i="9"/>
  <c r="AC1579" i="9"/>
  <c r="AC1587" i="9"/>
  <c r="AC1595" i="9"/>
  <c r="AC1603" i="9"/>
  <c r="AC1611" i="9"/>
  <c r="AC1619" i="9"/>
  <c r="AC1627" i="9"/>
  <c r="AC1635" i="9"/>
  <c r="AC1643" i="9"/>
  <c r="AC1651" i="9"/>
  <c r="AC1659" i="9"/>
  <c r="AC1667" i="9"/>
  <c r="AC1675" i="9"/>
  <c r="AC1683" i="9"/>
  <c r="AC1691" i="9"/>
  <c r="AC1699" i="9"/>
  <c r="AC1707" i="9"/>
  <c r="AC1715" i="9"/>
  <c r="AC1723" i="9"/>
  <c r="AC1731" i="9"/>
  <c r="AC1739" i="9"/>
  <c r="AC1747" i="9"/>
  <c r="AC1755" i="9"/>
  <c r="AC1763" i="9"/>
  <c r="AC1771" i="9"/>
  <c r="AC1779" i="9"/>
  <c r="AC1787" i="9"/>
  <c r="AC1795" i="9"/>
  <c r="AC1803" i="9"/>
  <c r="AC1811" i="9"/>
  <c r="AC1819" i="9"/>
  <c r="AC1827" i="9"/>
  <c r="AC1835" i="9"/>
  <c r="AC1843" i="9"/>
  <c r="AC1851" i="9"/>
  <c r="AC1859" i="9"/>
  <c r="AC1867" i="9"/>
  <c r="AC1875" i="9"/>
  <c r="AC1883" i="9"/>
  <c r="AC1891" i="9"/>
  <c r="AC1899" i="9"/>
  <c r="AC1907" i="9"/>
  <c r="AC1915" i="9"/>
  <c r="AC1923" i="9"/>
  <c r="AC1931" i="9"/>
  <c r="AC1939" i="9"/>
  <c r="AC1947" i="9"/>
  <c r="AC1955" i="9"/>
  <c r="AC1963" i="9"/>
  <c r="AC1971" i="9"/>
  <c r="AC1979" i="9"/>
  <c r="AC1987" i="9"/>
  <c r="AC1995" i="9"/>
  <c r="AC2003" i="9"/>
  <c r="AC2011" i="9"/>
  <c r="AC2019" i="9"/>
  <c r="AC2027" i="9"/>
  <c r="AC2035" i="9"/>
  <c r="AC2043" i="9"/>
  <c r="AC2051" i="9"/>
  <c r="AC2059" i="9"/>
  <c r="AC2067" i="9"/>
  <c r="AC11" i="9"/>
  <c r="AC63" i="9"/>
  <c r="AC113" i="9"/>
  <c r="AC166" i="9"/>
  <c r="AC216" i="9"/>
  <c r="AC267" i="9"/>
  <c r="AC319" i="9"/>
  <c r="AC369" i="9"/>
  <c r="AC422" i="9"/>
  <c r="AC472" i="9"/>
  <c r="AC523" i="9"/>
  <c r="AC575" i="9"/>
  <c r="AC614" i="9"/>
  <c r="AC650" i="9"/>
  <c r="AC679" i="9"/>
  <c r="AC704" i="9"/>
  <c r="AC729" i="9"/>
  <c r="AC754" i="9"/>
  <c r="AC782" i="9"/>
  <c r="AC807" i="9"/>
  <c r="AC832" i="9"/>
  <c r="AC857" i="9"/>
  <c r="AC882" i="9"/>
  <c r="AC910" i="9"/>
  <c r="AC931" i="9"/>
  <c r="AC950" i="9"/>
  <c r="AC968" i="9"/>
  <c r="AC986" i="9"/>
  <c r="AC1005" i="9"/>
  <c r="AC1023" i="9"/>
  <c r="AC1041" i="9"/>
  <c r="AC1059" i="9"/>
  <c r="AC1078" i="9"/>
  <c r="AC1096" i="9"/>
  <c r="AC1114" i="9"/>
  <c r="AC1133" i="9"/>
  <c r="AC1151" i="9"/>
  <c r="AC1169" i="9"/>
  <c r="AC1186" i="9"/>
  <c r="AC1202" i="9"/>
  <c r="AC1218" i="9"/>
  <c r="AC1234" i="9"/>
  <c r="AC1250" i="9"/>
  <c r="AC1262" i="9"/>
  <c r="AC1276" i="9"/>
  <c r="AC1290" i="9"/>
  <c r="AC1301" i="9"/>
  <c r="AC1315" i="9"/>
  <c r="AC1326" i="9"/>
  <c r="AC1340" i="9"/>
  <c r="AC1354" i="9"/>
  <c r="AC1365" i="9"/>
  <c r="AC1379" i="9"/>
  <c r="AC1390" i="9"/>
  <c r="AC1404" i="9"/>
  <c r="AC1414" i="9"/>
  <c r="AC1424" i="9"/>
  <c r="AC1433" i="9"/>
  <c r="AC1442" i="9"/>
  <c r="AC1451" i="9"/>
  <c r="AC1460" i="9"/>
  <c r="AC1468" i="9"/>
  <c r="AC1476" i="9"/>
  <c r="AC1484" i="9"/>
  <c r="AC1492" i="9"/>
  <c r="AC1500" i="9"/>
  <c r="AC1508" i="9"/>
  <c r="AC1516" i="9"/>
  <c r="AC1524" i="9"/>
  <c r="AC1532" i="9"/>
  <c r="AC1540" i="9"/>
  <c r="AC1548" i="9"/>
  <c r="AC1556" i="9"/>
  <c r="AC1564" i="9"/>
  <c r="AC1572" i="9"/>
  <c r="AC1580" i="9"/>
  <c r="AC1588" i="9"/>
  <c r="AC1596" i="9"/>
  <c r="AC1604" i="9"/>
  <c r="AC1612" i="9"/>
  <c r="AC1620" i="9"/>
  <c r="AC1628" i="9"/>
  <c r="AC1636" i="9"/>
  <c r="AC1644" i="9"/>
  <c r="AC1652" i="9"/>
  <c r="AC1660" i="9"/>
  <c r="AC1668" i="9"/>
  <c r="AC1676" i="9"/>
  <c r="AC1684" i="9"/>
  <c r="AC1692" i="9"/>
  <c r="AC1700" i="9"/>
  <c r="AC1708" i="9"/>
  <c r="AC1716" i="9"/>
  <c r="AC1724" i="9"/>
  <c r="AC1732" i="9"/>
  <c r="AC1740" i="9"/>
  <c r="AC1748" i="9"/>
  <c r="AC1756" i="9"/>
  <c r="AC1764" i="9"/>
  <c r="AC1772" i="9"/>
  <c r="AC1780" i="9"/>
  <c r="AC1788" i="9"/>
  <c r="AC1796" i="9"/>
  <c r="AC1804" i="9"/>
  <c r="AC1812" i="9"/>
  <c r="AC1820" i="9"/>
  <c r="AC1828" i="9"/>
  <c r="AC1836" i="9"/>
  <c r="AC1844" i="9"/>
  <c r="AC1852" i="9"/>
  <c r="AC1860" i="9"/>
  <c r="AC1868" i="9"/>
  <c r="AC1876" i="9"/>
  <c r="AC1884" i="9"/>
  <c r="AC1892" i="9"/>
  <c r="AC1900" i="9"/>
  <c r="AC1908" i="9"/>
  <c r="AC1916" i="9"/>
  <c r="AC1924" i="9"/>
  <c r="AC1932" i="9"/>
  <c r="AC1940" i="9"/>
  <c r="AC1948" i="9"/>
  <c r="AC1956" i="9"/>
  <c r="AC1964" i="9"/>
  <c r="AC1972" i="9"/>
  <c r="AC1980" i="9"/>
  <c r="AC1988" i="9"/>
  <c r="AC1996" i="9"/>
  <c r="AC2004" i="9"/>
  <c r="AC2012" i="9"/>
  <c r="AC2020" i="9"/>
  <c r="AC2028" i="9"/>
  <c r="AC2036" i="9"/>
  <c r="AC2044" i="9"/>
  <c r="AC2052" i="9"/>
  <c r="AC2060" i="9"/>
  <c r="AC2068" i="9"/>
  <c r="AC15" i="9"/>
  <c r="AC65" i="9"/>
  <c r="AC118" i="9"/>
  <c r="AC168" i="9"/>
  <c r="AC219" i="9"/>
  <c r="AC271" i="9"/>
  <c r="AC321" i="9"/>
  <c r="AC374" i="9"/>
  <c r="AC424" i="9"/>
  <c r="AC475" i="9"/>
  <c r="AC527" i="9"/>
  <c r="AC577" i="9"/>
  <c r="AC618" i="9"/>
  <c r="AC651" i="9"/>
  <c r="AC680" i="9"/>
  <c r="AC705" i="9"/>
  <c r="AC730" i="9"/>
  <c r="AC758" i="9"/>
  <c r="AC783" i="9"/>
  <c r="AC808" i="9"/>
  <c r="AC833" i="9"/>
  <c r="AC858" i="9"/>
  <c r="AC886" i="9"/>
  <c r="AC911" i="9"/>
  <c r="AC933" i="9"/>
  <c r="AC951" i="9"/>
  <c r="AC969" i="9"/>
  <c r="AC987" i="9"/>
  <c r="AC1006" i="9"/>
  <c r="AC1024" i="9"/>
  <c r="AC1042" i="9"/>
  <c r="AC1061" i="9"/>
  <c r="AC1079" i="9"/>
  <c r="AC1097" i="9"/>
  <c r="AC1115" i="9"/>
  <c r="AC1134" i="9"/>
  <c r="AC1152" i="9"/>
  <c r="AC1170" i="9"/>
  <c r="AC1187" i="9"/>
  <c r="AC1203" i="9"/>
  <c r="AC1219" i="9"/>
  <c r="AC1235" i="9"/>
  <c r="AC1251" i="9"/>
  <c r="AC1266" i="9"/>
  <c r="AC1277" i="9"/>
  <c r="AC1291" i="9"/>
  <c r="AC1302" i="9"/>
  <c r="AC1316" i="9"/>
  <c r="AC1330" i="9"/>
  <c r="AC1341" i="9"/>
  <c r="AC1355" i="9"/>
  <c r="AC1366" i="9"/>
  <c r="AC1380" i="9"/>
  <c r="AC1394" i="9"/>
  <c r="AC1405" i="9"/>
  <c r="AC1416" i="9"/>
  <c r="AC1425" i="9"/>
  <c r="AC1434" i="9"/>
  <c r="AC1443" i="9"/>
  <c r="AC1452" i="9"/>
  <c r="AC1461" i="9"/>
  <c r="AC1469" i="9"/>
  <c r="AC1477" i="9"/>
  <c r="AC1485" i="9"/>
  <c r="AC1493" i="9"/>
  <c r="AC1501" i="9"/>
  <c r="AC1509" i="9"/>
  <c r="AC1517" i="9"/>
  <c r="AC1525" i="9"/>
  <c r="AC1533" i="9"/>
  <c r="AC1541" i="9"/>
  <c r="AC1549" i="9"/>
  <c r="AC1557" i="9"/>
  <c r="AC1565" i="9"/>
  <c r="AC1573" i="9"/>
  <c r="AC1581" i="9"/>
  <c r="AC1589" i="9"/>
  <c r="AC1597" i="9"/>
  <c r="AC1605" i="9"/>
  <c r="AC1613" i="9"/>
  <c r="AC1621" i="9"/>
  <c r="AC1629" i="9"/>
  <c r="AC1637" i="9"/>
  <c r="AC1645" i="9"/>
  <c r="AC1653" i="9"/>
  <c r="AC1661" i="9"/>
  <c r="AC1669" i="9"/>
  <c r="AC1677" i="9"/>
  <c r="AC1685" i="9"/>
  <c r="AC1693" i="9"/>
  <c r="AC1701" i="9"/>
  <c r="AC1709" i="9"/>
  <c r="AC1717" i="9"/>
  <c r="AC1725" i="9"/>
  <c r="AC1733" i="9"/>
  <c r="AC1741" i="9"/>
  <c r="AC1749" i="9"/>
  <c r="AC1757" i="9"/>
  <c r="AC1765" i="9"/>
  <c r="AC1773" i="9"/>
  <c r="AC1781" i="9"/>
  <c r="AC1789" i="9"/>
  <c r="AC1797" i="9"/>
  <c r="AC1805" i="9"/>
  <c r="AC1813" i="9"/>
  <c r="AC1821" i="9"/>
  <c r="AC1829" i="9"/>
  <c r="AC1837" i="9"/>
  <c r="AC1845" i="9"/>
  <c r="AC1853" i="9"/>
  <c r="AC1861" i="9"/>
  <c r="AC1869" i="9"/>
  <c r="AC1877" i="9"/>
  <c r="AC1885" i="9"/>
  <c r="AC1893" i="9"/>
  <c r="AC1901" i="9"/>
  <c r="AC1909" i="9"/>
  <c r="AC1917" i="9"/>
  <c r="AC1925" i="9"/>
  <c r="AC1933" i="9"/>
  <c r="AC1941" i="9"/>
  <c r="AC1949" i="9"/>
  <c r="AC1957" i="9"/>
  <c r="AC1965" i="9"/>
  <c r="AC1973" i="9"/>
  <c r="AC1981" i="9"/>
  <c r="AC1989" i="9"/>
  <c r="AC1997" i="9"/>
  <c r="AC2005" i="9"/>
  <c r="AC2013" i="9"/>
  <c r="AC2021" i="9"/>
  <c r="AC2029" i="9"/>
  <c r="AC2037" i="9"/>
  <c r="AC2045" i="9"/>
  <c r="AC2053" i="9"/>
  <c r="AC2061" i="9"/>
  <c r="AC22" i="9"/>
  <c r="AC72" i="9"/>
  <c r="AC123" i="9"/>
  <c r="AC175" i="9"/>
  <c r="AC225" i="9"/>
  <c r="AC278" i="9"/>
  <c r="AC328" i="9"/>
  <c r="AC379" i="9"/>
  <c r="AC431" i="9"/>
  <c r="AC481" i="9"/>
  <c r="AC534" i="9"/>
  <c r="AC584" i="9"/>
  <c r="AC619" i="9"/>
  <c r="AC653" i="9"/>
  <c r="AC681" i="9"/>
  <c r="AC706" i="9"/>
  <c r="AC734" i="9"/>
  <c r="AC759" i="9"/>
  <c r="AC784" i="9"/>
  <c r="AC809" i="9"/>
  <c r="AC834" i="9"/>
  <c r="AC862" i="9"/>
  <c r="AC887" i="9"/>
  <c r="AC912" i="9"/>
  <c r="AC934" i="9"/>
  <c r="AC952" i="9"/>
  <c r="AC970" i="9"/>
  <c r="AC989" i="9"/>
  <c r="AC1007" i="9"/>
  <c r="AC1025" i="9"/>
  <c r="AC1043" i="9"/>
  <c r="AC1062" i="9"/>
  <c r="AC1080" i="9"/>
  <c r="AC1098" i="9"/>
  <c r="AC1117" i="9"/>
  <c r="AC1135" i="9"/>
  <c r="AC1153" i="9"/>
  <c r="AC1171" i="9"/>
  <c r="AC1188" i="9"/>
  <c r="AC1204" i="9"/>
  <c r="AC1220" i="9"/>
  <c r="AC1236" i="9"/>
  <c r="AC1252" i="9"/>
  <c r="AC1267" i="9"/>
  <c r="AC1278" i="9"/>
  <c r="AC1292" i="9"/>
  <c r="AC1306" i="9"/>
  <c r="AC1317" i="9"/>
  <c r="AC1331" i="9"/>
  <c r="AC1342" i="9"/>
  <c r="AC1356" i="9"/>
  <c r="AC1370" i="9"/>
  <c r="AC1381" i="9"/>
  <c r="AC1395" i="9"/>
  <c r="AC1406" i="9"/>
  <c r="AC1417" i="9"/>
  <c r="AC1426" i="9"/>
  <c r="AC1435" i="9"/>
  <c r="AC1444" i="9"/>
  <c r="AC1453" i="9"/>
  <c r="AC1462" i="9"/>
  <c r="AC1470" i="9"/>
  <c r="AC1478" i="9"/>
  <c r="AC1486" i="9"/>
  <c r="AC1494" i="9"/>
  <c r="AC1502" i="9"/>
  <c r="AC1510" i="9"/>
  <c r="AC1518" i="9"/>
  <c r="AC1526" i="9"/>
  <c r="AC1534" i="9"/>
  <c r="AC1542" i="9"/>
  <c r="AC1550" i="9"/>
  <c r="AC1558" i="9"/>
  <c r="AC1566" i="9"/>
  <c r="AC1574" i="9"/>
  <c r="AC1582" i="9"/>
  <c r="AC1590" i="9"/>
  <c r="AC1598" i="9"/>
  <c r="AC1606" i="9"/>
  <c r="AC1614" i="9"/>
  <c r="AC1622" i="9"/>
  <c r="AC1630" i="9"/>
  <c r="AC1638" i="9"/>
  <c r="AC1646" i="9"/>
  <c r="AC1654" i="9"/>
  <c r="AC24" i="9"/>
  <c r="AC38" i="9"/>
  <c r="AC40" i="9"/>
  <c r="AC47" i="9"/>
  <c r="AC2057" i="9"/>
  <c r="AC2046" i="9"/>
  <c r="AC2032" i="9"/>
  <c r="AC2018" i="9"/>
  <c r="AC2007" i="9"/>
  <c r="AC1993" i="9"/>
  <c r="AC1982" i="9"/>
  <c r="AC1968" i="9"/>
  <c r="AC1954" i="9"/>
  <c r="AC1943" i="9"/>
  <c r="AC1929" i="9"/>
  <c r="AC1918" i="9"/>
  <c r="AC1904" i="9"/>
  <c r="AC1890" i="9"/>
  <c r="AC1879" i="9"/>
  <c r="AC1865" i="9"/>
  <c r="AC1854" i="9"/>
  <c r="AC1840" i="9"/>
  <c r="AC1826" i="9"/>
  <c r="AC1815" i="9"/>
  <c r="AC1801" i="9"/>
  <c r="AC1790" i="9"/>
  <c r="AC1776" i="9"/>
  <c r="AC1762" i="9"/>
  <c r="AC1751" i="9"/>
  <c r="AC1737" i="9"/>
  <c r="AC1726" i="9"/>
  <c r="AC1712" i="9"/>
  <c r="AC1698" i="9"/>
  <c r="AC1687" i="9"/>
  <c r="AC1673" i="9"/>
  <c r="AC1662" i="9"/>
  <c r="AC1647" i="9"/>
  <c r="AC1631" i="9"/>
  <c r="AC1615" i="9"/>
  <c r="AC1599" i="9"/>
  <c r="AC1583" i="9"/>
  <c r="AC1567" i="9"/>
  <c r="AC1551" i="9"/>
  <c r="AC1535" i="9"/>
  <c r="AC1519" i="9"/>
  <c r="AC1503" i="9"/>
  <c r="AC1487" i="9"/>
  <c r="AC1471" i="9"/>
  <c r="AC1454" i="9"/>
  <c r="AC1436" i="9"/>
  <c r="AC1418" i="9"/>
  <c r="AC1396" i="9"/>
  <c r="AC1371" i="9"/>
  <c r="AC1346" i="9"/>
  <c r="AC1318" i="9"/>
  <c r="AC1293" i="9"/>
  <c r="AC1268" i="9"/>
  <c r="AC1238" i="9"/>
  <c r="AC1206" i="9"/>
  <c r="AC1174" i="9"/>
  <c r="AC1137" i="9"/>
  <c r="AC1101" i="9"/>
  <c r="AC1064" i="9"/>
  <c r="AC1027" i="9"/>
  <c r="AC991" i="9"/>
  <c r="AC954" i="9"/>
  <c r="AC914" i="9"/>
  <c r="AC864" i="9"/>
  <c r="AC814" i="9"/>
  <c r="AC761" i="9"/>
  <c r="AC711" i="9"/>
  <c r="AC655" i="9"/>
  <c r="AC587" i="9"/>
  <c r="AC486" i="9"/>
  <c r="AC383" i="9"/>
  <c r="AC280" i="9"/>
  <c r="AC177" i="9"/>
  <c r="AC75" i="9"/>
  <c r="AC3" i="9"/>
  <c r="AC2056" i="9"/>
  <c r="AC2042" i="9"/>
  <c r="AC2031" i="9"/>
  <c r="AC2017" i="9"/>
  <c r="AC2006" i="9"/>
  <c r="AC1992" i="9"/>
  <c r="AC1978" i="9"/>
  <c r="AC1967" i="9"/>
  <c r="AC1953" i="9"/>
  <c r="AC1942" i="9"/>
  <c r="AC1928" i="9"/>
  <c r="AC1914" i="9"/>
  <c r="AC1903" i="9"/>
  <c r="AC1889" i="9"/>
  <c r="AC1878" i="9"/>
  <c r="AC1864" i="9"/>
  <c r="AC1850" i="9"/>
  <c r="AC1839" i="9"/>
  <c r="AC1825" i="9"/>
  <c r="AC1814" i="9"/>
  <c r="AC1800" i="9"/>
  <c r="AC1786" i="9"/>
  <c r="AC1775" i="9"/>
  <c r="AC1761" i="9"/>
  <c r="AC1750" i="9"/>
  <c r="AC1736" i="9"/>
  <c r="AC1722" i="9"/>
  <c r="AC1711" i="9"/>
  <c r="AC1697" i="9"/>
  <c r="AC1686" i="9"/>
  <c r="AC1672" i="9"/>
  <c r="AC1658" i="9"/>
  <c r="AC1642" i="9"/>
  <c r="AC1626" i="9"/>
  <c r="AC1610" i="9"/>
  <c r="AC1594" i="9"/>
  <c r="AC1578" i="9"/>
  <c r="AC1562" i="9"/>
  <c r="AC1546" i="9"/>
  <c r="AC1530" i="9"/>
  <c r="AC1514" i="9"/>
  <c r="AC1498" i="9"/>
  <c r="AC1482" i="9"/>
  <c r="AC1466" i="9"/>
  <c r="AC1449" i="9"/>
  <c r="AC1430" i="9"/>
  <c r="AC1412" i="9"/>
  <c r="AC1388" i="9"/>
  <c r="AC1363" i="9"/>
  <c r="AC1338" i="9"/>
  <c r="AC1310" i="9"/>
  <c r="AC1285" i="9"/>
  <c r="AC1260" i="9"/>
  <c r="AC1228" i="9"/>
  <c r="AC1196" i="9"/>
  <c r="AC1162" i="9"/>
  <c r="AC1126" i="9"/>
  <c r="AC1089" i="9"/>
  <c r="AC1053" i="9"/>
  <c r="AC1016" i="9"/>
  <c r="AC979" i="9"/>
  <c r="AC943" i="9"/>
  <c r="AC898" i="9"/>
  <c r="AC848" i="9"/>
  <c r="AC798" i="9"/>
  <c r="AC745" i="9"/>
  <c r="AC695" i="9"/>
  <c r="AC634" i="9"/>
  <c r="AC559" i="9"/>
  <c r="AC456" i="9"/>
  <c r="AC353" i="9"/>
  <c r="AC251" i="9"/>
  <c r="AC150" i="9"/>
  <c r="AE4" i="9" l="1"/>
  <c r="AC2" i="9" a="1"/>
  <c r="AC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F81E89-ED33-8843-B1E5-3FE69324F7AF}" name="DD_SOUID241686" type="6" refreshedVersion="8" background="1" saveData="1">
    <textPr sourceFile="/Users/annamitchell/Desktop/maastricht/Maasi B1/BA/weather rep./data/HS_non-blended_direction/DD_SOUID241686.txt" decimal="," thousands=".">
      <textFields>
        <textField/>
      </textFields>
    </textPr>
  </connection>
  <connection id="2" xr16:uid="{763CD4AA-62E2-8144-AFF8-F161010FE6A7}" name="DD_SOUID241803" type="6" refreshedVersion="8" background="1" saveData="1">
    <textPr sourceFile="/Users/annamitchell/Downloads/ECA_non-blended_custom-4/DD_SOUID241803.txt" delimited="0" decimal="," thousands="." tab="0" comma="1">
      <textFields count="3">
        <textField/>
        <textField position="82"/>
        <textField position="83"/>
      </textFields>
    </textPr>
  </connection>
  <connection id="3" xr16:uid="{6E5C02CC-FA05-F848-BC39-1C2BB5ABCEBE}" name="DD_SOUID241842" type="6" refreshedVersion="8" background="1" saveData="1">
    <textPr sourceFile="/Users/annamitchell/Desktop/maastricht/Maasi B1/BA/weather rep./data/VV_non-blended_direction/DD_SOUID241842.txt" decimal="," thousands="." tab="0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<sst xmlns="http://schemas.openxmlformats.org/spreadsheetml/2006/main" count="248" uniqueCount="65">
  <si>
    <t>EUROPEAN CLIMATE ASSESSMENT &amp; DATASET (ECA&amp;D)</t>
  </si>
  <si>
    <t>DATE</t>
  </si>
  <si>
    <t>Klein Tank, A.M.G. and Coauthors, 2002. Daily dataset of 20th-century surface</t>
  </si>
  <si>
    <t>air temperature and precipitation series for the European Climate Assessment.</t>
  </si>
  <si>
    <t>Int. J. of Climatol., 22, 1441-1453.</t>
  </si>
  <si>
    <t>quelle</t>
  </si>
  <si>
    <t>15-22 DATE : Date YYYYMMDD</t>
  </si>
  <si>
    <t>24-28 DD   : wind direction in degrees</t>
  </si>
  <si>
    <t>DENMARK, BLAVANDSHUK FYR (25239) - WIND DIRECTION</t>
  </si>
  <si>
    <t>DENMARK, HVIDE SANDE (22745) - WIND DIRECTION</t>
  </si>
  <si>
    <t>DENMARK, VESTER VEDSTED (25241) - WIND DIRECTION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</si>
  <si>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</si>
  <si>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</si>
  <si>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</si>
  <si>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</si>
  <si>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</si>
  <si>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</si>
  <si>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</si>
  <si>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</si>
  <si>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</si>
  <si>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</si>
  <si>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</si>
  <si>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</si>
  <si>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</si>
  <si>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</si>
  <si>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</si>
  <si>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</si>
  <si>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</si>
  <si>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</si>
  <si>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</si>
  <si>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</si>
  <si>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</si>
  <si>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</si>
  <si>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</si>
  <si>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</si>
  <si>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</si>
  <si>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Training data: (t-1=01.03)</t>
  </si>
  <si>
    <t>FG</t>
  </si>
  <si>
    <t>Holdout data:</t>
  </si>
  <si>
    <t>Predicted data based on V:</t>
  </si>
  <si>
    <t>Difference between B&amp;V data</t>
  </si>
  <si>
    <t>Predicted data based on R:</t>
  </si>
  <si>
    <t>Difference between B&amp;R data</t>
  </si>
  <si>
    <t>Predicted data based on H:</t>
  </si>
  <si>
    <t>Difference between B&amp;H data</t>
  </si>
  <si>
    <t>B&amp;V training data</t>
  </si>
  <si>
    <t>B&amp;E training data</t>
  </si>
  <si>
    <t>B&amp;H training data</t>
  </si>
  <si>
    <t>B&amp;R training data</t>
  </si>
  <si>
    <t>Average:</t>
  </si>
  <si>
    <t>BLAVANDSHUK</t>
  </si>
  <si>
    <t>(t)</t>
  </si>
  <si>
    <t>ESBJERG</t>
  </si>
  <si>
    <t>(t-1)</t>
  </si>
  <si>
    <t>HVIDE</t>
  </si>
  <si>
    <t>ROEMOE</t>
  </si>
  <si>
    <t>VESTER</t>
  </si>
  <si>
    <t>Training data: (t=01.03)</t>
  </si>
  <si>
    <t>X Variable 2</t>
  </si>
  <si>
    <t>BLAVANDSHUK FYR</t>
  </si>
  <si>
    <t>HVIDE SANDE</t>
  </si>
  <si>
    <t>VESTER VEDSTED</t>
  </si>
  <si>
    <t>X Variable H</t>
  </si>
  <si>
    <t>X Variable V</t>
  </si>
  <si>
    <t>Average absolute error: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</si>
</sst>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u/>
      <sz val="12"/>
      <color theme="1"/>
      <name val="Aptos Narrow (Body)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0" fillId="2" borderId="3" xfId="0" applyFill="1" applyBorder="1"/>
    <xf numFmtId="2" fontId="0" fillId="0" borderId="0" xfId="0" applyNumberFormat="1"/>
    <xf numFmtId="0" fontId="0" fillId="0" borderId="4" xfId="0" applyBorder="1"/>
    <xf numFmtId="0" fontId="0" fillId="2" borderId="5" xfId="0" applyFill="1" applyBorder="1"/>
    <xf numFmtId="0" fontId="0" fillId="2" borderId="0" xfId="0" applyFill="1"/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2" fontId="0" fillId="2" borderId="0" xfId="0" applyNumberFormat="1" applyFill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Wind direction in degrees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8.7720034995625543E-2"/>
                  <c:y val="-0.265904053659959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GRAPH!$E$3:$E$4989</c:f>
              <c:numCache>
                <c:formatCode>General</c:formatCode>
                <c:ptCount val="4987"/>
                <c:pt idx="0">
                  <c:v>305</c:v>
                </c:pt>
                <c:pt idx="1">
                  <c:v>313</c:v>
                </c:pt>
                <c:pt idx="2">
                  <c:v>248</c:v>
                </c:pt>
                <c:pt idx="3">
                  <c:v>206</c:v>
                </c:pt>
                <c:pt idx="4">
                  <c:v>178</c:v>
                </c:pt>
                <c:pt idx="5">
                  <c:v>192</c:v>
                </c:pt>
                <c:pt idx="6">
                  <c:v>187</c:v>
                </c:pt>
                <c:pt idx="7">
                  <c:v>176</c:v>
                </c:pt>
                <c:pt idx="8">
                  <c:v>222</c:v>
                </c:pt>
                <c:pt idx="9">
                  <c:v>210</c:v>
                </c:pt>
                <c:pt idx="10">
                  <c:v>158</c:v>
                </c:pt>
                <c:pt idx="11">
                  <c:v>243</c:v>
                </c:pt>
                <c:pt idx="12">
                  <c:v>142</c:v>
                </c:pt>
                <c:pt idx="13">
                  <c:v>206</c:v>
                </c:pt>
                <c:pt idx="14">
                  <c:v>225</c:v>
                </c:pt>
                <c:pt idx="15">
                  <c:v>223</c:v>
                </c:pt>
                <c:pt idx="16">
                  <c:v>214</c:v>
                </c:pt>
                <c:pt idx="17">
                  <c:v>273</c:v>
                </c:pt>
                <c:pt idx="18">
                  <c:v>304</c:v>
                </c:pt>
                <c:pt idx="19">
                  <c:v>346</c:v>
                </c:pt>
                <c:pt idx="20">
                  <c:v>292</c:v>
                </c:pt>
                <c:pt idx="21">
                  <c:v>338</c:v>
                </c:pt>
                <c:pt idx="22">
                  <c:v>324</c:v>
                </c:pt>
                <c:pt idx="23">
                  <c:v>294</c:v>
                </c:pt>
                <c:pt idx="24">
                  <c:v>334</c:v>
                </c:pt>
                <c:pt idx="25">
                  <c:v>38</c:v>
                </c:pt>
                <c:pt idx="26">
                  <c:v>10</c:v>
                </c:pt>
                <c:pt idx="27">
                  <c:v>206</c:v>
                </c:pt>
                <c:pt idx="28">
                  <c:v>252</c:v>
                </c:pt>
                <c:pt idx="29">
                  <c:v>221</c:v>
                </c:pt>
                <c:pt idx="30">
                  <c:v>215</c:v>
                </c:pt>
                <c:pt idx="31">
                  <c:v>232</c:v>
                </c:pt>
                <c:pt idx="32">
                  <c:v>233</c:v>
                </c:pt>
                <c:pt idx="33">
                  <c:v>240</c:v>
                </c:pt>
                <c:pt idx="34">
                  <c:v>227</c:v>
                </c:pt>
                <c:pt idx="35">
                  <c:v>251</c:v>
                </c:pt>
                <c:pt idx="36">
                  <c:v>217</c:v>
                </c:pt>
                <c:pt idx="37">
                  <c:v>224</c:v>
                </c:pt>
                <c:pt idx="38">
                  <c:v>268</c:v>
                </c:pt>
                <c:pt idx="39">
                  <c:v>213</c:v>
                </c:pt>
                <c:pt idx="40">
                  <c:v>213</c:v>
                </c:pt>
                <c:pt idx="41">
                  <c:v>316</c:v>
                </c:pt>
                <c:pt idx="42">
                  <c:v>94</c:v>
                </c:pt>
                <c:pt idx="43">
                  <c:v>117</c:v>
                </c:pt>
                <c:pt idx="44">
                  <c:v>107</c:v>
                </c:pt>
                <c:pt idx="45">
                  <c:v>105</c:v>
                </c:pt>
                <c:pt idx="46">
                  <c:v>105</c:v>
                </c:pt>
                <c:pt idx="47">
                  <c:v>83</c:v>
                </c:pt>
                <c:pt idx="48">
                  <c:v>68</c:v>
                </c:pt>
                <c:pt idx="49">
                  <c:v>81</c:v>
                </c:pt>
                <c:pt idx="50">
                  <c:v>88</c:v>
                </c:pt>
                <c:pt idx="51">
                  <c:v>101</c:v>
                </c:pt>
                <c:pt idx="52">
                  <c:v>124</c:v>
                </c:pt>
                <c:pt idx="53">
                  <c:v>125</c:v>
                </c:pt>
                <c:pt idx="54">
                  <c:v>124</c:v>
                </c:pt>
                <c:pt idx="55">
                  <c:v>148</c:v>
                </c:pt>
                <c:pt idx="56">
                  <c:v>129</c:v>
                </c:pt>
                <c:pt idx="57">
                  <c:v>87</c:v>
                </c:pt>
                <c:pt idx="58">
                  <c:v>57</c:v>
                </c:pt>
                <c:pt idx="59">
                  <c:v>28</c:v>
                </c:pt>
                <c:pt idx="60">
                  <c:v>80</c:v>
                </c:pt>
                <c:pt idx="61">
                  <c:v>359</c:v>
                </c:pt>
                <c:pt idx="62">
                  <c:v>256</c:v>
                </c:pt>
                <c:pt idx="63">
                  <c:v>314</c:v>
                </c:pt>
                <c:pt idx="64">
                  <c:v>352</c:v>
                </c:pt>
                <c:pt idx="65">
                  <c:v>175</c:v>
                </c:pt>
                <c:pt idx="66">
                  <c:v>174</c:v>
                </c:pt>
                <c:pt idx="67">
                  <c:v>221</c:v>
                </c:pt>
                <c:pt idx="68">
                  <c:v>231</c:v>
                </c:pt>
                <c:pt idx="69">
                  <c:v>252</c:v>
                </c:pt>
                <c:pt idx="70">
                  <c:v>193</c:v>
                </c:pt>
                <c:pt idx="71">
                  <c:v>155</c:v>
                </c:pt>
                <c:pt idx="72">
                  <c:v>46</c:v>
                </c:pt>
                <c:pt idx="73">
                  <c:v>97</c:v>
                </c:pt>
                <c:pt idx="74">
                  <c:v>89</c:v>
                </c:pt>
                <c:pt idx="75">
                  <c:v>78</c:v>
                </c:pt>
                <c:pt idx="76">
                  <c:v>289</c:v>
                </c:pt>
                <c:pt idx="77">
                  <c:v>282</c:v>
                </c:pt>
                <c:pt idx="78">
                  <c:v>231</c:v>
                </c:pt>
                <c:pt idx="79">
                  <c:v>241</c:v>
                </c:pt>
                <c:pt idx="80">
                  <c:v>280</c:v>
                </c:pt>
                <c:pt idx="81">
                  <c:v>291</c:v>
                </c:pt>
                <c:pt idx="82">
                  <c:v>285</c:v>
                </c:pt>
                <c:pt idx="83">
                  <c:v>294</c:v>
                </c:pt>
                <c:pt idx="84">
                  <c:v>28</c:v>
                </c:pt>
                <c:pt idx="85">
                  <c:v>224</c:v>
                </c:pt>
                <c:pt idx="86">
                  <c:v>299</c:v>
                </c:pt>
                <c:pt idx="87">
                  <c:v>251</c:v>
                </c:pt>
                <c:pt idx="88">
                  <c:v>149</c:v>
                </c:pt>
                <c:pt idx="89">
                  <c:v>193</c:v>
                </c:pt>
                <c:pt idx="90">
                  <c:v>251</c:v>
                </c:pt>
                <c:pt idx="91">
                  <c:v>186</c:v>
                </c:pt>
                <c:pt idx="92">
                  <c:v>253</c:v>
                </c:pt>
                <c:pt idx="93">
                  <c:v>243</c:v>
                </c:pt>
                <c:pt idx="94">
                  <c:v>226</c:v>
                </c:pt>
                <c:pt idx="95">
                  <c:v>248</c:v>
                </c:pt>
                <c:pt idx="96">
                  <c:v>291</c:v>
                </c:pt>
                <c:pt idx="97">
                  <c:v>292</c:v>
                </c:pt>
                <c:pt idx="98">
                  <c:v>323</c:v>
                </c:pt>
                <c:pt idx="99">
                  <c:v>259</c:v>
                </c:pt>
                <c:pt idx="100">
                  <c:v>256</c:v>
                </c:pt>
                <c:pt idx="101">
                  <c:v>306</c:v>
                </c:pt>
                <c:pt idx="102">
                  <c:v>320</c:v>
                </c:pt>
                <c:pt idx="103">
                  <c:v>257</c:v>
                </c:pt>
                <c:pt idx="104">
                  <c:v>214</c:v>
                </c:pt>
                <c:pt idx="105">
                  <c:v>244</c:v>
                </c:pt>
                <c:pt idx="106">
                  <c:v>290</c:v>
                </c:pt>
                <c:pt idx="107">
                  <c:v>292</c:v>
                </c:pt>
                <c:pt idx="108">
                  <c:v>144</c:v>
                </c:pt>
                <c:pt idx="109">
                  <c:v>154</c:v>
                </c:pt>
                <c:pt idx="110">
                  <c:v>156</c:v>
                </c:pt>
                <c:pt idx="111">
                  <c:v>103</c:v>
                </c:pt>
                <c:pt idx="112">
                  <c:v>106</c:v>
                </c:pt>
                <c:pt idx="113">
                  <c:v>118</c:v>
                </c:pt>
                <c:pt idx="114">
                  <c:v>100</c:v>
                </c:pt>
                <c:pt idx="115">
                  <c:v>337</c:v>
                </c:pt>
                <c:pt idx="116">
                  <c:v>29</c:v>
                </c:pt>
                <c:pt idx="117">
                  <c:v>68</c:v>
                </c:pt>
                <c:pt idx="118">
                  <c:v>81</c:v>
                </c:pt>
                <c:pt idx="119">
                  <c:v>82</c:v>
                </c:pt>
                <c:pt idx="120">
                  <c:v>74</c:v>
                </c:pt>
                <c:pt idx="121">
                  <c:v>64</c:v>
                </c:pt>
                <c:pt idx="122">
                  <c:v>326</c:v>
                </c:pt>
                <c:pt idx="123">
                  <c:v>346</c:v>
                </c:pt>
                <c:pt idx="124">
                  <c:v>260</c:v>
                </c:pt>
                <c:pt idx="125">
                  <c:v>160</c:v>
                </c:pt>
                <c:pt idx="126">
                  <c:v>113</c:v>
                </c:pt>
                <c:pt idx="127">
                  <c:v>113</c:v>
                </c:pt>
                <c:pt idx="128">
                  <c:v>117</c:v>
                </c:pt>
                <c:pt idx="129">
                  <c:v>155</c:v>
                </c:pt>
                <c:pt idx="130">
                  <c:v>334</c:v>
                </c:pt>
                <c:pt idx="131">
                  <c:v>243</c:v>
                </c:pt>
                <c:pt idx="132">
                  <c:v>253</c:v>
                </c:pt>
                <c:pt idx="133">
                  <c:v>214</c:v>
                </c:pt>
                <c:pt idx="134">
                  <c:v>276</c:v>
                </c:pt>
                <c:pt idx="135">
                  <c:v>256</c:v>
                </c:pt>
                <c:pt idx="136">
                  <c:v>267</c:v>
                </c:pt>
                <c:pt idx="137">
                  <c:v>220</c:v>
                </c:pt>
                <c:pt idx="138">
                  <c:v>259</c:v>
                </c:pt>
                <c:pt idx="139">
                  <c:v>205</c:v>
                </c:pt>
                <c:pt idx="140">
                  <c:v>212</c:v>
                </c:pt>
                <c:pt idx="141">
                  <c:v>197</c:v>
                </c:pt>
                <c:pt idx="142">
                  <c:v>227</c:v>
                </c:pt>
                <c:pt idx="143">
                  <c:v>254</c:v>
                </c:pt>
                <c:pt idx="144">
                  <c:v>262</c:v>
                </c:pt>
                <c:pt idx="145">
                  <c:v>155</c:v>
                </c:pt>
                <c:pt idx="146">
                  <c:v>251</c:v>
                </c:pt>
                <c:pt idx="147">
                  <c:v>237</c:v>
                </c:pt>
                <c:pt idx="148">
                  <c:v>232</c:v>
                </c:pt>
                <c:pt idx="149">
                  <c:v>184</c:v>
                </c:pt>
                <c:pt idx="150">
                  <c:v>311</c:v>
                </c:pt>
                <c:pt idx="151">
                  <c:v>273</c:v>
                </c:pt>
                <c:pt idx="152">
                  <c:v>269</c:v>
                </c:pt>
                <c:pt idx="153">
                  <c:v>345</c:v>
                </c:pt>
                <c:pt idx="154">
                  <c:v>346</c:v>
                </c:pt>
                <c:pt idx="155">
                  <c:v>52</c:v>
                </c:pt>
                <c:pt idx="156">
                  <c:v>167</c:v>
                </c:pt>
                <c:pt idx="157">
                  <c:v>317</c:v>
                </c:pt>
                <c:pt idx="158">
                  <c:v>318</c:v>
                </c:pt>
                <c:pt idx="159">
                  <c:v>270</c:v>
                </c:pt>
                <c:pt idx="160">
                  <c:v>304</c:v>
                </c:pt>
                <c:pt idx="161">
                  <c:v>181</c:v>
                </c:pt>
                <c:pt idx="162">
                  <c:v>211</c:v>
                </c:pt>
                <c:pt idx="163">
                  <c:v>176</c:v>
                </c:pt>
                <c:pt idx="164">
                  <c:v>278</c:v>
                </c:pt>
                <c:pt idx="165">
                  <c:v>246</c:v>
                </c:pt>
                <c:pt idx="166">
                  <c:v>164</c:v>
                </c:pt>
                <c:pt idx="167">
                  <c:v>246</c:v>
                </c:pt>
                <c:pt idx="168">
                  <c:v>151</c:v>
                </c:pt>
                <c:pt idx="169">
                  <c:v>220</c:v>
                </c:pt>
                <c:pt idx="170">
                  <c:v>272</c:v>
                </c:pt>
                <c:pt idx="171">
                  <c:v>246</c:v>
                </c:pt>
                <c:pt idx="172">
                  <c:v>226</c:v>
                </c:pt>
                <c:pt idx="173">
                  <c:v>250</c:v>
                </c:pt>
                <c:pt idx="174">
                  <c:v>280</c:v>
                </c:pt>
                <c:pt idx="175">
                  <c:v>253</c:v>
                </c:pt>
                <c:pt idx="176">
                  <c:v>218</c:v>
                </c:pt>
                <c:pt idx="177">
                  <c:v>170</c:v>
                </c:pt>
                <c:pt idx="178">
                  <c:v>126</c:v>
                </c:pt>
                <c:pt idx="179">
                  <c:v>181</c:v>
                </c:pt>
                <c:pt idx="180">
                  <c:v>305</c:v>
                </c:pt>
                <c:pt idx="181">
                  <c:v>299</c:v>
                </c:pt>
                <c:pt idx="182">
                  <c:v>319</c:v>
                </c:pt>
                <c:pt idx="183">
                  <c:v>327</c:v>
                </c:pt>
                <c:pt idx="184">
                  <c:v>314</c:v>
                </c:pt>
                <c:pt idx="185">
                  <c:v>339</c:v>
                </c:pt>
                <c:pt idx="186">
                  <c:v>126</c:v>
                </c:pt>
                <c:pt idx="187">
                  <c:v>160</c:v>
                </c:pt>
                <c:pt idx="188">
                  <c:v>153</c:v>
                </c:pt>
                <c:pt idx="189">
                  <c:v>164</c:v>
                </c:pt>
                <c:pt idx="190">
                  <c:v>214</c:v>
                </c:pt>
                <c:pt idx="191">
                  <c:v>280</c:v>
                </c:pt>
                <c:pt idx="192">
                  <c:v>300</c:v>
                </c:pt>
                <c:pt idx="193">
                  <c:v>32</c:v>
                </c:pt>
                <c:pt idx="194">
                  <c:v>69</c:v>
                </c:pt>
                <c:pt idx="195">
                  <c:v>309</c:v>
                </c:pt>
                <c:pt idx="196">
                  <c:v>182</c:v>
                </c:pt>
                <c:pt idx="197">
                  <c:v>173</c:v>
                </c:pt>
                <c:pt idx="198">
                  <c:v>177</c:v>
                </c:pt>
                <c:pt idx="199">
                  <c:v>194</c:v>
                </c:pt>
                <c:pt idx="200">
                  <c:v>297</c:v>
                </c:pt>
                <c:pt idx="201">
                  <c:v>326</c:v>
                </c:pt>
                <c:pt idx="202">
                  <c:v>304</c:v>
                </c:pt>
                <c:pt idx="203">
                  <c:v>242</c:v>
                </c:pt>
                <c:pt idx="204">
                  <c:v>66</c:v>
                </c:pt>
                <c:pt idx="205">
                  <c:v>240</c:v>
                </c:pt>
                <c:pt idx="206">
                  <c:v>103</c:v>
                </c:pt>
                <c:pt idx="207">
                  <c:v>32</c:v>
                </c:pt>
                <c:pt idx="208">
                  <c:v>326</c:v>
                </c:pt>
                <c:pt idx="209">
                  <c:v>310</c:v>
                </c:pt>
                <c:pt idx="210">
                  <c:v>320</c:v>
                </c:pt>
                <c:pt idx="211">
                  <c:v>317</c:v>
                </c:pt>
                <c:pt idx="212">
                  <c:v>318</c:v>
                </c:pt>
                <c:pt idx="213">
                  <c:v>101</c:v>
                </c:pt>
                <c:pt idx="214">
                  <c:v>109</c:v>
                </c:pt>
                <c:pt idx="215">
                  <c:v>138</c:v>
                </c:pt>
                <c:pt idx="216">
                  <c:v>207</c:v>
                </c:pt>
                <c:pt idx="217">
                  <c:v>182</c:v>
                </c:pt>
                <c:pt idx="218">
                  <c:v>222</c:v>
                </c:pt>
                <c:pt idx="219">
                  <c:v>227</c:v>
                </c:pt>
                <c:pt idx="220">
                  <c:v>294</c:v>
                </c:pt>
                <c:pt idx="221">
                  <c:v>280</c:v>
                </c:pt>
                <c:pt idx="222">
                  <c:v>88</c:v>
                </c:pt>
                <c:pt idx="223">
                  <c:v>55</c:v>
                </c:pt>
                <c:pt idx="224">
                  <c:v>84</c:v>
                </c:pt>
                <c:pt idx="225">
                  <c:v>112</c:v>
                </c:pt>
                <c:pt idx="226">
                  <c:v>264</c:v>
                </c:pt>
                <c:pt idx="227">
                  <c:v>226</c:v>
                </c:pt>
                <c:pt idx="228">
                  <c:v>227</c:v>
                </c:pt>
                <c:pt idx="229">
                  <c:v>288</c:v>
                </c:pt>
                <c:pt idx="230">
                  <c:v>325</c:v>
                </c:pt>
                <c:pt idx="231">
                  <c:v>244</c:v>
                </c:pt>
                <c:pt idx="232">
                  <c:v>168</c:v>
                </c:pt>
                <c:pt idx="233">
                  <c:v>282</c:v>
                </c:pt>
                <c:pt idx="234">
                  <c:v>80</c:v>
                </c:pt>
                <c:pt idx="235">
                  <c:v>199</c:v>
                </c:pt>
                <c:pt idx="236">
                  <c:v>199</c:v>
                </c:pt>
                <c:pt idx="237">
                  <c:v>125</c:v>
                </c:pt>
                <c:pt idx="238">
                  <c:v>233</c:v>
                </c:pt>
                <c:pt idx="239">
                  <c:v>235</c:v>
                </c:pt>
                <c:pt idx="240">
                  <c:v>252</c:v>
                </c:pt>
                <c:pt idx="241">
                  <c:v>283</c:v>
                </c:pt>
                <c:pt idx="242">
                  <c:v>275</c:v>
                </c:pt>
                <c:pt idx="243">
                  <c:v>284</c:v>
                </c:pt>
                <c:pt idx="244">
                  <c:v>179</c:v>
                </c:pt>
                <c:pt idx="245">
                  <c:v>156</c:v>
                </c:pt>
                <c:pt idx="246">
                  <c:v>164</c:v>
                </c:pt>
                <c:pt idx="247">
                  <c:v>213</c:v>
                </c:pt>
                <c:pt idx="248">
                  <c:v>208</c:v>
                </c:pt>
                <c:pt idx="249">
                  <c:v>252</c:v>
                </c:pt>
                <c:pt idx="250">
                  <c:v>274</c:v>
                </c:pt>
                <c:pt idx="251">
                  <c:v>240</c:v>
                </c:pt>
                <c:pt idx="252">
                  <c:v>178</c:v>
                </c:pt>
                <c:pt idx="253">
                  <c:v>204</c:v>
                </c:pt>
                <c:pt idx="254">
                  <c:v>215</c:v>
                </c:pt>
                <c:pt idx="255">
                  <c:v>253</c:v>
                </c:pt>
                <c:pt idx="256">
                  <c:v>266</c:v>
                </c:pt>
                <c:pt idx="257">
                  <c:v>293</c:v>
                </c:pt>
                <c:pt idx="258">
                  <c:v>273</c:v>
                </c:pt>
                <c:pt idx="259">
                  <c:v>147</c:v>
                </c:pt>
                <c:pt idx="260">
                  <c:v>144</c:v>
                </c:pt>
                <c:pt idx="261">
                  <c:v>211</c:v>
                </c:pt>
                <c:pt idx="262">
                  <c:v>220</c:v>
                </c:pt>
                <c:pt idx="263">
                  <c:v>222</c:v>
                </c:pt>
                <c:pt idx="264">
                  <c:v>254</c:v>
                </c:pt>
                <c:pt idx="265">
                  <c:v>252</c:v>
                </c:pt>
                <c:pt idx="266">
                  <c:v>197</c:v>
                </c:pt>
                <c:pt idx="267">
                  <c:v>151</c:v>
                </c:pt>
                <c:pt idx="268">
                  <c:v>206</c:v>
                </c:pt>
                <c:pt idx="269">
                  <c:v>227</c:v>
                </c:pt>
                <c:pt idx="270">
                  <c:v>222</c:v>
                </c:pt>
                <c:pt idx="271">
                  <c:v>161</c:v>
                </c:pt>
                <c:pt idx="272">
                  <c:v>151</c:v>
                </c:pt>
                <c:pt idx="273">
                  <c:v>135</c:v>
                </c:pt>
                <c:pt idx="274">
                  <c:v>181</c:v>
                </c:pt>
                <c:pt idx="275">
                  <c:v>222</c:v>
                </c:pt>
                <c:pt idx="276">
                  <c:v>255</c:v>
                </c:pt>
                <c:pt idx="277">
                  <c:v>236</c:v>
                </c:pt>
                <c:pt idx="278">
                  <c:v>245</c:v>
                </c:pt>
                <c:pt idx="279">
                  <c:v>270</c:v>
                </c:pt>
                <c:pt idx="280">
                  <c:v>315</c:v>
                </c:pt>
                <c:pt idx="281">
                  <c:v>202</c:v>
                </c:pt>
                <c:pt idx="282">
                  <c:v>258</c:v>
                </c:pt>
                <c:pt idx="283">
                  <c:v>272</c:v>
                </c:pt>
                <c:pt idx="284">
                  <c:v>289</c:v>
                </c:pt>
                <c:pt idx="285">
                  <c:v>20</c:v>
                </c:pt>
                <c:pt idx="286">
                  <c:v>122</c:v>
                </c:pt>
                <c:pt idx="287">
                  <c:v>135</c:v>
                </c:pt>
                <c:pt idx="288">
                  <c:v>150</c:v>
                </c:pt>
                <c:pt idx="289">
                  <c:v>166</c:v>
                </c:pt>
                <c:pt idx="290">
                  <c:v>231</c:v>
                </c:pt>
                <c:pt idx="291">
                  <c:v>267</c:v>
                </c:pt>
                <c:pt idx="292">
                  <c:v>277</c:v>
                </c:pt>
                <c:pt idx="293">
                  <c:v>207</c:v>
                </c:pt>
                <c:pt idx="294">
                  <c:v>170</c:v>
                </c:pt>
                <c:pt idx="295">
                  <c:v>133</c:v>
                </c:pt>
                <c:pt idx="296">
                  <c:v>108</c:v>
                </c:pt>
                <c:pt idx="297">
                  <c:v>99</c:v>
                </c:pt>
                <c:pt idx="298">
                  <c:v>126</c:v>
                </c:pt>
                <c:pt idx="299">
                  <c:v>124</c:v>
                </c:pt>
                <c:pt idx="300">
                  <c:v>200</c:v>
                </c:pt>
                <c:pt idx="301">
                  <c:v>142</c:v>
                </c:pt>
                <c:pt idx="302">
                  <c:v>210</c:v>
                </c:pt>
                <c:pt idx="303">
                  <c:v>189</c:v>
                </c:pt>
                <c:pt idx="304">
                  <c:v>145</c:v>
                </c:pt>
                <c:pt idx="305">
                  <c:v>129</c:v>
                </c:pt>
                <c:pt idx="306">
                  <c:v>106</c:v>
                </c:pt>
                <c:pt idx="307">
                  <c:v>114</c:v>
                </c:pt>
                <c:pt idx="308">
                  <c:v>97</c:v>
                </c:pt>
                <c:pt idx="309">
                  <c:v>47</c:v>
                </c:pt>
                <c:pt idx="310">
                  <c:v>50</c:v>
                </c:pt>
                <c:pt idx="311">
                  <c:v>90</c:v>
                </c:pt>
                <c:pt idx="312">
                  <c:v>111</c:v>
                </c:pt>
                <c:pt idx="313">
                  <c:v>109</c:v>
                </c:pt>
                <c:pt idx="314">
                  <c:v>107</c:v>
                </c:pt>
                <c:pt idx="315">
                  <c:v>119</c:v>
                </c:pt>
                <c:pt idx="316">
                  <c:v>55</c:v>
                </c:pt>
                <c:pt idx="317">
                  <c:v>70</c:v>
                </c:pt>
                <c:pt idx="318">
                  <c:v>87</c:v>
                </c:pt>
                <c:pt idx="319">
                  <c:v>118</c:v>
                </c:pt>
                <c:pt idx="320">
                  <c:v>153</c:v>
                </c:pt>
                <c:pt idx="321">
                  <c:v>185</c:v>
                </c:pt>
                <c:pt idx="322">
                  <c:v>193</c:v>
                </c:pt>
                <c:pt idx="323">
                  <c:v>143</c:v>
                </c:pt>
                <c:pt idx="324">
                  <c:v>94</c:v>
                </c:pt>
                <c:pt idx="325">
                  <c:v>98</c:v>
                </c:pt>
                <c:pt idx="326">
                  <c:v>168</c:v>
                </c:pt>
                <c:pt idx="327">
                  <c:v>212</c:v>
                </c:pt>
                <c:pt idx="328">
                  <c:v>228</c:v>
                </c:pt>
                <c:pt idx="329">
                  <c:v>246</c:v>
                </c:pt>
                <c:pt idx="330">
                  <c:v>252</c:v>
                </c:pt>
                <c:pt idx="331">
                  <c:v>237</c:v>
                </c:pt>
                <c:pt idx="332">
                  <c:v>182</c:v>
                </c:pt>
                <c:pt idx="333">
                  <c:v>230</c:v>
                </c:pt>
                <c:pt idx="334">
                  <c:v>204</c:v>
                </c:pt>
                <c:pt idx="335">
                  <c:v>222</c:v>
                </c:pt>
                <c:pt idx="336">
                  <c:v>229</c:v>
                </c:pt>
                <c:pt idx="337">
                  <c:v>268</c:v>
                </c:pt>
                <c:pt idx="338">
                  <c:v>272</c:v>
                </c:pt>
                <c:pt idx="339">
                  <c:v>213</c:v>
                </c:pt>
                <c:pt idx="340">
                  <c:v>212</c:v>
                </c:pt>
                <c:pt idx="341">
                  <c:v>207</c:v>
                </c:pt>
                <c:pt idx="342">
                  <c:v>259</c:v>
                </c:pt>
                <c:pt idx="343">
                  <c:v>269</c:v>
                </c:pt>
                <c:pt idx="344">
                  <c:v>202</c:v>
                </c:pt>
                <c:pt idx="345">
                  <c:v>188</c:v>
                </c:pt>
                <c:pt idx="346">
                  <c:v>191</c:v>
                </c:pt>
                <c:pt idx="347">
                  <c:v>201</c:v>
                </c:pt>
                <c:pt idx="348">
                  <c:v>195</c:v>
                </c:pt>
                <c:pt idx="349">
                  <c:v>59</c:v>
                </c:pt>
                <c:pt idx="350">
                  <c:v>298</c:v>
                </c:pt>
                <c:pt idx="351">
                  <c:v>288</c:v>
                </c:pt>
                <c:pt idx="352">
                  <c:v>255</c:v>
                </c:pt>
                <c:pt idx="353">
                  <c:v>144</c:v>
                </c:pt>
                <c:pt idx="354">
                  <c:v>270</c:v>
                </c:pt>
                <c:pt idx="355">
                  <c:v>199</c:v>
                </c:pt>
                <c:pt idx="356">
                  <c:v>221</c:v>
                </c:pt>
                <c:pt idx="357">
                  <c:v>287</c:v>
                </c:pt>
                <c:pt idx="358">
                  <c:v>231</c:v>
                </c:pt>
                <c:pt idx="359">
                  <c:v>240</c:v>
                </c:pt>
                <c:pt idx="360">
                  <c:v>235</c:v>
                </c:pt>
                <c:pt idx="361">
                  <c:v>196</c:v>
                </c:pt>
                <c:pt idx="362">
                  <c:v>251</c:v>
                </c:pt>
                <c:pt idx="363">
                  <c:v>282</c:v>
                </c:pt>
                <c:pt idx="364">
                  <c:v>154</c:v>
                </c:pt>
                <c:pt idx="365">
                  <c:v>198</c:v>
                </c:pt>
                <c:pt idx="366">
                  <c:v>234</c:v>
                </c:pt>
                <c:pt idx="367">
                  <c:v>206</c:v>
                </c:pt>
                <c:pt idx="368">
                  <c:v>261</c:v>
                </c:pt>
                <c:pt idx="369">
                  <c:v>299</c:v>
                </c:pt>
                <c:pt idx="370">
                  <c:v>297</c:v>
                </c:pt>
                <c:pt idx="371">
                  <c:v>276</c:v>
                </c:pt>
                <c:pt idx="372">
                  <c:v>310</c:v>
                </c:pt>
                <c:pt idx="373">
                  <c:v>220</c:v>
                </c:pt>
                <c:pt idx="374">
                  <c:v>256</c:v>
                </c:pt>
                <c:pt idx="375">
                  <c:v>260</c:v>
                </c:pt>
                <c:pt idx="376">
                  <c:v>274</c:v>
                </c:pt>
                <c:pt idx="377">
                  <c:v>326</c:v>
                </c:pt>
                <c:pt idx="378">
                  <c:v>318</c:v>
                </c:pt>
                <c:pt idx="379">
                  <c:v>250</c:v>
                </c:pt>
                <c:pt idx="380">
                  <c:v>291</c:v>
                </c:pt>
                <c:pt idx="381">
                  <c:v>262</c:v>
                </c:pt>
                <c:pt idx="382">
                  <c:v>237</c:v>
                </c:pt>
                <c:pt idx="383">
                  <c:v>265</c:v>
                </c:pt>
                <c:pt idx="384">
                  <c:v>282</c:v>
                </c:pt>
                <c:pt idx="385">
                  <c:v>238</c:v>
                </c:pt>
                <c:pt idx="386">
                  <c:v>327</c:v>
                </c:pt>
                <c:pt idx="387">
                  <c:v>116</c:v>
                </c:pt>
                <c:pt idx="388">
                  <c:v>108</c:v>
                </c:pt>
                <c:pt idx="389">
                  <c:v>125</c:v>
                </c:pt>
                <c:pt idx="390">
                  <c:v>130</c:v>
                </c:pt>
                <c:pt idx="391">
                  <c:v>132</c:v>
                </c:pt>
                <c:pt idx="392">
                  <c:v>101</c:v>
                </c:pt>
                <c:pt idx="393">
                  <c:v>67</c:v>
                </c:pt>
                <c:pt idx="394">
                  <c:v>93</c:v>
                </c:pt>
                <c:pt idx="395">
                  <c:v>78</c:v>
                </c:pt>
                <c:pt idx="396">
                  <c:v>51</c:v>
                </c:pt>
                <c:pt idx="397">
                  <c:v>17</c:v>
                </c:pt>
                <c:pt idx="398">
                  <c:v>26</c:v>
                </c:pt>
                <c:pt idx="399">
                  <c:v>75</c:v>
                </c:pt>
                <c:pt idx="400">
                  <c:v>150</c:v>
                </c:pt>
                <c:pt idx="401">
                  <c:v>139</c:v>
                </c:pt>
                <c:pt idx="402">
                  <c:v>45</c:v>
                </c:pt>
                <c:pt idx="403">
                  <c:v>16</c:v>
                </c:pt>
                <c:pt idx="404">
                  <c:v>47</c:v>
                </c:pt>
                <c:pt idx="405">
                  <c:v>73</c:v>
                </c:pt>
                <c:pt idx="406">
                  <c:v>171</c:v>
                </c:pt>
                <c:pt idx="407">
                  <c:v>293</c:v>
                </c:pt>
                <c:pt idx="408">
                  <c:v>179</c:v>
                </c:pt>
                <c:pt idx="409">
                  <c:v>300</c:v>
                </c:pt>
                <c:pt idx="410">
                  <c:v>332</c:v>
                </c:pt>
                <c:pt idx="411">
                  <c:v>263</c:v>
                </c:pt>
                <c:pt idx="412">
                  <c:v>273</c:v>
                </c:pt>
                <c:pt idx="413">
                  <c:v>217</c:v>
                </c:pt>
                <c:pt idx="414">
                  <c:v>290</c:v>
                </c:pt>
                <c:pt idx="415">
                  <c:v>242</c:v>
                </c:pt>
                <c:pt idx="416">
                  <c:v>254</c:v>
                </c:pt>
                <c:pt idx="417">
                  <c:v>229</c:v>
                </c:pt>
                <c:pt idx="418">
                  <c:v>270</c:v>
                </c:pt>
                <c:pt idx="419">
                  <c:v>281</c:v>
                </c:pt>
                <c:pt idx="420">
                  <c:v>294</c:v>
                </c:pt>
                <c:pt idx="421">
                  <c:v>301</c:v>
                </c:pt>
                <c:pt idx="422">
                  <c:v>230</c:v>
                </c:pt>
                <c:pt idx="423">
                  <c:v>278</c:v>
                </c:pt>
                <c:pt idx="424">
                  <c:v>269</c:v>
                </c:pt>
                <c:pt idx="425">
                  <c:v>263</c:v>
                </c:pt>
                <c:pt idx="426">
                  <c:v>67</c:v>
                </c:pt>
                <c:pt idx="427">
                  <c:v>115</c:v>
                </c:pt>
                <c:pt idx="428">
                  <c:v>122</c:v>
                </c:pt>
                <c:pt idx="429">
                  <c:v>106</c:v>
                </c:pt>
                <c:pt idx="430">
                  <c:v>125</c:v>
                </c:pt>
                <c:pt idx="431">
                  <c:v>173</c:v>
                </c:pt>
                <c:pt idx="432">
                  <c:v>293</c:v>
                </c:pt>
                <c:pt idx="433">
                  <c:v>232</c:v>
                </c:pt>
                <c:pt idx="434">
                  <c:v>276</c:v>
                </c:pt>
                <c:pt idx="435">
                  <c:v>305</c:v>
                </c:pt>
                <c:pt idx="436">
                  <c:v>310</c:v>
                </c:pt>
                <c:pt idx="437">
                  <c:v>308</c:v>
                </c:pt>
                <c:pt idx="438">
                  <c:v>299</c:v>
                </c:pt>
                <c:pt idx="439">
                  <c:v>225</c:v>
                </c:pt>
                <c:pt idx="440">
                  <c:v>208</c:v>
                </c:pt>
                <c:pt idx="441">
                  <c:v>222</c:v>
                </c:pt>
                <c:pt idx="442">
                  <c:v>228</c:v>
                </c:pt>
                <c:pt idx="443">
                  <c:v>278</c:v>
                </c:pt>
                <c:pt idx="444">
                  <c:v>256</c:v>
                </c:pt>
                <c:pt idx="445">
                  <c:v>266</c:v>
                </c:pt>
                <c:pt idx="446">
                  <c:v>302</c:v>
                </c:pt>
                <c:pt idx="447">
                  <c:v>286</c:v>
                </c:pt>
                <c:pt idx="448">
                  <c:v>317</c:v>
                </c:pt>
                <c:pt idx="449">
                  <c:v>321</c:v>
                </c:pt>
                <c:pt idx="450">
                  <c:v>307</c:v>
                </c:pt>
                <c:pt idx="451">
                  <c:v>324</c:v>
                </c:pt>
                <c:pt idx="452">
                  <c:v>296</c:v>
                </c:pt>
                <c:pt idx="453">
                  <c:v>315</c:v>
                </c:pt>
                <c:pt idx="454">
                  <c:v>317</c:v>
                </c:pt>
                <c:pt idx="455">
                  <c:v>326</c:v>
                </c:pt>
                <c:pt idx="456">
                  <c:v>290</c:v>
                </c:pt>
                <c:pt idx="457">
                  <c:v>312</c:v>
                </c:pt>
                <c:pt idx="458">
                  <c:v>81</c:v>
                </c:pt>
                <c:pt idx="459">
                  <c:v>65</c:v>
                </c:pt>
                <c:pt idx="460">
                  <c:v>306</c:v>
                </c:pt>
                <c:pt idx="461">
                  <c:v>271</c:v>
                </c:pt>
                <c:pt idx="462">
                  <c:v>354</c:v>
                </c:pt>
                <c:pt idx="463">
                  <c:v>233</c:v>
                </c:pt>
                <c:pt idx="464">
                  <c:v>197</c:v>
                </c:pt>
                <c:pt idx="465">
                  <c:v>196</c:v>
                </c:pt>
                <c:pt idx="466">
                  <c:v>187</c:v>
                </c:pt>
                <c:pt idx="467">
                  <c:v>237</c:v>
                </c:pt>
                <c:pt idx="468">
                  <c:v>278</c:v>
                </c:pt>
                <c:pt idx="469">
                  <c:v>231</c:v>
                </c:pt>
                <c:pt idx="470">
                  <c:v>315</c:v>
                </c:pt>
                <c:pt idx="471">
                  <c:v>297</c:v>
                </c:pt>
                <c:pt idx="472">
                  <c:v>216</c:v>
                </c:pt>
                <c:pt idx="473">
                  <c:v>150</c:v>
                </c:pt>
                <c:pt idx="474">
                  <c:v>110</c:v>
                </c:pt>
                <c:pt idx="475">
                  <c:v>95</c:v>
                </c:pt>
                <c:pt idx="476">
                  <c:v>133</c:v>
                </c:pt>
                <c:pt idx="477">
                  <c:v>190</c:v>
                </c:pt>
                <c:pt idx="478">
                  <c:v>177</c:v>
                </c:pt>
                <c:pt idx="479">
                  <c:v>98</c:v>
                </c:pt>
                <c:pt idx="480">
                  <c:v>153</c:v>
                </c:pt>
                <c:pt idx="481">
                  <c:v>187</c:v>
                </c:pt>
                <c:pt idx="482">
                  <c:v>219</c:v>
                </c:pt>
                <c:pt idx="483">
                  <c:v>18</c:v>
                </c:pt>
                <c:pt idx="484">
                  <c:v>62</c:v>
                </c:pt>
                <c:pt idx="485">
                  <c:v>346</c:v>
                </c:pt>
                <c:pt idx="486">
                  <c:v>66</c:v>
                </c:pt>
                <c:pt idx="487">
                  <c:v>45</c:v>
                </c:pt>
                <c:pt idx="488">
                  <c:v>298</c:v>
                </c:pt>
                <c:pt idx="489">
                  <c:v>278</c:v>
                </c:pt>
                <c:pt idx="490">
                  <c:v>308</c:v>
                </c:pt>
                <c:pt idx="491">
                  <c:v>310</c:v>
                </c:pt>
                <c:pt idx="492">
                  <c:v>327</c:v>
                </c:pt>
                <c:pt idx="493">
                  <c:v>155</c:v>
                </c:pt>
                <c:pt idx="494">
                  <c:v>204</c:v>
                </c:pt>
                <c:pt idx="495">
                  <c:v>194</c:v>
                </c:pt>
                <c:pt idx="496">
                  <c:v>246</c:v>
                </c:pt>
                <c:pt idx="497">
                  <c:v>300</c:v>
                </c:pt>
                <c:pt idx="498">
                  <c:v>253</c:v>
                </c:pt>
                <c:pt idx="499">
                  <c:v>212</c:v>
                </c:pt>
                <c:pt idx="500">
                  <c:v>354</c:v>
                </c:pt>
                <c:pt idx="501">
                  <c:v>290</c:v>
                </c:pt>
                <c:pt idx="502">
                  <c:v>279</c:v>
                </c:pt>
                <c:pt idx="503">
                  <c:v>116</c:v>
                </c:pt>
                <c:pt idx="504">
                  <c:v>149</c:v>
                </c:pt>
                <c:pt idx="505">
                  <c:v>74</c:v>
                </c:pt>
                <c:pt idx="506">
                  <c:v>65</c:v>
                </c:pt>
                <c:pt idx="507">
                  <c:v>67</c:v>
                </c:pt>
                <c:pt idx="508">
                  <c:v>87</c:v>
                </c:pt>
                <c:pt idx="509">
                  <c:v>118</c:v>
                </c:pt>
                <c:pt idx="510">
                  <c:v>11</c:v>
                </c:pt>
                <c:pt idx="511">
                  <c:v>272</c:v>
                </c:pt>
                <c:pt idx="512">
                  <c:v>85</c:v>
                </c:pt>
                <c:pt idx="513">
                  <c:v>284</c:v>
                </c:pt>
                <c:pt idx="514">
                  <c:v>320</c:v>
                </c:pt>
                <c:pt idx="515">
                  <c:v>304</c:v>
                </c:pt>
                <c:pt idx="516">
                  <c:v>288</c:v>
                </c:pt>
                <c:pt idx="517">
                  <c:v>309</c:v>
                </c:pt>
                <c:pt idx="518">
                  <c:v>307</c:v>
                </c:pt>
                <c:pt idx="519">
                  <c:v>294</c:v>
                </c:pt>
                <c:pt idx="520">
                  <c:v>291</c:v>
                </c:pt>
                <c:pt idx="521">
                  <c:v>277</c:v>
                </c:pt>
                <c:pt idx="522">
                  <c:v>149</c:v>
                </c:pt>
                <c:pt idx="523">
                  <c:v>118</c:v>
                </c:pt>
                <c:pt idx="524">
                  <c:v>171</c:v>
                </c:pt>
                <c:pt idx="525">
                  <c:v>203</c:v>
                </c:pt>
                <c:pt idx="526">
                  <c:v>246</c:v>
                </c:pt>
                <c:pt idx="527">
                  <c:v>303</c:v>
                </c:pt>
                <c:pt idx="528">
                  <c:v>351</c:v>
                </c:pt>
                <c:pt idx="529">
                  <c:v>262</c:v>
                </c:pt>
                <c:pt idx="530">
                  <c:v>277</c:v>
                </c:pt>
                <c:pt idx="531">
                  <c:v>149</c:v>
                </c:pt>
                <c:pt idx="532">
                  <c:v>206</c:v>
                </c:pt>
                <c:pt idx="533">
                  <c:v>217</c:v>
                </c:pt>
                <c:pt idx="534">
                  <c:v>128</c:v>
                </c:pt>
                <c:pt idx="535">
                  <c:v>257</c:v>
                </c:pt>
                <c:pt idx="536">
                  <c:v>67</c:v>
                </c:pt>
                <c:pt idx="537">
                  <c:v>89</c:v>
                </c:pt>
                <c:pt idx="538">
                  <c:v>170</c:v>
                </c:pt>
                <c:pt idx="539">
                  <c:v>211</c:v>
                </c:pt>
                <c:pt idx="540">
                  <c:v>211</c:v>
                </c:pt>
                <c:pt idx="541">
                  <c:v>284</c:v>
                </c:pt>
                <c:pt idx="542">
                  <c:v>288</c:v>
                </c:pt>
                <c:pt idx="543">
                  <c:v>283</c:v>
                </c:pt>
                <c:pt idx="544">
                  <c:v>168</c:v>
                </c:pt>
                <c:pt idx="545">
                  <c:v>167</c:v>
                </c:pt>
                <c:pt idx="546">
                  <c:v>197</c:v>
                </c:pt>
                <c:pt idx="547">
                  <c:v>218</c:v>
                </c:pt>
                <c:pt idx="548">
                  <c:v>213</c:v>
                </c:pt>
                <c:pt idx="549">
                  <c:v>135</c:v>
                </c:pt>
                <c:pt idx="550">
                  <c:v>104</c:v>
                </c:pt>
                <c:pt idx="551">
                  <c:v>83</c:v>
                </c:pt>
                <c:pt idx="552">
                  <c:v>70</c:v>
                </c:pt>
                <c:pt idx="553">
                  <c:v>240</c:v>
                </c:pt>
                <c:pt idx="554">
                  <c:v>108</c:v>
                </c:pt>
                <c:pt idx="555">
                  <c:v>208</c:v>
                </c:pt>
                <c:pt idx="556">
                  <c:v>244</c:v>
                </c:pt>
                <c:pt idx="557">
                  <c:v>205</c:v>
                </c:pt>
                <c:pt idx="558">
                  <c:v>236</c:v>
                </c:pt>
                <c:pt idx="559">
                  <c:v>212</c:v>
                </c:pt>
                <c:pt idx="560">
                  <c:v>222</c:v>
                </c:pt>
                <c:pt idx="561">
                  <c:v>265</c:v>
                </c:pt>
                <c:pt idx="562">
                  <c:v>253</c:v>
                </c:pt>
                <c:pt idx="563">
                  <c:v>267</c:v>
                </c:pt>
                <c:pt idx="564">
                  <c:v>237</c:v>
                </c:pt>
                <c:pt idx="565">
                  <c:v>228</c:v>
                </c:pt>
                <c:pt idx="566">
                  <c:v>299</c:v>
                </c:pt>
                <c:pt idx="567">
                  <c:v>311</c:v>
                </c:pt>
                <c:pt idx="568">
                  <c:v>252</c:v>
                </c:pt>
                <c:pt idx="569">
                  <c:v>218</c:v>
                </c:pt>
                <c:pt idx="570">
                  <c:v>194</c:v>
                </c:pt>
                <c:pt idx="571">
                  <c:v>10</c:v>
                </c:pt>
                <c:pt idx="572">
                  <c:v>328</c:v>
                </c:pt>
                <c:pt idx="573">
                  <c:v>81</c:v>
                </c:pt>
                <c:pt idx="574">
                  <c:v>314</c:v>
                </c:pt>
                <c:pt idx="575">
                  <c:v>128</c:v>
                </c:pt>
                <c:pt idx="576">
                  <c:v>181</c:v>
                </c:pt>
                <c:pt idx="577">
                  <c:v>242</c:v>
                </c:pt>
                <c:pt idx="578">
                  <c:v>159</c:v>
                </c:pt>
                <c:pt idx="579">
                  <c:v>176</c:v>
                </c:pt>
                <c:pt idx="580">
                  <c:v>225</c:v>
                </c:pt>
                <c:pt idx="581">
                  <c:v>208</c:v>
                </c:pt>
                <c:pt idx="582">
                  <c:v>176</c:v>
                </c:pt>
                <c:pt idx="583">
                  <c:v>219</c:v>
                </c:pt>
                <c:pt idx="584">
                  <c:v>272</c:v>
                </c:pt>
                <c:pt idx="585">
                  <c:v>292</c:v>
                </c:pt>
                <c:pt idx="586">
                  <c:v>308</c:v>
                </c:pt>
                <c:pt idx="587">
                  <c:v>310</c:v>
                </c:pt>
                <c:pt idx="588">
                  <c:v>10</c:v>
                </c:pt>
                <c:pt idx="589">
                  <c:v>109</c:v>
                </c:pt>
                <c:pt idx="590">
                  <c:v>108</c:v>
                </c:pt>
                <c:pt idx="591">
                  <c:v>99</c:v>
                </c:pt>
                <c:pt idx="592">
                  <c:v>94</c:v>
                </c:pt>
                <c:pt idx="593">
                  <c:v>167</c:v>
                </c:pt>
                <c:pt idx="594">
                  <c:v>169</c:v>
                </c:pt>
                <c:pt idx="595">
                  <c:v>178</c:v>
                </c:pt>
                <c:pt idx="596">
                  <c:v>348</c:v>
                </c:pt>
                <c:pt idx="597">
                  <c:v>280</c:v>
                </c:pt>
                <c:pt idx="598">
                  <c:v>254</c:v>
                </c:pt>
                <c:pt idx="599">
                  <c:v>253</c:v>
                </c:pt>
                <c:pt idx="600">
                  <c:v>263</c:v>
                </c:pt>
                <c:pt idx="601">
                  <c:v>214</c:v>
                </c:pt>
                <c:pt idx="602">
                  <c:v>166</c:v>
                </c:pt>
                <c:pt idx="603">
                  <c:v>296</c:v>
                </c:pt>
                <c:pt idx="604">
                  <c:v>267</c:v>
                </c:pt>
                <c:pt idx="605">
                  <c:v>183</c:v>
                </c:pt>
                <c:pt idx="606">
                  <c:v>165</c:v>
                </c:pt>
                <c:pt idx="607">
                  <c:v>234</c:v>
                </c:pt>
                <c:pt idx="608">
                  <c:v>334</c:v>
                </c:pt>
                <c:pt idx="609">
                  <c:v>266</c:v>
                </c:pt>
                <c:pt idx="610">
                  <c:v>242</c:v>
                </c:pt>
                <c:pt idx="611">
                  <c:v>275</c:v>
                </c:pt>
                <c:pt idx="612">
                  <c:v>256</c:v>
                </c:pt>
                <c:pt idx="613">
                  <c:v>291</c:v>
                </c:pt>
                <c:pt idx="614">
                  <c:v>282</c:v>
                </c:pt>
                <c:pt idx="615">
                  <c:v>287</c:v>
                </c:pt>
                <c:pt idx="616">
                  <c:v>268</c:v>
                </c:pt>
                <c:pt idx="617">
                  <c:v>156</c:v>
                </c:pt>
                <c:pt idx="618">
                  <c:v>199</c:v>
                </c:pt>
                <c:pt idx="619">
                  <c:v>235</c:v>
                </c:pt>
                <c:pt idx="620">
                  <c:v>257</c:v>
                </c:pt>
                <c:pt idx="621">
                  <c:v>270</c:v>
                </c:pt>
                <c:pt idx="622">
                  <c:v>253</c:v>
                </c:pt>
                <c:pt idx="623">
                  <c:v>278</c:v>
                </c:pt>
                <c:pt idx="624">
                  <c:v>221</c:v>
                </c:pt>
                <c:pt idx="625">
                  <c:v>239</c:v>
                </c:pt>
                <c:pt idx="626">
                  <c:v>242</c:v>
                </c:pt>
                <c:pt idx="627">
                  <c:v>280</c:v>
                </c:pt>
                <c:pt idx="628">
                  <c:v>253</c:v>
                </c:pt>
                <c:pt idx="629">
                  <c:v>212</c:v>
                </c:pt>
                <c:pt idx="630">
                  <c:v>331</c:v>
                </c:pt>
                <c:pt idx="631">
                  <c:v>311</c:v>
                </c:pt>
                <c:pt idx="632">
                  <c:v>94</c:v>
                </c:pt>
                <c:pt idx="633">
                  <c:v>156</c:v>
                </c:pt>
                <c:pt idx="634">
                  <c:v>152</c:v>
                </c:pt>
                <c:pt idx="635">
                  <c:v>222</c:v>
                </c:pt>
                <c:pt idx="636">
                  <c:v>228</c:v>
                </c:pt>
                <c:pt idx="637">
                  <c:v>244</c:v>
                </c:pt>
                <c:pt idx="638">
                  <c:v>244</c:v>
                </c:pt>
                <c:pt idx="639">
                  <c:v>203</c:v>
                </c:pt>
                <c:pt idx="640">
                  <c:v>210</c:v>
                </c:pt>
                <c:pt idx="641">
                  <c:v>192</c:v>
                </c:pt>
                <c:pt idx="642">
                  <c:v>214</c:v>
                </c:pt>
                <c:pt idx="643">
                  <c:v>202</c:v>
                </c:pt>
                <c:pt idx="644">
                  <c:v>271</c:v>
                </c:pt>
                <c:pt idx="645">
                  <c:v>291</c:v>
                </c:pt>
                <c:pt idx="646">
                  <c:v>278</c:v>
                </c:pt>
                <c:pt idx="647">
                  <c:v>306</c:v>
                </c:pt>
                <c:pt idx="648">
                  <c:v>306</c:v>
                </c:pt>
                <c:pt idx="649">
                  <c:v>118</c:v>
                </c:pt>
                <c:pt idx="650">
                  <c:v>103</c:v>
                </c:pt>
                <c:pt idx="651">
                  <c:v>208</c:v>
                </c:pt>
                <c:pt idx="652">
                  <c:v>133</c:v>
                </c:pt>
                <c:pt idx="653">
                  <c:v>161</c:v>
                </c:pt>
                <c:pt idx="654">
                  <c:v>181</c:v>
                </c:pt>
                <c:pt idx="655">
                  <c:v>202</c:v>
                </c:pt>
                <c:pt idx="656">
                  <c:v>184</c:v>
                </c:pt>
                <c:pt idx="657">
                  <c:v>124</c:v>
                </c:pt>
                <c:pt idx="658">
                  <c:v>204</c:v>
                </c:pt>
                <c:pt idx="659">
                  <c:v>45</c:v>
                </c:pt>
                <c:pt idx="660">
                  <c:v>80</c:v>
                </c:pt>
                <c:pt idx="661">
                  <c:v>85</c:v>
                </c:pt>
                <c:pt idx="662">
                  <c:v>339</c:v>
                </c:pt>
                <c:pt idx="663">
                  <c:v>312</c:v>
                </c:pt>
                <c:pt idx="664">
                  <c:v>314</c:v>
                </c:pt>
                <c:pt idx="665">
                  <c:v>353</c:v>
                </c:pt>
                <c:pt idx="666">
                  <c:v>188</c:v>
                </c:pt>
                <c:pt idx="667">
                  <c:v>221</c:v>
                </c:pt>
                <c:pt idx="668">
                  <c:v>221</c:v>
                </c:pt>
                <c:pt idx="669">
                  <c:v>175</c:v>
                </c:pt>
                <c:pt idx="670">
                  <c:v>138</c:v>
                </c:pt>
                <c:pt idx="671">
                  <c:v>203</c:v>
                </c:pt>
                <c:pt idx="672">
                  <c:v>178</c:v>
                </c:pt>
                <c:pt idx="673">
                  <c:v>201</c:v>
                </c:pt>
                <c:pt idx="674">
                  <c:v>357</c:v>
                </c:pt>
                <c:pt idx="675">
                  <c:v>274</c:v>
                </c:pt>
                <c:pt idx="676">
                  <c:v>281</c:v>
                </c:pt>
                <c:pt idx="677">
                  <c:v>262</c:v>
                </c:pt>
                <c:pt idx="678">
                  <c:v>210</c:v>
                </c:pt>
                <c:pt idx="679">
                  <c:v>163</c:v>
                </c:pt>
                <c:pt idx="680">
                  <c:v>236</c:v>
                </c:pt>
                <c:pt idx="681">
                  <c:v>240</c:v>
                </c:pt>
                <c:pt idx="682">
                  <c:v>184</c:v>
                </c:pt>
                <c:pt idx="683">
                  <c:v>218</c:v>
                </c:pt>
                <c:pt idx="684">
                  <c:v>235</c:v>
                </c:pt>
                <c:pt idx="685">
                  <c:v>173</c:v>
                </c:pt>
                <c:pt idx="686">
                  <c:v>152</c:v>
                </c:pt>
                <c:pt idx="687">
                  <c:v>252</c:v>
                </c:pt>
                <c:pt idx="688">
                  <c:v>170</c:v>
                </c:pt>
                <c:pt idx="689">
                  <c:v>176</c:v>
                </c:pt>
                <c:pt idx="690">
                  <c:v>152</c:v>
                </c:pt>
                <c:pt idx="691">
                  <c:v>199</c:v>
                </c:pt>
                <c:pt idx="692">
                  <c:v>185</c:v>
                </c:pt>
                <c:pt idx="693">
                  <c:v>165</c:v>
                </c:pt>
                <c:pt idx="694">
                  <c:v>151</c:v>
                </c:pt>
                <c:pt idx="695">
                  <c:v>224</c:v>
                </c:pt>
                <c:pt idx="696">
                  <c:v>29</c:v>
                </c:pt>
                <c:pt idx="697">
                  <c:v>13</c:v>
                </c:pt>
                <c:pt idx="698">
                  <c:v>10</c:v>
                </c:pt>
                <c:pt idx="699">
                  <c:v>319</c:v>
                </c:pt>
                <c:pt idx="700">
                  <c:v>108</c:v>
                </c:pt>
                <c:pt idx="701">
                  <c:v>48</c:v>
                </c:pt>
                <c:pt idx="702">
                  <c:v>155</c:v>
                </c:pt>
                <c:pt idx="703">
                  <c:v>24</c:v>
                </c:pt>
                <c:pt idx="704">
                  <c:v>357</c:v>
                </c:pt>
                <c:pt idx="705">
                  <c:v>250</c:v>
                </c:pt>
                <c:pt idx="706">
                  <c:v>111</c:v>
                </c:pt>
                <c:pt idx="707">
                  <c:v>266</c:v>
                </c:pt>
                <c:pt idx="708">
                  <c:v>182</c:v>
                </c:pt>
                <c:pt idx="709">
                  <c:v>26</c:v>
                </c:pt>
                <c:pt idx="710">
                  <c:v>349</c:v>
                </c:pt>
                <c:pt idx="711">
                  <c:v>149</c:v>
                </c:pt>
                <c:pt idx="712">
                  <c:v>123</c:v>
                </c:pt>
                <c:pt idx="713">
                  <c:v>107</c:v>
                </c:pt>
                <c:pt idx="714">
                  <c:v>166</c:v>
                </c:pt>
                <c:pt idx="715">
                  <c:v>132</c:v>
                </c:pt>
                <c:pt idx="716">
                  <c:v>127</c:v>
                </c:pt>
                <c:pt idx="717">
                  <c:v>73</c:v>
                </c:pt>
                <c:pt idx="718">
                  <c:v>62</c:v>
                </c:pt>
                <c:pt idx="719">
                  <c:v>98</c:v>
                </c:pt>
                <c:pt idx="720">
                  <c:v>89</c:v>
                </c:pt>
                <c:pt idx="721">
                  <c:v>102</c:v>
                </c:pt>
                <c:pt idx="722">
                  <c:v>135</c:v>
                </c:pt>
                <c:pt idx="723">
                  <c:v>213</c:v>
                </c:pt>
                <c:pt idx="724">
                  <c:v>209</c:v>
                </c:pt>
                <c:pt idx="725">
                  <c:v>239</c:v>
                </c:pt>
                <c:pt idx="726">
                  <c:v>341</c:v>
                </c:pt>
                <c:pt idx="727">
                  <c:v>198</c:v>
                </c:pt>
                <c:pt idx="728">
                  <c:v>191</c:v>
                </c:pt>
                <c:pt idx="729">
                  <c:v>225</c:v>
                </c:pt>
                <c:pt idx="730">
                  <c:v>221</c:v>
                </c:pt>
                <c:pt idx="731">
                  <c:v>244</c:v>
                </c:pt>
                <c:pt idx="732">
                  <c:v>270</c:v>
                </c:pt>
                <c:pt idx="733">
                  <c:v>279</c:v>
                </c:pt>
                <c:pt idx="734">
                  <c:v>286</c:v>
                </c:pt>
                <c:pt idx="735">
                  <c:v>313</c:v>
                </c:pt>
                <c:pt idx="736">
                  <c:v>304</c:v>
                </c:pt>
                <c:pt idx="737">
                  <c:v>178</c:v>
                </c:pt>
                <c:pt idx="738">
                  <c:v>264</c:v>
                </c:pt>
                <c:pt idx="739">
                  <c:v>272</c:v>
                </c:pt>
                <c:pt idx="740">
                  <c:v>8</c:v>
                </c:pt>
                <c:pt idx="741">
                  <c:v>356</c:v>
                </c:pt>
                <c:pt idx="742">
                  <c:v>41</c:v>
                </c:pt>
                <c:pt idx="743">
                  <c:v>51</c:v>
                </c:pt>
                <c:pt idx="744">
                  <c:v>96</c:v>
                </c:pt>
                <c:pt idx="745">
                  <c:v>10</c:v>
                </c:pt>
                <c:pt idx="746">
                  <c:v>39</c:v>
                </c:pt>
                <c:pt idx="747">
                  <c:v>44</c:v>
                </c:pt>
                <c:pt idx="748">
                  <c:v>69</c:v>
                </c:pt>
                <c:pt idx="749">
                  <c:v>59</c:v>
                </c:pt>
                <c:pt idx="750">
                  <c:v>54</c:v>
                </c:pt>
                <c:pt idx="751">
                  <c:v>79</c:v>
                </c:pt>
                <c:pt idx="752">
                  <c:v>79</c:v>
                </c:pt>
                <c:pt idx="753">
                  <c:v>58</c:v>
                </c:pt>
                <c:pt idx="754">
                  <c:v>46</c:v>
                </c:pt>
                <c:pt idx="755">
                  <c:v>155</c:v>
                </c:pt>
                <c:pt idx="756">
                  <c:v>171</c:v>
                </c:pt>
                <c:pt idx="757">
                  <c:v>195</c:v>
                </c:pt>
                <c:pt idx="758">
                  <c:v>210</c:v>
                </c:pt>
                <c:pt idx="759">
                  <c:v>220</c:v>
                </c:pt>
                <c:pt idx="760">
                  <c:v>238</c:v>
                </c:pt>
                <c:pt idx="761">
                  <c:v>263</c:v>
                </c:pt>
                <c:pt idx="762">
                  <c:v>253</c:v>
                </c:pt>
                <c:pt idx="763">
                  <c:v>320</c:v>
                </c:pt>
                <c:pt idx="764">
                  <c:v>269</c:v>
                </c:pt>
                <c:pt idx="765">
                  <c:v>259</c:v>
                </c:pt>
                <c:pt idx="766">
                  <c:v>253</c:v>
                </c:pt>
                <c:pt idx="767">
                  <c:v>310</c:v>
                </c:pt>
                <c:pt idx="768">
                  <c:v>358</c:v>
                </c:pt>
                <c:pt idx="769">
                  <c:v>6</c:v>
                </c:pt>
                <c:pt idx="770">
                  <c:v>6</c:v>
                </c:pt>
                <c:pt idx="771">
                  <c:v>126</c:v>
                </c:pt>
                <c:pt idx="772">
                  <c:v>95</c:v>
                </c:pt>
                <c:pt idx="773">
                  <c:v>46</c:v>
                </c:pt>
                <c:pt idx="774">
                  <c:v>126</c:v>
                </c:pt>
                <c:pt idx="775">
                  <c:v>142</c:v>
                </c:pt>
                <c:pt idx="776">
                  <c:v>123</c:v>
                </c:pt>
                <c:pt idx="777">
                  <c:v>101</c:v>
                </c:pt>
                <c:pt idx="778">
                  <c:v>169</c:v>
                </c:pt>
                <c:pt idx="779">
                  <c:v>256</c:v>
                </c:pt>
                <c:pt idx="780">
                  <c:v>39</c:v>
                </c:pt>
                <c:pt idx="781">
                  <c:v>34</c:v>
                </c:pt>
                <c:pt idx="782">
                  <c:v>48</c:v>
                </c:pt>
                <c:pt idx="783">
                  <c:v>50</c:v>
                </c:pt>
                <c:pt idx="784">
                  <c:v>51</c:v>
                </c:pt>
                <c:pt idx="785">
                  <c:v>43</c:v>
                </c:pt>
                <c:pt idx="786">
                  <c:v>58</c:v>
                </c:pt>
                <c:pt idx="787">
                  <c:v>39</c:v>
                </c:pt>
                <c:pt idx="788">
                  <c:v>219</c:v>
                </c:pt>
                <c:pt idx="789">
                  <c:v>305</c:v>
                </c:pt>
                <c:pt idx="790">
                  <c:v>333</c:v>
                </c:pt>
                <c:pt idx="791">
                  <c:v>273</c:v>
                </c:pt>
                <c:pt idx="792">
                  <c:v>313</c:v>
                </c:pt>
                <c:pt idx="793">
                  <c:v>222</c:v>
                </c:pt>
                <c:pt idx="794">
                  <c:v>163</c:v>
                </c:pt>
                <c:pt idx="795">
                  <c:v>107</c:v>
                </c:pt>
                <c:pt idx="796">
                  <c:v>91</c:v>
                </c:pt>
                <c:pt idx="797">
                  <c:v>93</c:v>
                </c:pt>
                <c:pt idx="798">
                  <c:v>87</c:v>
                </c:pt>
                <c:pt idx="799">
                  <c:v>60</c:v>
                </c:pt>
                <c:pt idx="800">
                  <c:v>46</c:v>
                </c:pt>
                <c:pt idx="801">
                  <c:v>255</c:v>
                </c:pt>
                <c:pt idx="802">
                  <c:v>28</c:v>
                </c:pt>
                <c:pt idx="803">
                  <c:v>356</c:v>
                </c:pt>
                <c:pt idx="804">
                  <c:v>165</c:v>
                </c:pt>
                <c:pt idx="805">
                  <c:v>142</c:v>
                </c:pt>
                <c:pt idx="806">
                  <c:v>116</c:v>
                </c:pt>
                <c:pt idx="807">
                  <c:v>98</c:v>
                </c:pt>
                <c:pt idx="808">
                  <c:v>62</c:v>
                </c:pt>
                <c:pt idx="809">
                  <c:v>49</c:v>
                </c:pt>
                <c:pt idx="810">
                  <c:v>46</c:v>
                </c:pt>
                <c:pt idx="811">
                  <c:v>71</c:v>
                </c:pt>
                <c:pt idx="812">
                  <c:v>80</c:v>
                </c:pt>
                <c:pt idx="813">
                  <c:v>71</c:v>
                </c:pt>
                <c:pt idx="814">
                  <c:v>67</c:v>
                </c:pt>
                <c:pt idx="815">
                  <c:v>68</c:v>
                </c:pt>
                <c:pt idx="816">
                  <c:v>82</c:v>
                </c:pt>
                <c:pt idx="817">
                  <c:v>65</c:v>
                </c:pt>
                <c:pt idx="818">
                  <c:v>40</c:v>
                </c:pt>
                <c:pt idx="819">
                  <c:v>33</c:v>
                </c:pt>
                <c:pt idx="820">
                  <c:v>10</c:v>
                </c:pt>
                <c:pt idx="821">
                  <c:v>336</c:v>
                </c:pt>
                <c:pt idx="822">
                  <c:v>63</c:v>
                </c:pt>
                <c:pt idx="823">
                  <c:v>64</c:v>
                </c:pt>
                <c:pt idx="824">
                  <c:v>59</c:v>
                </c:pt>
                <c:pt idx="825">
                  <c:v>44</c:v>
                </c:pt>
                <c:pt idx="826">
                  <c:v>315</c:v>
                </c:pt>
                <c:pt idx="827">
                  <c:v>270</c:v>
                </c:pt>
                <c:pt idx="828">
                  <c:v>85</c:v>
                </c:pt>
                <c:pt idx="829">
                  <c:v>93</c:v>
                </c:pt>
                <c:pt idx="830">
                  <c:v>87</c:v>
                </c:pt>
                <c:pt idx="831">
                  <c:v>116</c:v>
                </c:pt>
                <c:pt idx="832">
                  <c:v>6</c:v>
                </c:pt>
                <c:pt idx="833">
                  <c:v>302</c:v>
                </c:pt>
                <c:pt idx="834">
                  <c:v>152</c:v>
                </c:pt>
                <c:pt idx="835">
                  <c:v>187</c:v>
                </c:pt>
                <c:pt idx="836">
                  <c:v>188</c:v>
                </c:pt>
                <c:pt idx="837">
                  <c:v>204</c:v>
                </c:pt>
                <c:pt idx="838">
                  <c:v>207</c:v>
                </c:pt>
                <c:pt idx="839">
                  <c:v>269</c:v>
                </c:pt>
                <c:pt idx="840">
                  <c:v>318</c:v>
                </c:pt>
                <c:pt idx="841">
                  <c:v>120</c:v>
                </c:pt>
                <c:pt idx="842">
                  <c:v>218</c:v>
                </c:pt>
                <c:pt idx="843">
                  <c:v>249</c:v>
                </c:pt>
                <c:pt idx="844">
                  <c:v>241</c:v>
                </c:pt>
                <c:pt idx="845">
                  <c:v>227</c:v>
                </c:pt>
                <c:pt idx="846">
                  <c:v>313</c:v>
                </c:pt>
                <c:pt idx="847">
                  <c:v>297</c:v>
                </c:pt>
                <c:pt idx="848">
                  <c:v>233</c:v>
                </c:pt>
                <c:pt idx="849">
                  <c:v>223</c:v>
                </c:pt>
                <c:pt idx="850">
                  <c:v>277</c:v>
                </c:pt>
                <c:pt idx="851">
                  <c:v>250</c:v>
                </c:pt>
                <c:pt idx="852">
                  <c:v>16</c:v>
                </c:pt>
                <c:pt idx="853">
                  <c:v>168</c:v>
                </c:pt>
                <c:pt idx="854">
                  <c:v>205</c:v>
                </c:pt>
                <c:pt idx="855">
                  <c:v>216</c:v>
                </c:pt>
                <c:pt idx="856">
                  <c:v>179</c:v>
                </c:pt>
                <c:pt idx="857">
                  <c:v>75</c:v>
                </c:pt>
                <c:pt idx="858">
                  <c:v>132</c:v>
                </c:pt>
                <c:pt idx="859">
                  <c:v>202</c:v>
                </c:pt>
                <c:pt idx="860">
                  <c:v>183</c:v>
                </c:pt>
                <c:pt idx="861">
                  <c:v>211</c:v>
                </c:pt>
                <c:pt idx="862">
                  <c:v>200</c:v>
                </c:pt>
                <c:pt idx="863">
                  <c:v>213</c:v>
                </c:pt>
                <c:pt idx="864">
                  <c:v>196</c:v>
                </c:pt>
                <c:pt idx="865">
                  <c:v>136</c:v>
                </c:pt>
                <c:pt idx="866">
                  <c:v>62</c:v>
                </c:pt>
                <c:pt idx="867">
                  <c:v>85</c:v>
                </c:pt>
                <c:pt idx="868">
                  <c:v>116</c:v>
                </c:pt>
                <c:pt idx="869">
                  <c:v>12</c:v>
                </c:pt>
                <c:pt idx="870">
                  <c:v>176</c:v>
                </c:pt>
                <c:pt idx="871">
                  <c:v>290</c:v>
                </c:pt>
                <c:pt idx="872">
                  <c:v>309</c:v>
                </c:pt>
                <c:pt idx="873">
                  <c:v>226</c:v>
                </c:pt>
                <c:pt idx="874">
                  <c:v>76</c:v>
                </c:pt>
                <c:pt idx="875">
                  <c:v>339</c:v>
                </c:pt>
                <c:pt idx="876">
                  <c:v>358</c:v>
                </c:pt>
                <c:pt idx="877">
                  <c:v>124</c:v>
                </c:pt>
                <c:pt idx="878">
                  <c:v>26</c:v>
                </c:pt>
                <c:pt idx="879">
                  <c:v>62</c:v>
                </c:pt>
                <c:pt idx="880">
                  <c:v>62</c:v>
                </c:pt>
                <c:pt idx="881">
                  <c:v>341</c:v>
                </c:pt>
                <c:pt idx="882">
                  <c:v>320</c:v>
                </c:pt>
                <c:pt idx="883">
                  <c:v>316</c:v>
                </c:pt>
                <c:pt idx="884">
                  <c:v>317</c:v>
                </c:pt>
                <c:pt idx="885">
                  <c:v>349</c:v>
                </c:pt>
                <c:pt idx="886">
                  <c:v>264</c:v>
                </c:pt>
                <c:pt idx="887">
                  <c:v>338</c:v>
                </c:pt>
                <c:pt idx="888">
                  <c:v>341</c:v>
                </c:pt>
                <c:pt idx="889">
                  <c:v>307</c:v>
                </c:pt>
                <c:pt idx="890">
                  <c:v>298</c:v>
                </c:pt>
                <c:pt idx="891">
                  <c:v>300</c:v>
                </c:pt>
                <c:pt idx="892">
                  <c:v>267</c:v>
                </c:pt>
                <c:pt idx="893">
                  <c:v>165</c:v>
                </c:pt>
                <c:pt idx="894">
                  <c:v>209</c:v>
                </c:pt>
                <c:pt idx="895">
                  <c:v>241</c:v>
                </c:pt>
                <c:pt idx="896">
                  <c:v>173</c:v>
                </c:pt>
                <c:pt idx="897">
                  <c:v>236</c:v>
                </c:pt>
                <c:pt idx="898">
                  <c:v>300</c:v>
                </c:pt>
                <c:pt idx="899">
                  <c:v>62</c:v>
                </c:pt>
                <c:pt idx="900">
                  <c:v>135</c:v>
                </c:pt>
                <c:pt idx="901">
                  <c:v>32</c:v>
                </c:pt>
                <c:pt idx="902">
                  <c:v>133</c:v>
                </c:pt>
                <c:pt idx="903">
                  <c:v>213</c:v>
                </c:pt>
                <c:pt idx="904">
                  <c:v>199</c:v>
                </c:pt>
                <c:pt idx="905">
                  <c:v>225</c:v>
                </c:pt>
                <c:pt idx="906">
                  <c:v>295</c:v>
                </c:pt>
                <c:pt idx="907">
                  <c:v>297</c:v>
                </c:pt>
                <c:pt idx="908">
                  <c:v>244</c:v>
                </c:pt>
                <c:pt idx="909">
                  <c:v>149</c:v>
                </c:pt>
                <c:pt idx="910">
                  <c:v>272</c:v>
                </c:pt>
                <c:pt idx="911">
                  <c:v>261</c:v>
                </c:pt>
                <c:pt idx="912">
                  <c:v>232</c:v>
                </c:pt>
                <c:pt idx="913">
                  <c:v>223</c:v>
                </c:pt>
                <c:pt idx="914">
                  <c:v>152</c:v>
                </c:pt>
                <c:pt idx="915">
                  <c:v>222</c:v>
                </c:pt>
                <c:pt idx="916">
                  <c:v>269</c:v>
                </c:pt>
                <c:pt idx="917">
                  <c:v>288</c:v>
                </c:pt>
                <c:pt idx="918">
                  <c:v>317</c:v>
                </c:pt>
                <c:pt idx="919">
                  <c:v>314</c:v>
                </c:pt>
                <c:pt idx="920">
                  <c:v>314</c:v>
                </c:pt>
                <c:pt idx="921">
                  <c:v>319</c:v>
                </c:pt>
                <c:pt idx="922">
                  <c:v>308</c:v>
                </c:pt>
                <c:pt idx="923">
                  <c:v>283</c:v>
                </c:pt>
                <c:pt idx="924">
                  <c:v>296</c:v>
                </c:pt>
                <c:pt idx="925">
                  <c:v>302</c:v>
                </c:pt>
                <c:pt idx="926">
                  <c:v>263</c:v>
                </c:pt>
                <c:pt idx="927">
                  <c:v>254</c:v>
                </c:pt>
                <c:pt idx="928">
                  <c:v>288</c:v>
                </c:pt>
                <c:pt idx="929">
                  <c:v>290</c:v>
                </c:pt>
                <c:pt idx="930">
                  <c:v>311</c:v>
                </c:pt>
                <c:pt idx="931">
                  <c:v>294</c:v>
                </c:pt>
                <c:pt idx="932">
                  <c:v>271</c:v>
                </c:pt>
                <c:pt idx="933">
                  <c:v>299</c:v>
                </c:pt>
                <c:pt idx="934">
                  <c:v>86</c:v>
                </c:pt>
                <c:pt idx="935">
                  <c:v>95</c:v>
                </c:pt>
                <c:pt idx="936">
                  <c:v>150</c:v>
                </c:pt>
                <c:pt idx="937">
                  <c:v>94</c:v>
                </c:pt>
                <c:pt idx="938">
                  <c:v>12</c:v>
                </c:pt>
                <c:pt idx="939">
                  <c:v>179</c:v>
                </c:pt>
                <c:pt idx="940">
                  <c:v>189</c:v>
                </c:pt>
                <c:pt idx="941">
                  <c:v>225</c:v>
                </c:pt>
                <c:pt idx="942">
                  <c:v>247</c:v>
                </c:pt>
                <c:pt idx="943">
                  <c:v>169</c:v>
                </c:pt>
                <c:pt idx="944">
                  <c:v>121</c:v>
                </c:pt>
                <c:pt idx="945">
                  <c:v>211</c:v>
                </c:pt>
                <c:pt idx="946">
                  <c:v>196</c:v>
                </c:pt>
                <c:pt idx="947">
                  <c:v>144</c:v>
                </c:pt>
                <c:pt idx="948">
                  <c:v>218</c:v>
                </c:pt>
                <c:pt idx="949">
                  <c:v>304</c:v>
                </c:pt>
                <c:pt idx="950">
                  <c:v>320</c:v>
                </c:pt>
                <c:pt idx="951">
                  <c:v>235</c:v>
                </c:pt>
                <c:pt idx="952">
                  <c:v>218</c:v>
                </c:pt>
                <c:pt idx="953">
                  <c:v>256</c:v>
                </c:pt>
                <c:pt idx="954">
                  <c:v>248</c:v>
                </c:pt>
                <c:pt idx="955">
                  <c:v>274</c:v>
                </c:pt>
                <c:pt idx="956">
                  <c:v>287</c:v>
                </c:pt>
                <c:pt idx="957">
                  <c:v>205</c:v>
                </c:pt>
                <c:pt idx="958">
                  <c:v>199</c:v>
                </c:pt>
                <c:pt idx="959">
                  <c:v>211</c:v>
                </c:pt>
                <c:pt idx="960">
                  <c:v>213</c:v>
                </c:pt>
                <c:pt idx="961">
                  <c:v>263</c:v>
                </c:pt>
                <c:pt idx="962">
                  <c:v>256</c:v>
                </c:pt>
                <c:pt idx="963">
                  <c:v>222</c:v>
                </c:pt>
                <c:pt idx="964">
                  <c:v>143</c:v>
                </c:pt>
                <c:pt idx="965">
                  <c:v>108</c:v>
                </c:pt>
                <c:pt idx="966">
                  <c:v>95</c:v>
                </c:pt>
                <c:pt idx="967">
                  <c:v>80</c:v>
                </c:pt>
                <c:pt idx="968">
                  <c:v>74</c:v>
                </c:pt>
                <c:pt idx="969">
                  <c:v>76</c:v>
                </c:pt>
                <c:pt idx="970">
                  <c:v>321</c:v>
                </c:pt>
                <c:pt idx="971">
                  <c:v>227</c:v>
                </c:pt>
                <c:pt idx="972">
                  <c:v>240</c:v>
                </c:pt>
                <c:pt idx="973">
                  <c:v>282</c:v>
                </c:pt>
                <c:pt idx="974">
                  <c:v>272</c:v>
                </c:pt>
                <c:pt idx="975">
                  <c:v>287</c:v>
                </c:pt>
                <c:pt idx="976">
                  <c:v>295</c:v>
                </c:pt>
                <c:pt idx="977">
                  <c:v>205</c:v>
                </c:pt>
                <c:pt idx="978">
                  <c:v>116</c:v>
                </c:pt>
                <c:pt idx="979">
                  <c:v>115</c:v>
                </c:pt>
                <c:pt idx="980">
                  <c:v>116</c:v>
                </c:pt>
                <c:pt idx="981">
                  <c:v>121</c:v>
                </c:pt>
                <c:pt idx="982">
                  <c:v>282</c:v>
                </c:pt>
                <c:pt idx="983">
                  <c:v>120</c:v>
                </c:pt>
                <c:pt idx="984">
                  <c:v>29</c:v>
                </c:pt>
                <c:pt idx="985">
                  <c:v>350</c:v>
                </c:pt>
                <c:pt idx="986">
                  <c:v>282</c:v>
                </c:pt>
                <c:pt idx="987">
                  <c:v>134</c:v>
                </c:pt>
                <c:pt idx="988">
                  <c:v>243</c:v>
                </c:pt>
                <c:pt idx="989">
                  <c:v>220</c:v>
                </c:pt>
                <c:pt idx="990">
                  <c:v>193</c:v>
                </c:pt>
                <c:pt idx="991">
                  <c:v>170</c:v>
                </c:pt>
                <c:pt idx="992">
                  <c:v>235</c:v>
                </c:pt>
                <c:pt idx="993">
                  <c:v>57</c:v>
                </c:pt>
                <c:pt idx="994">
                  <c:v>239</c:v>
                </c:pt>
                <c:pt idx="995">
                  <c:v>258</c:v>
                </c:pt>
                <c:pt idx="996">
                  <c:v>298</c:v>
                </c:pt>
                <c:pt idx="997">
                  <c:v>332</c:v>
                </c:pt>
                <c:pt idx="998">
                  <c:v>99</c:v>
                </c:pt>
                <c:pt idx="999">
                  <c:v>347</c:v>
                </c:pt>
                <c:pt idx="1000">
                  <c:v>276</c:v>
                </c:pt>
                <c:pt idx="1001">
                  <c:v>98</c:v>
                </c:pt>
                <c:pt idx="1002">
                  <c:v>78</c:v>
                </c:pt>
                <c:pt idx="1003">
                  <c:v>80</c:v>
                </c:pt>
                <c:pt idx="1004">
                  <c:v>75</c:v>
                </c:pt>
                <c:pt idx="1005">
                  <c:v>103</c:v>
                </c:pt>
                <c:pt idx="1006">
                  <c:v>120</c:v>
                </c:pt>
                <c:pt idx="1007">
                  <c:v>129</c:v>
                </c:pt>
                <c:pt idx="1008">
                  <c:v>246</c:v>
                </c:pt>
                <c:pt idx="1009">
                  <c:v>223</c:v>
                </c:pt>
                <c:pt idx="1010">
                  <c:v>209</c:v>
                </c:pt>
                <c:pt idx="1011">
                  <c:v>195</c:v>
                </c:pt>
                <c:pt idx="1012">
                  <c:v>235</c:v>
                </c:pt>
                <c:pt idx="1013">
                  <c:v>79</c:v>
                </c:pt>
                <c:pt idx="1014">
                  <c:v>39</c:v>
                </c:pt>
                <c:pt idx="1015">
                  <c:v>63</c:v>
                </c:pt>
                <c:pt idx="1016">
                  <c:v>102</c:v>
                </c:pt>
                <c:pt idx="1017">
                  <c:v>101</c:v>
                </c:pt>
                <c:pt idx="1018">
                  <c:v>57</c:v>
                </c:pt>
                <c:pt idx="1019">
                  <c:v>69</c:v>
                </c:pt>
                <c:pt idx="1020">
                  <c:v>162</c:v>
                </c:pt>
                <c:pt idx="1021">
                  <c:v>296</c:v>
                </c:pt>
                <c:pt idx="1022">
                  <c:v>116</c:v>
                </c:pt>
                <c:pt idx="1023">
                  <c:v>182</c:v>
                </c:pt>
                <c:pt idx="1024">
                  <c:v>186</c:v>
                </c:pt>
                <c:pt idx="1025">
                  <c:v>164</c:v>
                </c:pt>
                <c:pt idx="1026">
                  <c:v>185</c:v>
                </c:pt>
                <c:pt idx="1027">
                  <c:v>248</c:v>
                </c:pt>
                <c:pt idx="1028">
                  <c:v>155</c:v>
                </c:pt>
                <c:pt idx="1029">
                  <c:v>204</c:v>
                </c:pt>
                <c:pt idx="1030">
                  <c:v>199</c:v>
                </c:pt>
                <c:pt idx="1031">
                  <c:v>215</c:v>
                </c:pt>
                <c:pt idx="1032">
                  <c:v>249</c:v>
                </c:pt>
                <c:pt idx="1033">
                  <c:v>256</c:v>
                </c:pt>
                <c:pt idx="1034">
                  <c:v>211</c:v>
                </c:pt>
                <c:pt idx="1035">
                  <c:v>230</c:v>
                </c:pt>
                <c:pt idx="1036">
                  <c:v>150</c:v>
                </c:pt>
                <c:pt idx="1037">
                  <c:v>220</c:v>
                </c:pt>
                <c:pt idx="1038">
                  <c:v>223</c:v>
                </c:pt>
                <c:pt idx="1039">
                  <c:v>241</c:v>
                </c:pt>
                <c:pt idx="1040">
                  <c:v>230</c:v>
                </c:pt>
                <c:pt idx="1041">
                  <c:v>232</c:v>
                </c:pt>
                <c:pt idx="1042">
                  <c:v>208</c:v>
                </c:pt>
                <c:pt idx="1043">
                  <c:v>270</c:v>
                </c:pt>
                <c:pt idx="1044">
                  <c:v>302</c:v>
                </c:pt>
                <c:pt idx="1045">
                  <c:v>185</c:v>
                </c:pt>
                <c:pt idx="1046">
                  <c:v>239</c:v>
                </c:pt>
                <c:pt idx="1047">
                  <c:v>260</c:v>
                </c:pt>
                <c:pt idx="1048">
                  <c:v>171</c:v>
                </c:pt>
                <c:pt idx="1049">
                  <c:v>237</c:v>
                </c:pt>
                <c:pt idx="1050">
                  <c:v>251</c:v>
                </c:pt>
                <c:pt idx="1051">
                  <c:v>286</c:v>
                </c:pt>
                <c:pt idx="1052">
                  <c:v>141</c:v>
                </c:pt>
                <c:pt idx="1053">
                  <c:v>293</c:v>
                </c:pt>
                <c:pt idx="1054">
                  <c:v>98</c:v>
                </c:pt>
                <c:pt idx="1055">
                  <c:v>360</c:v>
                </c:pt>
                <c:pt idx="1056">
                  <c:v>4</c:v>
                </c:pt>
                <c:pt idx="1057">
                  <c:v>235</c:v>
                </c:pt>
                <c:pt idx="1058">
                  <c:v>306</c:v>
                </c:pt>
                <c:pt idx="1059">
                  <c:v>323</c:v>
                </c:pt>
                <c:pt idx="1060">
                  <c:v>210</c:v>
                </c:pt>
                <c:pt idx="1061">
                  <c:v>266</c:v>
                </c:pt>
                <c:pt idx="1062">
                  <c:v>297</c:v>
                </c:pt>
                <c:pt idx="1063">
                  <c:v>270</c:v>
                </c:pt>
                <c:pt idx="1064">
                  <c:v>306</c:v>
                </c:pt>
                <c:pt idx="1065">
                  <c:v>290</c:v>
                </c:pt>
                <c:pt idx="1066">
                  <c:v>241</c:v>
                </c:pt>
                <c:pt idx="1067">
                  <c:v>231</c:v>
                </c:pt>
                <c:pt idx="1068">
                  <c:v>265</c:v>
                </c:pt>
                <c:pt idx="1069">
                  <c:v>256</c:v>
                </c:pt>
                <c:pt idx="1070">
                  <c:v>303</c:v>
                </c:pt>
                <c:pt idx="1071">
                  <c:v>292</c:v>
                </c:pt>
                <c:pt idx="1072">
                  <c:v>216</c:v>
                </c:pt>
                <c:pt idx="1073">
                  <c:v>260</c:v>
                </c:pt>
                <c:pt idx="1074">
                  <c:v>214</c:v>
                </c:pt>
                <c:pt idx="1075">
                  <c:v>217</c:v>
                </c:pt>
                <c:pt idx="1076">
                  <c:v>181</c:v>
                </c:pt>
                <c:pt idx="1077">
                  <c:v>184</c:v>
                </c:pt>
                <c:pt idx="1078">
                  <c:v>191</c:v>
                </c:pt>
                <c:pt idx="1079">
                  <c:v>203</c:v>
                </c:pt>
                <c:pt idx="1080">
                  <c:v>196</c:v>
                </c:pt>
                <c:pt idx="1081">
                  <c:v>211</c:v>
                </c:pt>
                <c:pt idx="1082">
                  <c:v>146</c:v>
                </c:pt>
                <c:pt idx="1083">
                  <c:v>181</c:v>
                </c:pt>
                <c:pt idx="1084">
                  <c:v>204</c:v>
                </c:pt>
                <c:pt idx="1085">
                  <c:v>197</c:v>
                </c:pt>
                <c:pt idx="1086">
                  <c:v>212</c:v>
                </c:pt>
                <c:pt idx="1087">
                  <c:v>201</c:v>
                </c:pt>
                <c:pt idx="1088">
                  <c:v>178</c:v>
                </c:pt>
                <c:pt idx="1089">
                  <c:v>181</c:v>
                </c:pt>
                <c:pt idx="1090">
                  <c:v>121</c:v>
                </c:pt>
                <c:pt idx="1091">
                  <c:v>165</c:v>
                </c:pt>
                <c:pt idx="1092">
                  <c:v>190</c:v>
                </c:pt>
                <c:pt idx="1093">
                  <c:v>224</c:v>
                </c:pt>
                <c:pt idx="1094">
                  <c:v>180</c:v>
                </c:pt>
                <c:pt idx="1095">
                  <c:v>162</c:v>
                </c:pt>
                <c:pt idx="1096">
                  <c:v>146</c:v>
                </c:pt>
                <c:pt idx="1097">
                  <c:v>151</c:v>
                </c:pt>
                <c:pt idx="1098">
                  <c:v>166</c:v>
                </c:pt>
                <c:pt idx="1099">
                  <c:v>170</c:v>
                </c:pt>
                <c:pt idx="1100">
                  <c:v>178</c:v>
                </c:pt>
                <c:pt idx="1101">
                  <c:v>169</c:v>
                </c:pt>
                <c:pt idx="1102">
                  <c:v>196</c:v>
                </c:pt>
                <c:pt idx="1103">
                  <c:v>220</c:v>
                </c:pt>
                <c:pt idx="1104">
                  <c:v>211</c:v>
                </c:pt>
                <c:pt idx="1105">
                  <c:v>255</c:v>
                </c:pt>
                <c:pt idx="1106">
                  <c:v>253</c:v>
                </c:pt>
                <c:pt idx="1107">
                  <c:v>274</c:v>
                </c:pt>
                <c:pt idx="1108">
                  <c:v>140</c:v>
                </c:pt>
                <c:pt idx="1109">
                  <c:v>119</c:v>
                </c:pt>
                <c:pt idx="1110">
                  <c:v>119</c:v>
                </c:pt>
                <c:pt idx="1111">
                  <c:v>111</c:v>
                </c:pt>
                <c:pt idx="1112">
                  <c:v>101</c:v>
                </c:pt>
                <c:pt idx="1113">
                  <c:v>97</c:v>
                </c:pt>
                <c:pt idx="1114">
                  <c:v>88</c:v>
                </c:pt>
                <c:pt idx="1115">
                  <c:v>80</c:v>
                </c:pt>
                <c:pt idx="1116">
                  <c:v>78</c:v>
                </c:pt>
                <c:pt idx="1117">
                  <c:v>102</c:v>
                </c:pt>
                <c:pt idx="1118">
                  <c:v>114</c:v>
                </c:pt>
                <c:pt idx="1119">
                  <c:v>99</c:v>
                </c:pt>
                <c:pt idx="1120">
                  <c:v>119</c:v>
                </c:pt>
                <c:pt idx="1121">
                  <c:v>100</c:v>
                </c:pt>
                <c:pt idx="1122">
                  <c:v>107</c:v>
                </c:pt>
                <c:pt idx="1123">
                  <c:v>99</c:v>
                </c:pt>
                <c:pt idx="1124">
                  <c:v>91</c:v>
                </c:pt>
                <c:pt idx="1125">
                  <c:v>91</c:v>
                </c:pt>
                <c:pt idx="1126">
                  <c:v>103</c:v>
                </c:pt>
                <c:pt idx="1127">
                  <c:v>137</c:v>
                </c:pt>
                <c:pt idx="1128">
                  <c:v>166</c:v>
                </c:pt>
                <c:pt idx="1129">
                  <c:v>120</c:v>
                </c:pt>
                <c:pt idx="1130">
                  <c:v>127</c:v>
                </c:pt>
                <c:pt idx="1131">
                  <c:v>108</c:v>
                </c:pt>
                <c:pt idx="1132">
                  <c:v>166</c:v>
                </c:pt>
                <c:pt idx="1133">
                  <c:v>177</c:v>
                </c:pt>
                <c:pt idx="1134">
                  <c:v>171</c:v>
                </c:pt>
                <c:pt idx="1135">
                  <c:v>172</c:v>
                </c:pt>
                <c:pt idx="1136">
                  <c:v>162</c:v>
                </c:pt>
                <c:pt idx="1137">
                  <c:v>133</c:v>
                </c:pt>
                <c:pt idx="1138">
                  <c:v>179</c:v>
                </c:pt>
                <c:pt idx="1139">
                  <c:v>178</c:v>
                </c:pt>
                <c:pt idx="1140">
                  <c:v>168</c:v>
                </c:pt>
                <c:pt idx="1141">
                  <c:v>169</c:v>
                </c:pt>
                <c:pt idx="1142">
                  <c:v>234</c:v>
                </c:pt>
                <c:pt idx="1143">
                  <c:v>231</c:v>
                </c:pt>
                <c:pt idx="1144">
                  <c:v>179</c:v>
                </c:pt>
                <c:pt idx="1145">
                  <c:v>221</c:v>
                </c:pt>
                <c:pt idx="1146">
                  <c:v>181</c:v>
                </c:pt>
                <c:pt idx="1147">
                  <c:v>207</c:v>
                </c:pt>
                <c:pt idx="1148">
                  <c:v>195</c:v>
                </c:pt>
                <c:pt idx="1149">
                  <c:v>182</c:v>
                </c:pt>
                <c:pt idx="1150">
                  <c:v>157</c:v>
                </c:pt>
                <c:pt idx="1151">
                  <c:v>127</c:v>
                </c:pt>
                <c:pt idx="1152">
                  <c:v>164</c:v>
                </c:pt>
                <c:pt idx="1153">
                  <c:v>148</c:v>
                </c:pt>
                <c:pt idx="1154">
                  <c:v>140</c:v>
                </c:pt>
                <c:pt idx="1155">
                  <c:v>119</c:v>
                </c:pt>
                <c:pt idx="1156">
                  <c:v>153</c:v>
                </c:pt>
                <c:pt idx="1157">
                  <c:v>106</c:v>
                </c:pt>
                <c:pt idx="1158">
                  <c:v>125</c:v>
                </c:pt>
                <c:pt idx="1159">
                  <c:v>133</c:v>
                </c:pt>
                <c:pt idx="1160">
                  <c:v>176</c:v>
                </c:pt>
                <c:pt idx="1161">
                  <c:v>198</c:v>
                </c:pt>
                <c:pt idx="1162">
                  <c:v>185</c:v>
                </c:pt>
                <c:pt idx="1163">
                  <c:v>176</c:v>
                </c:pt>
                <c:pt idx="1164">
                  <c:v>273</c:v>
                </c:pt>
                <c:pt idx="1165">
                  <c:v>356</c:v>
                </c:pt>
                <c:pt idx="1166">
                  <c:v>261</c:v>
                </c:pt>
                <c:pt idx="1167">
                  <c:v>225</c:v>
                </c:pt>
                <c:pt idx="1168">
                  <c:v>249</c:v>
                </c:pt>
                <c:pt idx="1169">
                  <c:v>282</c:v>
                </c:pt>
                <c:pt idx="1170">
                  <c:v>281</c:v>
                </c:pt>
                <c:pt idx="1171">
                  <c:v>270</c:v>
                </c:pt>
                <c:pt idx="1172">
                  <c:v>246</c:v>
                </c:pt>
                <c:pt idx="1173">
                  <c:v>243</c:v>
                </c:pt>
                <c:pt idx="1174">
                  <c:v>208</c:v>
                </c:pt>
                <c:pt idx="1175">
                  <c:v>231</c:v>
                </c:pt>
                <c:pt idx="1176">
                  <c:v>181</c:v>
                </c:pt>
                <c:pt idx="1177">
                  <c:v>215</c:v>
                </c:pt>
                <c:pt idx="1178">
                  <c:v>224</c:v>
                </c:pt>
                <c:pt idx="1179">
                  <c:v>29</c:v>
                </c:pt>
                <c:pt idx="1180">
                  <c:v>60</c:v>
                </c:pt>
                <c:pt idx="1181">
                  <c:v>60</c:v>
                </c:pt>
                <c:pt idx="1182">
                  <c:v>78</c:v>
                </c:pt>
                <c:pt idx="1183">
                  <c:v>95</c:v>
                </c:pt>
                <c:pt idx="1184">
                  <c:v>85</c:v>
                </c:pt>
                <c:pt idx="1185">
                  <c:v>331</c:v>
                </c:pt>
                <c:pt idx="1186">
                  <c:v>73</c:v>
                </c:pt>
                <c:pt idx="1187">
                  <c:v>82</c:v>
                </c:pt>
                <c:pt idx="1188">
                  <c:v>63</c:v>
                </c:pt>
                <c:pt idx="1189">
                  <c:v>91</c:v>
                </c:pt>
                <c:pt idx="1190">
                  <c:v>156</c:v>
                </c:pt>
                <c:pt idx="1191">
                  <c:v>186</c:v>
                </c:pt>
                <c:pt idx="1192">
                  <c:v>206</c:v>
                </c:pt>
                <c:pt idx="1193">
                  <c:v>243</c:v>
                </c:pt>
                <c:pt idx="1194">
                  <c:v>282</c:v>
                </c:pt>
                <c:pt idx="1195">
                  <c:v>196</c:v>
                </c:pt>
                <c:pt idx="1196">
                  <c:v>274</c:v>
                </c:pt>
                <c:pt idx="1197">
                  <c:v>216</c:v>
                </c:pt>
                <c:pt idx="1198">
                  <c:v>254</c:v>
                </c:pt>
                <c:pt idx="1199">
                  <c:v>295</c:v>
                </c:pt>
                <c:pt idx="1200">
                  <c:v>332</c:v>
                </c:pt>
                <c:pt idx="1201">
                  <c:v>222</c:v>
                </c:pt>
                <c:pt idx="1202">
                  <c:v>199</c:v>
                </c:pt>
                <c:pt idx="1203">
                  <c:v>344</c:v>
                </c:pt>
                <c:pt idx="1204">
                  <c:v>66</c:v>
                </c:pt>
                <c:pt idx="1205">
                  <c:v>61</c:v>
                </c:pt>
                <c:pt idx="1206">
                  <c:v>56</c:v>
                </c:pt>
                <c:pt idx="1207">
                  <c:v>78</c:v>
                </c:pt>
                <c:pt idx="1208">
                  <c:v>85</c:v>
                </c:pt>
                <c:pt idx="1209">
                  <c:v>81</c:v>
                </c:pt>
                <c:pt idx="1210">
                  <c:v>73</c:v>
                </c:pt>
                <c:pt idx="1211">
                  <c:v>89</c:v>
                </c:pt>
                <c:pt idx="1212">
                  <c:v>83</c:v>
                </c:pt>
                <c:pt idx="1213">
                  <c:v>98</c:v>
                </c:pt>
                <c:pt idx="1214">
                  <c:v>257</c:v>
                </c:pt>
                <c:pt idx="1215">
                  <c:v>277</c:v>
                </c:pt>
                <c:pt idx="1216">
                  <c:v>27</c:v>
                </c:pt>
                <c:pt idx="1217">
                  <c:v>15</c:v>
                </c:pt>
                <c:pt idx="1218">
                  <c:v>303</c:v>
                </c:pt>
                <c:pt idx="1219">
                  <c:v>287</c:v>
                </c:pt>
                <c:pt idx="1220">
                  <c:v>177</c:v>
                </c:pt>
                <c:pt idx="1221">
                  <c:v>145</c:v>
                </c:pt>
                <c:pt idx="1222">
                  <c:v>235</c:v>
                </c:pt>
                <c:pt idx="1223">
                  <c:v>216</c:v>
                </c:pt>
                <c:pt idx="1224">
                  <c:v>192</c:v>
                </c:pt>
                <c:pt idx="1225">
                  <c:v>210</c:v>
                </c:pt>
                <c:pt idx="1226">
                  <c:v>212</c:v>
                </c:pt>
                <c:pt idx="1227">
                  <c:v>266</c:v>
                </c:pt>
                <c:pt idx="1228">
                  <c:v>278</c:v>
                </c:pt>
                <c:pt idx="1229">
                  <c:v>298</c:v>
                </c:pt>
                <c:pt idx="1230">
                  <c:v>296</c:v>
                </c:pt>
                <c:pt idx="1231">
                  <c:v>263</c:v>
                </c:pt>
                <c:pt idx="1232">
                  <c:v>240</c:v>
                </c:pt>
                <c:pt idx="1233">
                  <c:v>30</c:v>
                </c:pt>
                <c:pt idx="1234">
                  <c:v>81</c:v>
                </c:pt>
                <c:pt idx="1235">
                  <c:v>105</c:v>
                </c:pt>
                <c:pt idx="1236">
                  <c:v>122</c:v>
                </c:pt>
                <c:pt idx="1237">
                  <c:v>149</c:v>
                </c:pt>
                <c:pt idx="1238">
                  <c:v>332</c:v>
                </c:pt>
                <c:pt idx="1239">
                  <c:v>321</c:v>
                </c:pt>
                <c:pt idx="1240">
                  <c:v>274</c:v>
                </c:pt>
                <c:pt idx="1241">
                  <c:v>26</c:v>
                </c:pt>
                <c:pt idx="1242">
                  <c:v>54</c:v>
                </c:pt>
                <c:pt idx="1243">
                  <c:v>68</c:v>
                </c:pt>
                <c:pt idx="1244">
                  <c:v>70</c:v>
                </c:pt>
                <c:pt idx="1245">
                  <c:v>273</c:v>
                </c:pt>
                <c:pt idx="1246">
                  <c:v>288</c:v>
                </c:pt>
                <c:pt idx="1247">
                  <c:v>290</c:v>
                </c:pt>
                <c:pt idx="1248">
                  <c:v>298</c:v>
                </c:pt>
                <c:pt idx="1249">
                  <c:v>290</c:v>
                </c:pt>
                <c:pt idx="1250">
                  <c:v>94</c:v>
                </c:pt>
                <c:pt idx="1251">
                  <c:v>141</c:v>
                </c:pt>
                <c:pt idx="1252">
                  <c:v>203</c:v>
                </c:pt>
                <c:pt idx="1253">
                  <c:v>237</c:v>
                </c:pt>
                <c:pt idx="1254">
                  <c:v>98</c:v>
                </c:pt>
                <c:pt idx="1255">
                  <c:v>50</c:v>
                </c:pt>
                <c:pt idx="1256">
                  <c:v>138</c:v>
                </c:pt>
                <c:pt idx="1257">
                  <c:v>242</c:v>
                </c:pt>
                <c:pt idx="1258">
                  <c:v>271</c:v>
                </c:pt>
                <c:pt idx="1259">
                  <c:v>291</c:v>
                </c:pt>
                <c:pt idx="1260">
                  <c:v>332</c:v>
                </c:pt>
                <c:pt idx="1261">
                  <c:v>299</c:v>
                </c:pt>
                <c:pt idx="1262">
                  <c:v>312</c:v>
                </c:pt>
                <c:pt idx="1263">
                  <c:v>303</c:v>
                </c:pt>
                <c:pt idx="1264">
                  <c:v>296</c:v>
                </c:pt>
                <c:pt idx="1265">
                  <c:v>294</c:v>
                </c:pt>
                <c:pt idx="1266">
                  <c:v>302</c:v>
                </c:pt>
                <c:pt idx="1267">
                  <c:v>289</c:v>
                </c:pt>
                <c:pt idx="1268">
                  <c:v>294</c:v>
                </c:pt>
                <c:pt idx="1269">
                  <c:v>296</c:v>
                </c:pt>
                <c:pt idx="1270">
                  <c:v>285</c:v>
                </c:pt>
                <c:pt idx="1271">
                  <c:v>356</c:v>
                </c:pt>
                <c:pt idx="1272">
                  <c:v>310</c:v>
                </c:pt>
                <c:pt idx="1273">
                  <c:v>98</c:v>
                </c:pt>
                <c:pt idx="1274">
                  <c:v>232</c:v>
                </c:pt>
                <c:pt idx="1275">
                  <c:v>333</c:v>
                </c:pt>
                <c:pt idx="1276">
                  <c:v>273</c:v>
                </c:pt>
                <c:pt idx="1277">
                  <c:v>262</c:v>
                </c:pt>
                <c:pt idx="1278">
                  <c:v>272</c:v>
                </c:pt>
                <c:pt idx="1279">
                  <c:v>222</c:v>
                </c:pt>
                <c:pt idx="1280">
                  <c:v>168</c:v>
                </c:pt>
                <c:pt idx="1281">
                  <c:v>147</c:v>
                </c:pt>
                <c:pt idx="1282">
                  <c:v>159</c:v>
                </c:pt>
                <c:pt idx="1283">
                  <c:v>277</c:v>
                </c:pt>
                <c:pt idx="1284">
                  <c:v>13</c:v>
                </c:pt>
                <c:pt idx="1285">
                  <c:v>56</c:v>
                </c:pt>
                <c:pt idx="1286">
                  <c:v>55</c:v>
                </c:pt>
                <c:pt idx="1287">
                  <c:v>67</c:v>
                </c:pt>
                <c:pt idx="1288">
                  <c:v>146</c:v>
                </c:pt>
                <c:pt idx="1289">
                  <c:v>277</c:v>
                </c:pt>
                <c:pt idx="1290">
                  <c:v>272</c:v>
                </c:pt>
                <c:pt idx="1291">
                  <c:v>232</c:v>
                </c:pt>
                <c:pt idx="1292">
                  <c:v>260</c:v>
                </c:pt>
                <c:pt idx="1293">
                  <c:v>200</c:v>
                </c:pt>
                <c:pt idx="1294">
                  <c:v>4</c:v>
                </c:pt>
                <c:pt idx="1295">
                  <c:v>102</c:v>
                </c:pt>
                <c:pt idx="1296">
                  <c:v>91</c:v>
                </c:pt>
                <c:pt idx="1297">
                  <c:v>73</c:v>
                </c:pt>
                <c:pt idx="1298">
                  <c:v>49</c:v>
                </c:pt>
                <c:pt idx="1299">
                  <c:v>49</c:v>
                </c:pt>
                <c:pt idx="1300">
                  <c:v>52</c:v>
                </c:pt>
                <c:pt idx="1301">
                  <c:v>54</c:v>
                </c:pt>
                <c:pt idx="1302">
                  <c:v>41</c:v>
                </c:pt>
                <c:pt idx="1303">
                  <c:v>181</c:v>
                </c:pt>
                <c:pt idx="1304">
                  <c:v>336</c:v>
                </c:pt>
                <c:pt idx="1305">
                  <c:v>333</c:v>
                </c:pt>
                <c:pt idx="1306">
                  <c:v>261</c:v>
                </c:pt>
                <c:pt idx="1307">
                  <c:v>235</c:v>
                </c:pt>
                <c:pt idx="1308">
                  <c:v>175</c:v>
                </c:pt>
                <c:pt idx="1309">
                  <c:v>112</c:v>
                </c:pt>
                <c:pt idx="1310">
                  <c:v>202</c:v>
                </c:pt>
                <c:pt idx="1311">
                  <c:v>280</c:v>
                </c:pt>
                <c:pt idx="1312">
                  <c:v>269</c:v>
                </c:pt>
                <c:pt idx="1313">
                  <c:v>172</c:v>
                </c:pt>
                <c:pt idx="1314">
                  <c:v>156</c:v>
                </c:pt>
                <c:pt idx="1315">
                  <c:v>198</c:v>
                </c:pt>
                <c:pt idx="1316">
                  <c:v>156</c:v>
                </c:pt>
                <c:pt idx="1317">
                  <c:v>129</c:v>
                </c:pt>
                <c:pt idx="1318">
                  <c:v>209</c:v>
                </c:pt>
                <c:pt idx="1319">
                  <c:v>183</c:v>
                </c:pt>
                <c:pt idx="1320">
                  <c:v>178</c:v>
                </c:pt>
                <c:pt idx="1321">
                  <c:v>238</c:v>
                </c:pt>
                <c:pt idx="1322">
                  <c:v>265</c:v>
                </c:pt>
                <c:pt idx="1323">
                  <c:v>262</c:v>
                </c:pt>
                <c:pt idx="1324">
                  <c:v>227</c:v>
                </c:pt>
                <c:pt idx="1325">
                  <c:v>246</c:v>
                </c:pt>
                <c:pt idx="1326">
                  <c:v>250</c:v>
                </c:pt>
                <c:pt idx="1327">
                  <c:v>264</c:v>
                </c:pt>
                <c:pt idx="1328">
                  <c:v>232</c:v>
                </c:pt>
                <c:pt idx="1329">
                  <c:v>175</c:v>
                </c:pt>
                <c:pt idx="1330">
                  <c:v>247</c:v>
                </c:pt>
                <c:pt idx="1331">
                  <c:v>260</c:v>
                </c:pt>
                <c:pt idx="1332">
                  <c:v>261</c:v>
                </c:pt>
                <c:pt idx="1333">
                  <c:v>305</c:v>
                </c:pt>
                <c:pt idx="1334">
                  <c:v>293</c:v>
                </c:pt>
                <c:pt idx="1335">
                  <c:v>165</c:v>
                </c:pt>
                <c:pt idx="1336">
                  <c:v>165</c:v>
                </c:pt>
                <c:pt idx="1337">
                  <c:v>179</c:v>
                </c:pt>
                <c:pt idx="1338">
                  <c:v>38</c:v>
                </c:pt>
                <c:pt idx="1339">
                  <c:v>51</c:v>
                </c:pt>
                <c:pt idx="1340">
                  <c:v>85</c:v>
                </c:pt>
                <c:pt idx="1341">
                  <c:v>100</c:v>
                </c:pt>
                <c:pt idx="1342">
                  <c:v>91</c:v>
                </c:pt>
                <c:pt idx="1343">
                  <c:v>76</c:v>
                </c:pt>
                <c:pt idx="1344">
                  <c:v>140</c:v>
                </c:pt>
                <c:pt idx="1345">
                  <c:v>282</c:v>
                </c:pt>
                <c:pt idx="1346">
                  <c:v>233</c:v>
                </c:pt>
                <c:pt idx="1347">
                  <c:v>278</c:v>
                </c:pt>
                <c:pt idx="1348">
                  <c:v>325</c:v>
                </c:pt>
                <c:pt idx="1349">
                  <c:v>39</c:v>
                </c:pt>
                <c:pt idx="1350">
                  <c:v>3</c:v>
                </c:pt>
                <c:pt idx="1351">
                  <c:v>8</c:v>
                </c:pt>
                <c:pt idx="1352">
                  <c:v>32</c:v>
                </c:pt>
                <c:pt idx="1353">
                  <c:v>74</c:v>
                </c:pt>
                <c:pt idx="1354">
                  <c:v>82</c:v>
                </c:pt>
                <c:pt idx="1355">
                  <c:v>79</c:v>
                </c:pt>
                <c:pt idx="1356">
                  <c:v>77</c:v>
                </c:pt>
                <c:pt idx="1357">
                  <c:v>76</c:v>
                </c:pt>
                <c:pt idx="1358">
                  <c:v>54</c:v>
                </c:pt>
                <c:pt idx="1359">
                  <c:v>310</c:v>
                </c:pt>
                <c:pt idx="1360">
                  <c:v>331</c:v>
                </c:pt>
                <c:pt idx="1361">
                  <c:v>207</c:v>
                </c:pt>
                <c:pt idx="1362">
                  <c:v>242</c:v>
                </c:pt>
                <c:pt idx="1363">
                  <c:v>274</c:v>
                </c:pt>
                <c:pt idx="1364">
                  <c:v>258</c:v>
                </c:pt>
                <c:pt idx="1365">
                  <c:v>256</c:v>
                </c:pt>
                <c:pt idx="1366">
                  <c:v>224</c:v>
                </c:pt>
                <c:pt idx="1367">
                  <c:v>179</c:v>
                </c:pt>
                <c:pt idx="1368">
                  <c:v>99</c:v>
                </c:pt>
                <c:pt idx="1369">
                  <c:v>173</c:v>
                </c:pt>
                <c:pt idx="1370">
                  <c:v>332</c:v>
                </c:pt>
                <c:pt idx="1371">
                  <c:v>148</c:v>
                </c:pt>
                <c:pt idx="1372">
                  <c:v>132</c:v>
                </c:pt>
                <c:pt idx="1373">
                  <c:v>120</c:v>
                </c:pt>
                <c:pt idx="1374">
                  <c:v>100</c:v>
                </c:pt>
                <c:pt idx="1375">
                  <c:v>125</c:v>
                </c:pt>
                <c:pt idx="1376">
                  <c:v>184</c:v>
                </c:pt>
                <c:pt idx="1377">
                  <c:v>188</c:v>
                </c:pt>
                <c:pt idx="1378">
                  <c:v>219</c:v>
                </c:pt>
                <c:pt idx="1379">
                  <c:v>162</c:v>
                </c:pt>
                <c:pt idx="1380">
                  <c:v>217</c:v>
                </c:pt>
                <c:pt idx="1381">
                  <c:v>63</c:v>
                </c:pt>
                <c:pt idx="1382">
                  <c:v>58</c:v>
                </c:pt>
                <c:pt idx="1383">
                  <c:v>60</c:v>
                </c:pt>
                <c:pt idx="1384">
                  <c:v>151</c:v>
                </c:pt>
                <c:pt idx="1385">
                  <c:v>60</c:v>
                </c:pt>
                <c:pt idx="1386">
                  <c:v>151</c:v>
                </c:pt>
                <c:pt idx="1387">
                  <c:v>222</c:v>
                </c:pt>
                <c:pt idx="1388">
                  <c:v>268</c:v>
                </c:pt>
                <c:pt idx="1389">
                  <c:v>184</c:v>
                </c:pt>
                <c:pt idx="1390">
                  <c:v>304</c:v>
                </c:pt>
                <c:pt idx="1391">
                  <c:v>176</c:v>
                </c:pt>
                <c:pt idx="1392">
                  <c:v>171</c:v>
                </c:pt>
                <c:pt idx="1393">
                  <c:v>207</c:v>
                </c:pt>
                <c:pt idx="1394">
                  <c:v>212</c:v>
                </c:pt>
                <c:pt idx="1395">
                  <c:v>207</c:v>
                </c:pt>
                <c:pt idx="1396">
                  <c:v>181</c:v>
                </c:pt>
                <c:pt idx="1397">
                  <c:v>265</c:v>
                </c:pt>
                <c:pt idx="1398">
                  <c:v>134</c:v>
                </c:pt>
                <c:pt idx="1399">
                  <c:v>147</c:v>
                </c:pt>
                <c:pt idx="1400">
                  <c:v>166</c:v>
                </c:pt>
                <c:pt idx="1401">
                  <c:v>178</c:v>
                </c:pt>
                <c:pt idx="1402">
                  <c:v>178</c:v>
                </c:pt>
                <c:pt idx="1403">
                  <c:v>190</c:v>
                </c:pt>
                <c:pt idx="1404">
                  <c:v>37</c:v>
                </c:pt>
                <c:pt idx="1405">
                  <c:v>26</c:v>
                </c:pt>
                <c:pt idx="1406">
                  <c:v>129</c:v>
                </c:pt>
                <c:pt idx="1407">
                  <c:v>153</c:v>
                </c:pt>
                <c:pt idx="1408">
                  <c:v>125</c:v>
                </c:pt>
                <c:pt idx="1409">
                  <c:v>150</c:v>
                </c:pt>
                <c:pt idx="1410">
                  <c:v>124</c:v>
                </c:pt>
                <c:pt idx="1411">
                  <c:v>98</c:v>
                </c:pt>
                <c:pt idx="1412">
                  <c:v>94</c:v>
                </c:pt>
                <c:pt idx="1413">
                  <c:v>96</c:v>
                </c:pt>
                <c:pt idx="1414">
                  <c:v>95</c:v>
                </c:pt>
                <c:pt idx="1415">
                  <c:v>77</c:v>
                </c:pt>
                <c:pt idx="1416">
                  <c:v>82</c:v>
                </c:pt>
                <c:pt idx="1417">
                  <c:v>48</c:v>
                </c:pt>
                <c:pt idx="1418">
                  <c:v>30</c:v>
                </c:pt>
                <c:pt idx="1419">
                  <c:v>31</c:v>
                </c:pt>
                <c:pt idx="1420">
                  <c:v>42</c:v>
                </c:pt>
                <c:pt idx="1421">
                  <c:v>109</c:v>
                </c:pt>
                <c:pt idx="1422">
                  <c:v>126</c:v>
                </c:pt>
                <c:pt idx="1423">
                  <c:v>263</c:v>
                </c:pt>
                <c:pt idx="1424">
                  <c:v>198</c:v>
                </c:pt>
                <c:pt idx="1425">
                  <c:v>103</c:v>
                </c:pt>
                <c:pt idx="1426">
                  <c:v>104</c:v>
                </c:pt>
                <c:pt idx="1427">
                  <c:v>97</c:v>
                </c:pt>
                <c:pt idx="1428">
                  <c:v>98</c:v>
                </c:pt>
                <c:pt idx="1429">
                  <c:v>91</c:v>
                </c:pt>
                <c:pt idx="1430">
                  <c:v>100</c:v>
                </c:pt>
                <c:pt idx="1431">
                  <c:v>97</c:v>
                </c:pt>
                <c:pt idx="1432">
                  <c:v>40</c:v>
                </c:pt>
                <c:pt idx="1433">
                  <c:v>102</c:v>
                </c:pt>
                <c:pt idx="1434">
                  <c:v>176</c:v>
                </c:pt>
                <c:pt idx="1435">
                  <c:v>256</c:v>
                </c:pt>
                <c:pt idx="1436">
                  <c:v>208</c:v>
                </c:pt>
                <c:pt idx="1437">
                  <c:v>212</c:v>
                </c:pt>
                <c:pt idx="1438">
                  <c:v>195</c:v>
                </c:pt>
                <c:pt idx="1439">
                  <c:v>222</c:v>
                </c:pt>
                <c:pt idx="1440">
                  <c:v>223</c:v>
                </c:pt>
                <c:pt idx="1441">
                  <c:v>218</c:v>
                </c:pt>
                <c:pt idx="1442">
                  <c:v>245</c:v>
                </c:pt>
                <c:pt idx="1443">
                  <c:v>194</c:v>
                </c:pt>
                <c:pt idx="1444">
                  <c:v>226</c:v>
                </c:pt>
                <c:pt idx="1445">
                  <c:v>230</c:v>
                </c:pt>
                <c:pt idx="1446">
                  <c:v>178</c:v>
                </c:pt>
                <c:pt idx="1447">
                  <c:v>224</c:v>
                </c:pt>
                <c:pt idx="1448">
                  <c:v>249</c:v>
                </c:pt>
                <c:pt idx="1449">
                  <c:v>274</c:v>
                </c:pt>
                <c:pt idx="1450">
                  <c:v>248</c:v>
                </c:pt>
                <c:pt idx="1451">
                  <c:v>251</c:v>
                </c:pt>
                <c:pt idx="1452">
                  <c:v>245</c:v>
                </c:pt>
                <c:pt idx="1453">
                  <c:v>248</c:v>
                </c:pt>
                <c:pt idx="1454">
                  <c:v>344</c:v>
                </c:pt>
                <c:pt idx="1455">
                  <c:v>157</c:v>
                </c:pt>
                <c:pt idx="1456">
                  <c:v>94</c:v>
                </c:pt>
                <c:pt idx="1457">
                  <c:v>300</c:v>
                </c:pt>
                <c:pt idx="1458">
                  <c:v>296</c:v>
                </c:pt>
                <c:pt idx="1459">
                  <c:v>274</c:v>
                </c:pt>
                <c:pt idx="1460">
                  <c:v>256</c:v>
                </c:pt>
                <c:pt idx="1461">
                  <c:v>216</c:v>
                </c:pt>
                <c:pt idx="1462">
                  <c:v>254</c:v>
                </c:pt>
                <c:pt idx="1463">
                  <c:v>272</c:v>
                </c:pt>
                <c:pt idx="1464">
                  <c:v>290</c:v>
                </c:pt>
                <c:pt idx="1465">
                  <c:v>235</c:v>
                </c:pt>
                <c:pt idx="1466">
                  <c:v>159</c:v>
                </c:pt>
                <c:pt idx="1467">
                  <c:v>220</c:v>
                </c:pt>
                <c:pt idx="1468">
                  <c:v>231</c:v>
                </c:pt>
                <c:pt idx="1469">
                  <c:v>250</c:v>
                </c:pt>
                <c:pt idx="1470">
                  <c:v>244</c:v>
                </c:pt>
                <c:pt idx="1471">
                  <c:v>270</c:v>
                </c:pt>
                <c:pt idx="1472">
                  <c:v>233</c:v>
                </c:pt>
                <c:pt idx="1473">
                  <c:v>206</c:v>
                </c:pt>
                <c:pt idx="1474">
                  <c:v>219</c:v>
                </c:pt>
                <c:pt idx="1475">
                  <c:v>175</c:v>
                </c:pt>
                <c:pt idx="1476">
                  <c:v>216</c:v>
                </c:pt>
                <c:pt idx="1477">
                  <c:v>228</c:v>
                </c:pt>
                <c:pt idx="1478">
                  <c:v>173</c:v>
                </c:pt>
                <c:pt idx="1479">
                  <c:v>91</c:v>
                </c:pt>
                <c:pt idx="1480">
                  <c:v>15</c:v>
                </c:pt>
                <c:pt idx="1481">
                  <c:v>117</c:v>
                </c:pt>
                <c:pt idx="1482">
                  <c:v>2</c:v>
                </c:pt>
                <c:pt idx="1483">
                  <c:v>180</c:v>
                </c:pt>
                <c:pt idx="1484">
                  <c:v>240</c:v>
                </c:pt>
                <c:pt idx="1485">
                  <c:v>234</c:v>
                </c:pt>
                <c:pt idx="1486">
                  <c:v>228</c:v>
                </c:pt>
                <c:pt idx="1487">
                  <c:v>288</c:v>
                </c:pt>
                <c:pt idx="1488">
                  <c:v>209</c:v>
                </c:pt>
                <c:pt idx="1489">
                  <c:v>205</c:v>
                </c:pt>
                <c:pt idx="1490">
                  <c:v>135</c:v>
                </c:pt>
                <c:pt idx="1491">
                  <c:v>193</c:v>
                </c:pt>
                <c:pt idx="1492">
                  <c:v>263</c:v>
                </c:pt>
                <c:pt idx="1493">
                  <c:v>282</c:v>
                </c:pt>
                <c:pt idx="1494">
                  <c:v>336</c:v>
                </c:pt>
                <c:pt idx="1495">
                  <c:v>344</c:v>
                </c:pt>
                <c:pt idx="1496">
                  <c:v>27</c:v>
                </c:pt>
                <c:pt idx="1497">
                  <c:v>238</c:v>
                </c:pt>
                <c:pt idx="1498">
                  <c:v>291</c:v>
                </c:pt>
                <c:pt idx="1499">
                  <c:v>311</c:v>
                </c:pt>
                <c:pt idx="1500">
                  <c:v>310</c:v>
                </c:pt>
                <c:pt idx="1501">
                  <c:v>310</c:v>
                </c:pt>
                <c:pt idx="1502">
                  <c:v>236</c:v>
                </c:pt>
                <c:pt idx="1503">
                  <c:v>179</c:v>
                </c:pt>
                <c:pt idx="1504">
                  <c:v>137</c:v>
                </c:pt>
                <c:pt idx="1505">
                  <c:v>88</c:v>
                </c:pt>
                <c:pt idx="1506">
                  <c:v>86</c:v>
                </c:pt>
                <c:pt idx="1507">
                  <c:v>117</c:v>
                </c:pt>
                <c:pt idx="1508">
                  <c:v>184</c:v>
                </c:pt>
                <c:pt idx="1509">
                  <c:v>219</c:v>
                </c:pt>
                <c:pt idx="1510">
                  <c:v>201</c:v>
                </c:pt>
                <c:pt idx="1511">
                  <c:v>197</c:v>
                </c:pt>
                <c:pt idx="1512">
                  <c:v>291</c:v>
                </c:pt>
                <c:pt idx="1513">
                  <c:v>211</c:v>
                </c:pt>
                <c:pt idx="1514">
                  <c:v>180</c:v>
                </c:pt>
                <c:pt idx="1515">
                  <c:v>190</c:v>
                </c:pt>
                <c:pt idx="1516">
                  <c:v>202</c:v>
                </c:pt>
                <c:pt idx="1517">
                  <c:v>150</c:v>
                </c:pt>
                <c:pt idx="1518">
                  <c:v>282</c:v>
                </c:pt>
                <c:pt idx="1519">
                  <c:v>179</c:v>
                </c:pt>
                <c:pt idx="1520">
                  <c:v>195</c:v>
                </c:pt>
                <c:pt idx="1521">
                  <c:v>238</c:v>
                </c:pt>
                <c:pt idx="1522">
                  <c:v>240</c:v>
                </c:pt>
                <c:pt idx="1523">
                  <c:v>255</c:v>
                </c:pt>
                <c:pt idx="1524">
                  <c:v>255</c:v>
                </c:pt>
                <c:pt idx="1525">
                  <c:v>230</c:v>
                </c:pt>
                <c:pt idx="1526">
                  <c:v>195</c:v>
                </c:pt>
                <c:pt idx="1527">
                  <c:v>211</c:v>
                </c:pt>
                <c:pt idx="1528">
                  <c:v>210</c:v>
                </c:pt>
                <c:pt idx="1529">
                  <c:v>257</c:v>
                </c:pt>
                <c:pt idx="1530">
                  <c:v>310</c:v>
                </c:pt>
                <c:pt idx="1531">
                  <c:v>110</c:v>
                </c:pt>
                <c:pt idx="1532">
                  <c:v>74</c:v>
                </c:pt>
                <c:pt idx="1533">
                  <c:v>34</c:v>
                </c:pt>
                <c:pt idx="1534">
                  <c:v>60</c:v>
                </c:pt>
                <c:pt idx="1535">
                  <c:v>80</c:v>
                </c:pt>
                <c:pt idx="1536">
                  <c:v>81</c:v>
                </c:pt>
                <c:pt idx="1537">
                  <c:v>83</c:v>
                </c:pt>
                <c:pt idx="1538">
                  <c:v>358</c:v>
                </c:pt>
                <c:pt idx="1539">
                  <c:v>264</c:v>
                </c:pt>
                <c:pt idx="1540">
                  <c:v>9</c:v>
                </c:pt>
                <c:pt idx="1541">
                  <c:v>163</c:v>
                </c:pt>
                <c:pt idx="1542">
                  <c:v>214</c:v>
                </c:pt>
                <c:pt idx="1543">
                  <c:v>207</c:v>
                </c:pt>
                <c:pt idx="1544">
                  <c:v>91</c:v>
                </c:pt>
                <c:pt idx="1545">
                  <c:v>193</c:v>
                </c:pt>
                <c:pt idx="1546">
                  <c:v>23</c:v>
                </c:pt>
                <c:pt idx="1547">
                  <c:v>191</c:v>
                </c:pt>
                <c:pt idx="1548">
                  <c:v>227</c:v>
                </c:pt>
                <c:pt idx="1549">
                  <c:v>276</c:v>
                </c:pt>
                <c:pt idx="1550">
                  <c:v>243</c:v>
                </c:pt>
                <c:pt idx="1551">
                  <c:v>279</c:v>
                </c:pt>
                <c:pt idx="1552">
                  <c:v>296</c:v>
                </c:pt>
                <c:pt idx="1553">
                  <c:v>298</c:v>
                </c:pt>
                <c:pt idx="1554">
                  <c:v>327</c:v>
                </c:pt>
                <c:pt idx="1555">
                  <c:v>294</c:v>
                </c:pt>
                <c:pt idx="1556">
                  <c:v>99</c:v>
                </c:pt>
                <c:pt idx="1557">
                  <c:v>275</c:v>
                </c:pt>
                <c:pt idx="1558">
                  <c:v>311</c:v>
                </c:pt>
                <c:pt idx="1559">
                  <c:v>263</c:v>
                </c:pt>
                <c:pt idx="1560">
                  <c:v>212</c:v>
                </c:pt>
                <c:pt idx="1561">
                  <c:v>194</c:v>
                </c:pt>
                <c:pt idx="1562">
                  <c:v>242</c:v>
                </c:pt>
                <c:pt idx="1563">
                  <c:v>287</c:v>
                </c:pt>
                <c:pt idx="1564">
                  <c:v>232</c:v>
                </c:pt>
                <c:pt idx="1565">
                  <c:v>251</c:v>
                </c:pt>
                <c:pt idx="1566">
                  <c:v>288</c:v>
                </c:pt>
                <c:pt idx="1567">
                  <c:v>330</c:v>
                </c:pt>
                <c:pt idx="1568">
                  <c:v>295</c:v>
                </c:pt>
                <c:pt idx="1569">
                  <c:v>48</c:v>
                </c:pt>
                <c:pt idx="1570">
                  <c:v>326</c:v>
                </c:pt>
                <c:pt idx="1571">
                  <c:v>301</c:v>
                </c:pt>
                <c:pt idx="1572">
                  <c:v>308</c:v>
                </c:pt>
                <c:pt idx="1573">
                  <c:v>277</c:v>
                </c:pt>
                <c:pt idx="1574">
                  <c:v>219</c:v>
                </c:pt>
                <c:pt idx="1575">
                  <c:v>194</c:v>
                </c:pt>
                <c:pt idx="1576">
                  <c:v>295</c:v>
                </c:pt>
                <c:pt idx="1577">
                  <c:v>250</c:v>
                </c:pt>
                <c:pt idx="1578">
                  <c:v>232</c:v>
                </c:pt>
                <c:pt idx="1579">
                  <c:v>204</c:v>
                </c:pt>
                <c:pt idx="1580">
                  <c:v>189</c:v>
                </c:pt>
                <c:pt idx="1581">
                  <c:v>5</c:v>
                </c:pt>
                <c:pt idx="1582">
                  <c:v>281</c:v>
                </c:pt>
                <c:pt idx="1583">
                  <c:v>97</c:v>
                </c:pt>
                <c:pt idx="1584">
                  <c:v>204</c:v>
                </c:pt>
                <c:pt idx="1585">
                  <c:v>151</c:v>
                </c:pt>
                <c:pt idx="1586">
                  <c:v>193</c:v>
                </c:pt>
                <c:pt idx="1587">
                  <c:v>238</c:v>
                </c:pt>
                <c:pt idx="1588">
                  <c:v>226</c:v>
                </c:pt>
                <c:pt idx="1589">
                  <c:v>152</c:v>
                </c:pt>
                <c:pt idx="1590">
                  <c:v>264</c:v>
                </c:pt>
                <c:pt idx="1591">
                  <c:v>172</c:v>
                </c:pt>
                <c:pt idx="1592">
                  <c:v>221</c:v>
                </c:pt>
                <c:pt idx="1593">
                  <c:v>260</c:v>
                </c:pt>
                <c:pt idx="1594">
                  <c:v>287</c:v>
                </c:pt>
                <c:pt idx="1595">
                  <c:v>277</c:v>
                </c:pt>
                <c:pt idx="1596">
                  <c:v>247</c:v>
                </c:pt>
                <c:pt idx="1597">
                  <c:v>258</c:v>
                </c:pt>
                <c:pt idx="1598">
                  <c:v>172</c:v>
                </c:pt>
                <c:pt idx="1599">
                  <c:v>215</c:v>
                </c:pt>
                <c:pt idx="1600">
                  <c:v>200</c:v>
                </c:pt>
                <c:pt idx="1601">
                  <c:v>236</c:v>
                </c:pt>
                <c:pt idx="1602">
                  <c:v>228</c:v>
                </c:pt>
                <c:pt idx="1603">
                  <c:v>295</c:v>
                </c:pt>
                <c:pt idx="1604">
                  <c:v>228</c:v>
                </c:pt>
                <c:pt idx="1605">
                  <c:v>281</c:v>
                </c:pt>
                <c:pt idx="1606">
                  <c:v>276</c:v>
                </c:pt>
                <c:pt idx="1607">
                  <c:v>266</c:v>
                </c:pt>
                <c:pt idx="1608">
                  <c:v>219</c:v>
                </c:pt>
                <c:pt idx="1609">
                  <c:v>193</c:v>
                </c:pt>
                <c:pt idx="1610">
                  <c:v>253</c:v>
                </c:pt>
                <c:pt idx="1611">
                  <c:v>205</c:v>
                </c:pt>
                <c:pt idx="1612">
                  <c:v>227</c:v>
                </c:pt>
                <c:pt idx="1613">
                  <c:v>183</c:v>
                </c:pt>
                <c:pt idx="1614">
                  <c:v>249</c:v>
                </c:pt>
                <c:pt idx="1615">
                  <c:v>245</c:v>
                </c:pt>
                <c:pt idx="1616">
                  <c:v>106</c:v>
                </c:pt>
                <c:pt idx="1617">
                  <c:v>222</c:v>
                </c:pt>
                <c:pt idx="1618">
                  <c:v>248</c:v>
                </c:pt>
                <c:pt idx="1619">
                  <c:v>288</c:v>
                </c:pt>
                <c:pt idx="1620">
                  <c:v>340</c:v>
                </c:pt>
                <c:pt idx="1621">
                  <c:v>317</c:v>
                </c:pt>
                <c:pt idx="1622">
                  <c:v>316</c:v>
                </c:pt>
                <c:pt idx="1623">
                  <c:v>331</c:v>
                </c:pt>
                <c:pt idx="1624">
                  <c:v>52</c:v>
                </c:pt>
                <c:pt idx="1625">
                  <c:v>316</c:v>
                </c:pt>
                <c:pt idx="1626">
                  <c:v>298</c:v>
                </c:pt>
                <c:pt idx="1627">
                  <c:v>287</c:v>
                </c:pt>
                <c:pt idx="1628">
                  <c:v>222</c:v>
                </c:pt>
                <c:pt idx="1629">
                  <c:v>275</c:v>
                </c:pt>
                <c:pt idx="1630">
                  <c:v>290</c:v>
                </c:pt>
                <c:pt idx="1631">
                  <c:v>294</c:v>
                </c:pt>
                <c:pt idx="1632">
                  <c:v>210</c:v>
                </c:pt>
                <c:pt idx="1633">
                  <c:v>257</c:v>
                </c:pt>
                <c:pt idx="1634">
                  <c:v>282</c:v>
                </c:pt>
                <c:pt idx="1635">
                  <c:v>270</c:v>
                </c:pt>
                <c:pt idx="1636">
                  <c:v>264</c:v>
                </c:pt>
                <c:pt idx="1637">
                  <c:v>217</c:v>
                </c:pt>
                <c:pt idx="1638">
                  <c:v>216</c:v>
                </c:pt>
                <c:pt idx="1639">
                  <c:v>230</c:v>
                </c:pt>
                <c:pt idx="1640">
                  <c:v>240</c:v>
                </c:pt>
                <c:pt idx="1641">
                  <c:v>289</c:v>
                </c:pt>
                <c:pt idx="1642">
                  <c:v>99</c:v>
                </c:pt>
                <c:pt idx="1643">
                  <c:v>120</c:v>
                </c:pt>
                <c:pt idx="1644">
                  <c:v>298</c:v>
                </c:pt>
                <c:pt idx="1645">
                  <c:v>82</c:v>
                </c:pt>
                <c:pt idx="1646">
                  <c:v>352</c:v>
                </c:pt>
                <c:pt idx="1647">
                  <c:v>258</c:v>
                </c:pt>
                <c:pt idx="1648">
                  <c:v>208</c:v>
                </c:pt>
                <c:pt idx="1649">
                  <c:v>255</c:v>
                </c:pt>
                <c:pt idx="1650">
                  <c:v>296</c:v>
                </c:pt>
                <c:pt idx="1651">
                  <c:v>298</c:v>
                </c:pt>
                <c:pt idx="1652">
                  <c:v>175</c:v>
                </c:pt>
                <c:pt idx="1653">
                  <c:v>227</c:v>
                </c:pt>
                <c:pt idx="1654">
                  <c:v>267</c:v>
                </c:pt>
                <c:pt idx="1655">
                  <c:v>292</c:v>
                </c:pt>
                <c:pt idx="1656">
                  <c:v>295</c:v>
                </c:pt>
                <c:pt idx="1657">
                  <c:v>320</c:v>
                </c:pt>
                <c:pt idx="1658">
                  <c:v>115</c:v>
                </c:pt>
                <c:pt idx="1659">
                  <c:v>244</c:v>
                </c:pt>
                <c:pt idx="1660">
                  <c:v>205</c:v>
                </c:pt>
                <c:pt idx="1661">
                  <c:v>241</c:v>
                </c:pt>
                <c:pt idx="1662">
                  <c:v>214</c:v>
                </c:pt>
                <c:pt idx="1663">
                  <c:v>227</c:v>
                </c:pt>
                <c:pt idx="1664">
                  <c:v>254</c:v>
                </c:pt>
                <c:pt idx="1665">
                  <c:v>233</c:v>
                </c:pt>
                <c:pt idx="1666">
                  <c:v>38</c:v>
                </c:pt>
                <c:pt idx="1667">
                  <c:v>273</c:v>
                </c:pt>
                <c:pt idx="1668">
                  <c:v>113</c:v>
                </c:pt>
                <c:pt idx="1669">
                  <c:v>240</c:v>
                </c:pt>
                <c:pt idx="1670">
                  <c:v>231</c:v>
                </c:pt>
                <c:pt idx="1671">
                  <c:v>277</c:v>
                </c:pt>
                <c:pt idx="1672">
                  <c:v>270</c:v>
                </c:pt>
                <c:pt idx="1673">
                  <c:v>182</c:v>
                </c:pt>
                <c:pt idx="1674">
                  <c:v>197</c:v>
                </c:pt>
                <c:pt idx="1675">
                  <c:v>103</c:v>
                </c:pt>
                <c:pt idx="1676">
                  <c:v>159</c:v>
                </c:pt>
                <c:pt idx="1677">
                  <c:v>191</c:v>
                </c:pt>
                <c:pt idx="1678">
                  <c:v>125</c:v>
                </c:pt>
                <c:pt idx="1679">
                  <c:v>244</c:v>
                </c:pt>
                <c:pt idx="1680">
                  <c:v>308</c:v>
                </c:pt>
                <c:pt idx="1681">
                  <c:v>175</c:v>
                </c:pt>
                <c:pt idx="1682">
                  <c:v>125</c:v>
                </c:pt>
                <c:pt idx="1683">
                  <c:v>212</c:v>
                </c:pt>
                <c:pt idx="1684">
                  <c:v>327</c:v>
                </c:pt>
                <c:pt idx="1685">
                  <c:v>58</c:v>
                </c:pt>
                <c:pt idx="1686">
                  <c:v>95</c:v>
                </c:pt>
                <c:pt idx="1687">
                  <c:v>115</c:v>
                </c:pt>
                <c:pt idx="1688">
                  <c:v>319</c:v>
                </c:pt>
                <c:pt idx="1689">
                  <c:v>70</c:v>
                </c:pt>
                <c:pt idx="1690">
                  <c:v>89</c:v>
                </c:pt>
                <c:pt idx="1691">
                  <c:v>129</c:v>
                </c:pt>
                <c:pt idx="1692">
                  <c:v>110</c:v>
                </c:pt>
                <c:pt idx="1693">
                  <c:v>135</c:v>
                </c:pt>
                <c:pt idx="1694">
                  <c:v>103</c:v>
                </c:pt>
                <c:pt idx="1695">
                  <c:v>84</c:v>
                </c:pt>
                <c:pt idx="1696">
                  <c:v>87</c:v>
                </c:pt>
                <c:pt idx="1697">
                  <c:v>180</c:v>
                </c:pt>
                <c:pt idx="1698">
                  <c:v>170</c:v>
                </c:pt>
                <c:pt idx="1699">
                  <c:v>196</c:v>
                </c:pt>
                <c:pt idx="1700">
                  <c:v>230</c:v>
                </c:pt>
                <c:pt idx="1701">
                  <c:v>203</c:v>
                </c:pt>
                <c:pt idx="1702">
                  <c:v>102</c:v>
                </c:pt>
                <c:pt idx="1703">
                  <c:v>48</c:v>
                </c:pt>
                <c:pt idx="1704">
                  <c:v>275</c:v>
                </c:pt>
                <c:pt idx="1705">
                  <c:v>230</c:v>
                </c:pt>
                <c:pt idx="1706">
                  <c:v>191</c:v>
                </c:pt>
                <c:pt idx="1707">
                  <c:v>135</c:v>
                </c:pt>
                <c:pt idx="1708">
                  <c:v>290</c:v>
                </c:pt>
                <c:pt idx="1709">
                  <c:v>308</c:v>
                </c:pt>
                <c:pt idx="1710">
                  <c:v>306</c:v>
                </c:pt>
                <c:pt idx="1711">
                  <c:v>345</c:v>
                </c:pt>
                <c:pt idx="1712">
                  <c:v>68</c:v>
                </c:pt>
                <c:pt idx="1713">
                  <c:v>87</c:v>
                </c:pt>
                <c:pt idx="1714">
                  <c:v>83</c:v>
                </c:pt>
                <c:pt idx="1715">
                  <c:v>108</c:v>
                </c:pt>
                <c:pt idx="1716">
                  <c:v>124</c:v>
                </c:pt>
                <c:pt idx="1717">
                  <c:v>132</c:v>
                </c:pt>
                <c:pt idx="1718">
                  <c:v>184</c:v>
                </c:pt>
                <c:pt idx="1719">
                  <c:v>146</c:v>
                </c:pt>
                <c:pt idx="1720">
                  <c:v>206</c:v>
                </c:pt>
                <c:pt idx="1721">
                  <c:v>249</c:v>
                </c:pt>
                <c:pt idx="1722">
                  <c:v>291</c:v>
                </c:pt>
                <c:pt idx="1723">
                  <c:v>305</c:v>
                </c:pt>
                <c:pt idx="1724">
                  <c:v>186</c:v>
                </c:pt>
                <c:pt idx="1725">
                  <c:v>155</c:v>
                </c:pt>
                <c:pt idx="1726">
                  <c:v>262</c:v>
                </c:pt>
                <c:pt idx="1727">
                  <c:v>181</c:v>
                </c:pt>
                <c:pt idx="1728">
                  <c:v>233</c:v>
                </c:pt>
                <c:pt idx="1729">
                  <c:v>270</c:v>
                </c:pt>
                <c:pt idx="1730">
                  <c:v>294</c:v>
                </c:pt>
                <c:pt idx="1731">
                  <c:v>284</c:v>
                </c:pt>
                <c:pt idx="1732">
                  <c:v>91</c:v>
                </c:pt>
                <c:pt idx="1733">
                  <c:v>235</c:v>
                </c:pt>
                <c:pt idx="1734">
                  <c:v>274</c:v>
                </c:pt>
                <c:pt idx="1735">
                  <c:v>251</c:v>
                </c:pt>
                <c:pt idx="1736">
                  <c:v>106</c:v>
                </c:pt>
                <c:pt idx="1737">
                  <c:v>122</c:v>
                </c:pt>
                <c:pt idx="1738">
                  <c:v>131</c:v>
                </c:pt>
                <c:pt idx="1739">
                  <c:v>102</c:v>
                </c:pt>
                <c:pt idx="1740">
                  <c:v>111</c:v>
                </c:pt>
                <c:pt idx="1741">
                  <c:v>118</c:v>
                </c:pt>
                <c:pt idx="1742">
                  <c:v>122</c:v>
                </c:pt>
                <c:pt idx="1743">
                  <c:v>91</c:v>
                </c:pt>
                <c:pt idx="1744">
                  <c:v>76</c:v>
                </c:pt>
                <c:pt idx="1745">
                  <c:v>91</c:v>
                </c:pt>
                <c:pt idx="1746">
                  <c:v>35</c:v>
                </c:pt>
                <c:pt idx="1747">
                  <c:v>46</c:v>
                </c:pt>
                <c:pt idx="1748">
                  <c:v>54</c:v>
                </c:pt>
                <c:pt idx="1749">
                  <c:v>33</c:v>
                </c:pt>
                <c:pt idx="1750">
                  <c:v>35</c:v>
                </c:pt>
                <c:pt idx="1751">
                  <c:v>30</c:v>
                </c:pt>
                <c:pt idx="1752">
                  <c:v>24</c:v>
                </c:pt>
                <c:pt idx="1753">
                  <c:v>269</c:v>
                </c:pt>
                <c:pt idx="1754">
                  <c:v>206</c:v>
                </c:pt>
                <c:pt idx="1755">
                  <c:v>249</c:v>
                </c:pt>
                <c:pt idx="1756">
                  <c:v>270</c:v>
                </c:pt>
                <c:pt idx="1757">
                  <c:v>197</c:v>
                </c:pt>
                <c:pt idx="1758">
                  <c:v>267</c:v>
                </c:pt>
                <c:pt idx="1759">
                  <c:v>149</c:v>
                </c:pt>
                <c:pt idx="1760">
                  <c:v>106</c:v>
                </c:pt>
                <c:pt idx="1761">
                  <c:v>100</c:v>
                </c:pt>
                <c:pt idx="1762">
                  <c:v>132</c:v>
                </c:pt>
                <c:pt idx="1763">
                  <c:v>122</c:v>
                </c:pt>
                <c:pt idx="1764">
                  <c:v>140</c:v>
                </c:pt>
                <c:pt idx="1765">
                  <c:v>221</c:v>
                </c:pt>
                <c:pt idx="1766">
                  <c:v>199</c:v>
                </c:pt>
                <c:pt idx="1767">
                  <c:v>158</c:v>
                </c:pt>
                <c:pt idx="1768">
                  <c:v>110</c:v>
                </c:pt>
                <c:pt idx="1769">
                  <c:v>147</c:v>
                </c:pt>
                <c:pt idx="1770">
                  <c:v>154</c:v>
                </c:pt>
                <c:pt idx="1771">
                  <c:v>216</c:v>
                </c:pt>
                <c:pt idx="1772">
                  <c:v>222</c:v>
                </c:pt>
                <c:pt idx="1773">
                  <c:v>236</c:v>
                </c:pt>
                <c:pt idx="1774">
                  <c:v>243</c:v>
                </c:pt>
                <c:pt idx="1775">
                  <c:v>238</c:v>
                </c:pt>
                <c:pt idx="1776">
                  <c:v>231</c:v>
                </c:pt>
                <c:pt idx="1777">
                  <c:v>218</c:v>
                </c:pt>
                <c:pt idx="1778">
                  <c:v>275</c:v>
                </c:pt>
                <c:pt idx="1779">
                  <c:v>155</c:v>
                </c:pt>
                <c:pt idx="1780">
                  <c:v>234</c:v>
                </c:pt>
                <c:pt idx="1781">
                  <c:v>222</c:v>
                </c:pt>
                <c:pt idx="1782">
                  <c:v>260</c:v>
                </c:pt>
                <c:pt idx="1783">
                  <c:v>270</c:v>
                </c:pt>
                <c:pt idx="1784">
                  <c:v>61</c:v>
                </c:pt>
                <c:pt idx="1785">
                  <c:v>17</c:v>
                </c:pt>
                <c:pt idx="1786">
                  <c:v>3</c:v>
                </c:pt>
                <c:pt idx="1787">
                  <c:v>230</c:v>
                </c:pt>
                <c:pt idx="1788">
                  <c:v>210</c:v>
                </c:pt>
                <c:pt idx="1789">
                  <c:v>233</c:v>
                </c:pt>
                <c:pt idx="1790">
                  <c:v>283</c:v>
                </c:pt>
                <c:pt idx="1791">
                  <c:v>195</c:v>
                </c:pt>
                <c:pt idx="1792">
                  <c:v>231</c:v>
                </c:pt>
                <c:pt idx="1793">
                  <c:v>243</c:v>
                </c:pt>
                <c:pt idx="1794">
                  <c:v>280</c:v>
                </c:pt>
                <c:pt idx="1795">
                  <c:v>268</c:v>
                </c:pt>
                <c:pt idx="1796">
                  <c:v>232</c:v>
                </c:pt>
                <c:pt idx="1797">
                  <c:v>217</c:v>
                </c:pt>
                <c:pt idx="1798">
                  <c:v>237</c:v>
                </c:pt>
                <c:pt idx="1799">
                  <c:v>228</c:v>
                </c:pt>
                <c:pt idx="1800">
                  <c:v>242</c:v>
                </c:pt>
                <c:pt idx="1801">
                  <c:v>195</c:v>
                </c:pt>
                <c:pt idx="1802">
                  <c:v>171</c:v>
                </c:pt>
                <c:pt idx="1803">
                  <c:v>242</c:v>
                </c:pt>
                <c:pt idx="1804">
                  <c:v>225</c:v>
                </c:pt>
                <c:pt idx="1805">
                  <c:v>255</c:v>
                </c:pt>
                <c:pt idx="1806">
                  <c:v>251</c:v>
                </c:pt>
                <c:pt idx="1807">
                  <c:v>301</c:v>
                </c:pt>
                <c:pt idx="1808">
                  <c:v>159</c:v>
                </c:pt>
                <c:pt idx="1809">
                  <c:v>123</c:v>
                </c:pt>
                <c:pt idx="1810">
                  <c:v>144</c:v>
                </c:pt>
                <c:pt idx="1811">
                  <c:v>226</c:v>
                </c:pt>
                <c:pt idx="1812">
                  <c:v>235</c:v>
                </c:pt>
                <c:pt idx="1813">
                  <c:v>215</c:v>
                </c:pt>
                <c:pt idx="1814">
                  <c:v>202</c:v>
                </c:pt>
                <c:pt idx="1815">
                  <c:v>228</c:v>
                </c:pt>
                <c:pt idx="1816">
                  <c:v>233</c:v>
                </c:pt>
                <c:pt idx="1817">
                  <c:v>247</c:v>
                </c:pt>
                <c:pt idx="1818">
                  <c:v>199</c:v>
                </c:pt>
                <c:pt idx="1819">
                  <c:v>245</c:v>
                </c:pt>
                <c:pt idx="1820">
                  <c:v>80</c:v>
                </c:pt>
                <c:pt idx="1821">
                  <c:v>249</c:v>
                </c:pt>
                <c:pt idx="1822">
                  <c:v>87</c:v>
                </c:pt>
                <c:pt idx="1823">
                  <c:v>129</c:v>
                </c:pt>
                <c:pt idx="1824">
                  <c:v>147</c:v>
                </c:pt>
                <c:pt idx="1825">
                  <c:v>164</c:v>
                </c:pt>
                <c:pt idx="1826">
                  <c:v>159</c:v>
                </c:pt>
                <c:pt idx="1827">
                  <c:v>107</c:v>
                </c:pt>
                <c:pt idx="1828">
                  <c:v>106</c:v>
                </c:pt>
                <c:pt idx="1829">
                  <c:v>97</c:v>
                </c:pt>
                <c:pt idx="1830">
                  <c:v>93</c:v>
                </c:pt>
                <c:pt idx="1831">
                  <c:v>82</c:v>
                </c:pt>
                <c:pt idx="1832">
                  <c:v>104</c:v>
                </c:pt>
                <c:pt idx="1833">
                  <c:v>41</c:v>
                </c:pt>
                <c:pt idx="1834">
                  <c:v>153</c:v>
                </c:pt>
                <c:pt idx="1835">
                  <c:v>149</c:v>
                </c:pt>
                <c:pt idx="1836">
                  <c:v>137</c:v>
                </c:pt>
                <c:pt idx="1837">
                  <c:v>69</c:v>
                </c:pt>
                <c:pt idx="1838">
                  <c:v>61</c:v>
                </c:pt>
                <c:pt idx="1839">
                  <c:v>117</c:v>
                </c:pt>
                <c:pt idx="1840">
                  <c:v>44</c:v>
                </c:pt>
                <c:pt idx="1841">
                  <c:v>53</c:v>
                </c:pt>
                <c:pt idx="1842">
                  <c:v>210</c:v>
                </c:pt>
                <c:pt idx="1843">
                  <c:v>191</c:v>
                </c:pt>
                <c:pt idx="1844">
                  <c:v>261</c:v>
                </c:pt>
                <c:pt idx="1845">
                  <c:v>300</c:v>
                </c:pt>
                <c:pt idx="1846">
                  <c:v>152</c:v>
                </c:pt>
                <c:pt idx="1847">
                  <c:v>142</c:v>
                </c:pt>
                <c:pt idx="1848">
                  <c:v>185</c:v>
                </c:pt>
                <c:pt idx="1849">
                  <c:v>185</c:v>
                </c:pt>
                <c:pt idx="1850">
                  <c:v>202</c:v>
                </c:pt>
                <c:pt idx="1851">
                  <c:v>210</c:v>
                </c:pt>
                <c:pt idx="1852">
                  <c:v>214</c:v>
                </c:pt>
                <c:pt idx="1853">
                  <c:v>244</c:v>
                </c:pt>
                <c:pt idx="1854">
                  <c:v>214</c:v>
                </c:pt>
                <c:pt idx="1855">
                  <c:v>230</c:v>
                </c:pt>
                <c:pt idx="1856">
                  <c:v>258</c:v>
                </c:pt>
                <c:pt idx="1857">
                  <c:v>217</c:v>
                </c:pt>
                <c:pt idx="1858">
                  <c:v>244</c:v>
                </c:pt>
                <c:pt idx="1859">
                  <c:v>287</c:v>
                </c:pt>
                <c:pt idx="1860">
                  <c:v>297</c:v>
                </c:pt>
                <c:pt idx="1861">
                  <c:v>216</c:v>
                </c:pt>
                <c:pt idx="1862">
                  <c:v>194</c:v>
                </c:pt>
                <c:pt idx="1863">
                  <c:v>190</c:v>
                </c:pt>
                <c:pt idx="1864">
                  <c:v>196</c:v>
                </c:pt>
                <c:pt idx="1865">
                  <c:v>221</c:v>
                </c:pt>
                <c:pt idx="1866">
                  <c:v>232</c:v>
                </c:pt>
                <c:pt idx="1867">
                  <c:v>359</c:v>
                </c:pt>
                <c:pt idx="1868">
                  <c:v>47</c:v>
                </c:pt>
                <c:pt idx="1869">
                  <c:v>67</c:v>
                </c:pt>
                <c:pt idx="1870">
                  <c:v>37</c:v>
                </c:pt>
                <c:pt idx="1871">
                  <c:v>360</c:v>
                </c:pt>
                <c:pt idx="1872">
                  <c:v>196</c:v>
                </c:pt>
                <c:pt idx="1873">
                  <c:v>145</c:v>
                </c:pt>
                <c:pt idx="1874">
                  <c:v>165</c:v>
                </c:pt>
                <c:pt idx="1875">
                  <c:v>179</c:v>
                </c:pt>
                <c:pt idx="1876">
                  <c:v>226</c:v>
                </c:pt>
                <c:pt idx="1877">
                  <c:v>255</c:v>
                </c:pt>
                <c:pt idx="1878">
                  <c:v>271</c:v>
                </c:pt>
                <c:pt idx="1879">
                  <c:v>290</c:v>
                </c:pt>
                <c:pt idx="1880">
                  <c:v>285</c:v>
                </c:pt>
                <c:pt idx="1881">
                  <c:v>274</c:v>
                </c:pt>
                <c:pt idx="1882">
                  <c:v>261</c:v>
                </c:pt>
                <c:pt idx="1883">
                  <c:v>232</c:v>
                </c:pt>
                <c:pt idx="1884">
                  <c:v>300</c:v>
                </c:pt>
                <c:pt idx="1885">
                  <c:v>106</c:v>
                </c:pt>
                <c:pt idx="1886">
                  <c:v>159</c:v>
                </c:pt>
                <c:pt idx="1887">
                  <c:v>231</c:v>
                </c:pt>
                <c:pt idx="1888">
                  <c:v>124</c:v>
                </c:pt>
                <c:pt idx="1889">
                  <c:v>115</c:v>
                </c:pt>
                <c:pt idx="1890">
                  <c:v>85</c:v>
                </c:pt>
                <c:pt idx="1891">
                  <c:v>288</c:v>
                </c:pt>
                <c:pt idx="1892">
                  <c:v>295</c:v>
                </c:pt>
                <c:pt idx="1893">
                  <c:v>198</c:v>
                </c:pt>
                <c:pt idx="1894">
                  <c:v>134</c:v>
                </c:pt>
                <c:pt idx="1895">
                  <c:v>81</c:v>
                </c:pt>
                <c:pt idx="1896">
                  <c:v>87</c:v>
                </c:pt>
                <c:pt idx="1897">
                  <c:v>154</c:v>
                </c:pt>
                <c:pt idx="1898">
                  <c:v>308</c:v>
                </c:pt>
                <c:pt idx="1899">
                  <c:v>318</c:v>
                </c:pt>
                <c:pt idx="1900">
                  <c:v>54</c:v>
                </c:pt>
                <c:pt idx="1901">
                  <c:v>84</c:v>
                </c:pt>
                <c:pt idx="1902">
                  <c:v>273</c:v>
                </c:pt>
                <c:pt idx="1903">
                  <c:v>329</c:v>
                </c:pt>
                <c:pt idx="1904">
                  <c:v>302</c:v>
                </c:pt>
                <c:pt idx="1905">
                  <c:v>321</c:v>
                </c:pt>
                <c:pt idx="1906">
                  <c:v>305</c:v>
                </c:pt>
                <c:pt idx="1907">
                  <c:v>316</c:v>
                </c:pt>
                <c:pt idx="1908">
                  <c:v>333</c:v>
                </c:pt>
                <c:pt idx="1909">
                  <c:v>211</c:v>
                </c:pt>
                <c:pt idx="1910">
                  <c:v>257</c:v>
                </c:pt>
                <c:pt idx="1911">
                  <c:v>182</c:v>
                </c:pt>
                <c:pt idx="1912">
                  <c:v>191</c:v>
                </c:pt>
                <c:pt idx="1913">
                  <c:v>168</c:v>
                </c:pt>
                <c:pt idx="1914">
                  <c:v>226</c:v>
                </c:pt>
                <c:pt idx="1915">
                  <c:v>220</c:v>
                </c:pt>
                <c:pt idx="1916">
                  <c:v>302</c:v>
                </c:pt>
                <c:pt idx="1917">
                  <c:v>261</c:v>
                </c:pt>
                <c:pt idx="1918">
                  <c:v>172</c:v>
                </c:pt>
                <c:pt idx="1919">
                  <c:v>140</c:v>
                </c:pt>
                <c:pt idx="1920">
                  <c:v>144</c:v>
                </c:pt>
                <c:pt idx="1921">
                  <c:v>173</c:v>
                </c:pt>
                <c:pt idx="1922">
                  <c:v>228</c:v>
                </c:pt>
                <c:pt idx="1923">
                  <c:v>220</c:v>
                </c:pt>
                <c:pt idx="1924">
                  <c:v>249</c:v>
                </c:pt>
                <c:pt idx="1925">
                  <c:v>173</c:v>
                </c:pt>
                <c:pt idx="1926">
                  <c:v>97</c:v>
                </c:pt>
                <c:pt idx="1927">
                  <c:v>84</c:v>
                </c:pt>
                <c:pt idx="1928">
                  <c:v>79</c:v>
                </c:pt>
                <c:pt idx="1929">
                  <c:v>75</c:v>
                </c:pt>
                <c:pt idx="1930">
                  <c:v>151</c:v>
                </c:pt>
                <c:pt idx="1931">
                  <c:v>233</c:v>
                </c:pt>
                <c:pt idx="1932">
                  <c:v>16</c:v>
                </c:pt>
                <c:pt idx="1933">
                  <c:v>273</c:v>
                </c:pt>
                <c:pt idx="1934">
                  <c:v>239</c:v>
                </c:pt>
                <c:pt idx="1935">
                  <c:v>282</c:v>
                </c:pt>
                <c:pt idx="1936">
                  <c:v>299</c:v>
                </c:pt>
                <c:pt idx="1937">
                  <c:v>273</c:v>
                </c:pt>
                <c:pt idx="1938">
                  <c:v>305</c:v>
                </c:pt>
                <c:pt idx="1939">
                  <c:v>304</c:v>
                </c:pt>
                <c:pt idx="1940">
                  <c:v>318</c:v>
                </c:pt>
                <c:pt idx="1941">
                  <c:v>185</c:v>
                </c:pt>
                <c:pt idx="1942">
                  <c:v>77</c:v>
                </c:pt>
                <c:pt idx="1943">
                  <c:v>6</c:v>
                </c:pt>
                <c:pt idx="1944">
                  <c:v>300</c:v>
                </c:pt>
                <c:pt idx="1945">
                  <c:v>160</c:v>
                </c:pt>
                <c:pt idx="1946">
                  <c:v>190</c:v>
                </c:pt>
                <c:pt idx="1947">
                  <c:v>295</c:v>
                </c:pt>
                <c:pt idx="1948">
                  <c:v>159</c:v>
                </c:pt>
                <c:pt idx="1949">
                  <c:v>255</c:v>
                </c:pt>
                <c:pt idx="1950">
                  <c:v>252</c:v>
                </c:pt>
                <c:pt idx="1951">
                  <c:v>152</c:v>
                </c:pt>
                <c:pt idx="1952">
                  <c:v>97</c:v>
                </c:pt>
                <c:pt idx="1953">
                  <c:v>101</c:v>
                </c:pt>
                <c:pt idx="1954">
                  <c:v>100</c:v>
                </c:pt>
                <c:pt idx="1955">
                  <c:v>82</c:v>
                </c:pt>
                <c:pt idx="1956">
                  <c:v>78</c:v>
                </c:pt>
                <c:pt idx="1957">
                  <c:v>78</c:v>
                </c:pt>
                <c:pt idx="1958">
                  <c:v>77</c:v>
                </c:pt>
                <c:pt idx="1959">
                  <c:v>291</c:v>
                </c:pt>
                <c:pt idx="1960">
                  <c:v>305</c:v>
                </c:pt>
                <c:pt idx="1961">
                  <c:v>302</c:v>
                </c:pt>
                <c:pt idx="1962">
                  <c:v>289</c:v>
                </c:pt>
                <c:pt idx="1963">
                  <c:v>276</c:v>
                </c:pt>
                <c:pt idx="1964">
                  <c:v>178</c:v>
                </c:pt>
                <c:pt idx="1965">
                  <c:v>144</c:v>
                </c:pt>
                <c:pt idx="1966">
                  <c:v>209</c:v>
                </c:pt>
                <c:pt idx="1967">
                  <c:v>179</c:v>
                </c:pt>
                <c:pt idx="1968">
                  <c:v>148</c:v>
                </c:pt>
                <c:pt idx="1969">
                  <c:v>310</c:v>
                </c:pt>
                <c:pt idx="1970">
                  <c:v>332</c:v>
                </c:pt>
                <c:pt idx="1971">
                  <c:v>38</c:v>
                </c:pt>
                <c:pt idx="1972">
                  <c:v>67</c:v>
                </c:pt>
                <c:pt idx="1973">
                  <c:v>34</c:v>
                </c:pt>
                <c:pt idx="1974">
                  <c:v>70</c:v>
                </c:pt>
                <c:pt idx="1975">
                  <c:v>42</c:v>
                </c:pt>
                <c:pt idx="1976">
                  <c:v>54</c:v>
                </c:pt>
                <c:pt idx="1977">
                  <c:v>59</c:v>
                </c:pt>
                <c:pt idx="1978">
                  <c:v>35</c:v>
                </c:pt>
                <c:pt idx="1979">
                  <c:v>39</c:v>
                </c:pt>
                <c:pt idx="1980">
                  <c:v>76</c:v>
                </c:pt>
                <c:pt idx="1981">
                  <c:v>315</c:v>
                </c:pt>
                <c:pt idx="1982">
                  <c:v>266</c:v>
                </c:pt>
                <c:pt idx="1983">
                  <c:v>137</c:v>
                </c:pt>
                <c:pt idx="1984">
                  <c:v>209</c:v>
                </c:pt>
                <c:pt idx="1985">
                  <c:v>299</c:v>
                </c:pt>
                <c:pt idx="1986">
                  <c:v>304</c:v>
                </c:pt>
                <c:pt idx="1987">
                  <c:v>295</c:v>
                </c:pt>
                <c:pt idx="1988">
                  <c:v>82</c:v>
                </c:pt>
                <c:pt idx="1989">
                  <c:v>92</c:v>
                </c:pt>
                <c:pt idx="1990">
                  <c:v>73</c:v>
                </c:pt>
                <c:pt idx="1991">
                  <c:v>80</c:v>
                </c:pt>
                <c:pt idx="1992">
                  <c:v>105</c:v>
                </c:pt>
                <c:pt idx="1993">
                  <c:v>297</c:v>
                </c:pt>
                <c:pt idx="1994">
                  <c:v>335</c:v>
                </c:pt>
                <c:pt idx="1995">
                  <c:v>254</c:v>
                </c:pt>
                <c:pt idx="1996">
                  <c:v>267</c:v>
                </c:pt>
                <c:pt idx="1997">
                  <c:v>175</c:v>
                </c:pt>
                <c:pt idx="1998">
                  <c:v>249</c:v>
                </c:pt>
                <c:pt idx="1999">
                  <c:v>171</c:v>
                </c:pt>
                <c:pt idx="2000">
                  <c:v>116</c:v>
                </c:pt>
                <c:pt idx="2001">
                  <c:v>203</c:v>
                </c:pt>
                <c:pt idx="2002">
                  <c:v>337</c:v>
                </c:pt>
                <c:pt idx="2003">
                  <c:v>232</c:v>
                </c:pt>
                <c:pt idx="2004">
                  <c:v>222</c:v>
                </c:pt>
                <c:pt idx="2005">
                  <c:v>228</c:v>
                </c:pt>
                <c:pt idx="2006">
                  <c:v>164</c:v>
                </c:pt>
                <c:pt idx="2007">
                  <c:v>204</c:v>
                </c:pt>
                <c:pt idx="2008">
                  <c:v>178</c:v>
                </c:pt>
                <c:pt idx="2009">
                  <c:v>220</c:v>
                </c:pt>
                <c:pt idx="2010">
                  <c:v>239</c:v>
                </c:pt>
                <c:pt idx="2011">
                  <c:v>245</c:v>
                </c:pt>
                <c:pt idx="2012">
                  <c:v>150</c:v>
                </c:pt>
                <c:pt idx="2013">
                  <c:v>292</c:v>
                </c:pt>
                <c:pt idx="2014">
                  <c:v>242</c:v>
                </c:pt>
                <c:pt idx="2015">
                  <c:v>227</c:v>
                </c:pt>
                <c:pt idx="2016">
                  <c:v>251</c:v>
                </c:pt>
                <c:pt idx="2017">
                  <c:v>206</c:v>
                </c:pt>
                <c:pt idx="2018">
                  <c:v>217</c:v>
                </c:pt>
                <c:pt idx="2019">
                  <c:v>245</c:v>
                </c:pt>
                <c:pt idx="2020">
                  <c:v>262</c:v>
                </c:pt>
                <c:pt idx="2021">
                  <c:v>277</c:v>
                </c:pt>
                <c:pt idx="2022">
                  <c:v>284</c:v>
                </c:pt>
                <c:pt idx="2023">
                  <c:v>236</c:v>
                </c:pt>
                <c:pt idx="2024">
                  <c:v>249</c:v>
                </c:pt>
                <c:pt idx="2025">
                  <c:v>256</c:v>
                </c:pt>
                <c:pt idx="2026">
                  <c:v>252</c:v>
                </c:pt>
                <c:pt idx="2027">
                  <c:v>109</c:v>
                </c:pt>
                <c:pt idx="2028">
                  <c:v>111</c:v>
                </c:pt>
                <c:pt idx="2029">
                  <c:v>16</c:v>
                </c:pt>
                <c:pt idx="2030">
                  <c:v>114</c:v>
                </c:pt>
                <c:pt idx="2031">
                  <c:v>144</c:v>
                </c:pt>
                <c:pt idx="2032">
                  <c:v>193</c:v>
                </c:pt>
                <c:pt idx="2033">
                  <c:v>241</c:v>
                </c:pt>
                <c:pt idx="2034">
                  <c:v>167</c:v>
                </c:pt>
                <c:pt idx="2035">
                  <c:v>255</c:v>
                </c:pt>
                <c:pt idx="2036">
                  <c:v>176</c:v>
                </c:pt>
                <c:pt idx="2037">
                  <c:v>281</c:v>
                </c:pt>
                <c:pt idx="2038">
                  <c:v>231</c:v>
                </c:pt>
                <c:pt idx="2039">
                  <c:v>260</c:v>
                </c:pt>
                <c:pt idx="2040">
                  <c:v>219</c:v>
                </c:pt>
                <c:pt idx="2041">
                  <c:v>163</c:v>
                </c:pt>
                <c:pt idx="2042">
                  <c:v>217</c:v>
                </c:pt>
                <c:pt idx="2043">
                  <c:v>249</c:v>
                </c:pt>
                <c:pt idx="2044">
                  <c:v>272</c:v>
                </c:pt>
                <c:pt idx="2045">
                  <c:v>221</c:v>
                </c:pt>
                <c:pt idx="2046">
                  <c:v>241</c:v>
                </c:pt>
                <c:pt idx="2047">
                  <c:v>269</c:v>
                </c:pt>
                <c:pt idx="2048">
                  <c:v>283</c:v>
                </c:pt>
                <c:pt idx="2049">
                  <c:v>209</c:v>
                </c:pt>
                <c:pt idx="2050">
                  <c:v>195</c:v>
                </c:pt>
                <c:pt idx="2051">
                  <c:v>251</c:v>
                </c:pt>
                <c:pt idx="2052">
                  <c:v>279</c:v>
                </c:pt>
                <c:pt idx="2053">
                  <c:v>291</c:v>
                </c:pt>
                <c:pt idx="2054">
                  <c:v>343</c:v>
                </c:pt>
                <c:pt idx="2055">
                  <c:v>1</c:v>
                </c:pt>
                <c:pt idx="2056">
                  <c:v>11</c:v>
                </c:pt>
                <c:pt idx="2057">
                  <c:v>269</c:v>
                </c:pt>
                <c:pt idx="2058">
                  <c:v>155</c:v>
                </c:pt>
                <c:pt idx="2059">
                  <c:v>168</c:v>
                </c:pt>
                <c:pt idx="2060">
                  <c:v>209</c:v>
                </c:pt>
                <c:pt idx="2061">
                  <c:v>248</c:v>
                </c:pt>
                <c:pt idx="2062">
                  <c:v>126</c:v>
                </c:pt>
                <c:pt idx="2063">
                  <c:v>141</c:v>
                </c:pt>
                <c:pt idx="2064">
                  <c:v>213</c:v>
                </c:pt>
                <c:pt idx="2065">
                  <c:v>267</c:v>
                </c:pt>
                <c:pt idx="2066">
                  <c:v>154</c:v>
                </c:pt>
                <c:pt idx="2067">
                  <c:v>301</c:v>
                </c:pt>
                <c:pt idx="2068">
                  <c:v>258</c:v>
                </c:pt>
                <c:pt idx="2069">
                  <c:v>199</c:v>
                </c:pt>
                <c:pt idx="2070">
                  <c:v>267</c:v>
                </c:pt>
                <c:pt idx="2071">
                  <c:v>237</c:v>
                </c:pt>
                <c:pt idx="2072">
                  <c:v>255</c:v>
                </c:pt>
                <c:pt idx="2073">
                  <c:v>91</c:v>
                </c:pt>
                <c:pt idx="2074">
                  <c:v>17</c:v>
                </c:pt>
                <c:pt idx="2075">
                  <c:v>186</c:v>
                </c:pt>
                <c:pt idx="2076">
                  <c:v>206</c:v>
                </c:pt>
                <c:pt idx="2077">
                  <c:v>138</c:v>
                </c:pt>
                <c:pt idx="2078">
                  <c:v>245</c:v>
                </c:pt>
                <c:pt idx="2079">
                  <c:v>174</c:v>
                </c:pt>
                <c:pt idx="2080">
                  <c:v>262</c:v>
                </c:pt>
                <c:pt idx="2081">
                  <c:v>138</c:v>
                </c:pt>
                <c:pt idx="2082">
                  <c:v>107</c:v>
                </c:pt>
                <c:pt idx="2083">
                  <c:v>105</c:v>
                </c:pt>
                <c:pt idx="2084">
                  <c:v>98</c:v>
                </c:pt>
                <c:pt idx="2085">
                  <c:v>114</c:v>
                </c:pt>
                <c:pt idx="2086">
                  <c:v>68</c:v>
                </c:pt>
                <c:pt idx="2087">
                  <c:v>64</c:v>
                </c:pt>
                <c:pt idx="2088">
                  <c:v>45</c:v>
                </c:pt>
                <c:pt idx="2089">
                  <c:v>52</c:v>
                </c:pt>
                <c:pt idx="2090">
                  <c:v>47</c:v>
                </c:pt>
                <c:pt idx="2091">
                  <c:v>136</c:v>
                </c:pt>
                <c:pt idx="2092">
                  <c:v>241</c:v>
                </c:pt>
                <c:pt idx="2093">
                  <c:v>175</c:v>
                </c:pt>
                <c:pt idx="2094">
                  <c:v>133</c:v>
                </c:pt>
                <c:pt idx="2095">
                  <c:v>259</c:v>
                </c:pt>
                <c:pt idx="2096">
                  <c:v>156</c:v>
                </c:pt>
                <c:pt idx="2097">
                  <c:v>243</c:v>
                </c:pt>
                <c:pt idx="2098">
                  <c:v>235</c:v>
                </c:pt>
                <c:pt idx="2099">
                  <c:v>248</c:v>
                </c:pt>
                <c:pt idx="2100">
                  <c:v>131</c:v>
                </c:pt>
                <c:pt idx="2101">
                  <c:v>72</c:v>
                </c:pt>
                <c:pt idx="2102">
                  <c:v>19</c:v>
                </c:pt>
                <c:pt idx="2103">
                  <c:v>45</c:v>
                </c:pt>
                <c:pt idx="2104">
                  <c:v>30</c:v>
                </c:pt>
                <c:pt idx="2105">
                  <c:v>24</c:v>
                </c:pt>
                <c:pt idx="2106">
                  <c:v>22</c:v>
                </c:pt>
                <c:pt idx="2107">
                  <c:v>22</c:v>
                </c:pt>
                <c:pt idx="2108">
                  <c:v>2</c:v>
                </c:pt>
                <c:pt idx="2109">
                  <c:v>28</c:v>
                </c:pt>
                <c:pt idx="2110">
                  <c:v>35</c:v>
                </c:pt>
                <c:pt idx="2111">
                  <c:v>36</c:v>
                </c:pt>
                <c:pt idx="2112">
                  <c:v>66</c:v>
                </c:pt>
                <c:pt idx="2113">
                  <c:v>83</c:v>
                </c:pt>
                <c:pt idx="2114">
                  <c:v>89</c:v>
                </c:pt>
                <c:pt idx="2115">
                  <c:v>97</c:v>
                </c:pt>
                <c:pt idx="2116">
                  <c:v>117</c:v>
                </c:pt>
                <c:pt idx="2117">
                  <c:v>140</c:v>
                </c:pt>
                <c:pt idx="2118">
                  <c:v>50</c:v>
                </c:pt>
                <c:pt idx="2119">
                  <c:v>30</c:v>
                </c:pt>
                <c:pt idx="2120">
                  <c:v>22</c:v>
                </c:pt>
                <c:pt idx="2121">
                  <c:v>15</c:v>
                </c:pt>
                <c:pt idx="2122">
                  <c:v>62</c:v>
                </c:pt>
                <c:pt idx="2123">
                  <c:v>52</c:v>
                </c:pt>
                <c:pt idx="2124">
                  <c:v>25</c:v>
                </c:pt>
                <c:pt idx="2125">
                  <c:v>153</c:v>
                </c:pt>
                <c:pt idx="2126">
                  <c:v>233</c:v>
                </c:pt>
                <c:pt idx="2127">
                  <c:v>269</c:v>
                </c:pt>
                <c:pt idx="2128">
                  <c:v>292</c:v>
                </c:pt>
                <c:pt idx="2129">
                  <c:v>275</c:v>
                </c:pt>
                <c:pt idx="2130">
                  <c:v>230</c:v>
                </c:pt>
                <c:pt idx="2131">
                  <c:v>278</c:v>
                </c:pt>
                <c:pt idx="2132">
                  <c:v>321</c:v>
                </c:pt>
                <c:pt idx="2133">
                  <c:v>138</c:v>
                </c:pt>
                <c:pt idx="2134">
                  <c:v>150</c:v>
                </c:pt>
                <c:pt idx="2135">
                  <c:v>151</c:v>
                </c:pt>
                <c:pt idx="2136">
                  <c:v>63</c:v>
                </c:pt>
                <c:pt idx="2137">
                  <c:v>18</c:v>
                </c:pt>
                <c:pt idx="2138">
                  <c:v>27</c:v>
                </c:pt>
                <c:pt idx="2139">
                  <c:v>21</c:v>
                </c:pt>
                <c:pt idx="2140">
                  <c:v>62</c:v>
                </c:pt>
                <c:pt idx="2141">
                  <c:v>45</c:v>
                </c:pt>
                <c:pt idx="2142">
                  <c:v>138</c:v>
                </c:pt>
                <c:pt idx="2143">
                  <c:v>143</c:v>
                </c:pt>
                <c:pt idx="2144">
                  <c:v>168</c:v>
                </c:pt>
                <c:pt idx="2145">
                  <c:v>248</c:v>
                </c:pt>
                <c:pt idx="2146">
                  <c:v>207</c:v>
                </c:pt>
                <c:pt idx="2147">
                  <c:v>196</c:v>
                </c:pt>
                <c:pt idx="2148">
                  <c:v>209</c:v>
                </c:pt>
                <c:pt idx="2149">
                  <c:v>185</c:v>
                </c:pt>
                <c:pt idx="2150">
                  <c:v>158</c:v>
                </c:pt>
                <c:pt idx="2151">
                  <c:v>144</c:v>
                </c:pt>
                <c:pt idx="2152">
                  <c:v>176</c:v>
                </c:pt>
                <c:pt idx="2153">
                  <c:v>231</c:v>
                </c:pt>
                <c:pt idx="2154">
                  <c:v>305</c:v>
                </c:pt>
                <c:pt idx="2155">
                  <c:v>279</c:v>
                </c:pt>
                <c:pt idx="2156">
                  <c:v>288</c:v>
                </c:pt>
                <c:pt idx="2157">
                  <c:v>345</c:v>
                </c:pt>
                <c:pt idx="2158">
                  <c:v>332</c:v>
                </c:pt>
                <c:pt idx="2159">
                  <c:v>263</c:v>
                </c:pt>
                <c:pt idx="2160">
                  <c:v>285</c:v>
                </c:pt>
                <c:pt idx="2161">
                  <c:v>302</c:v>
                </c:pt>
                <c:pt idx="2162">
                  <c:v>324</c:v>
                </c:pt>
                <c:pt idx="2163">
                  <c:v>294</c:v>
                </c:pt>
                <c:pt idx="2164">
                  <c:v>259</c:v>
                </c:pt>
                <c:pt idx="2165">
                  <c:v>274</c:v>
                </c:pt>
                <c:pt idx="2166">
                  <c:v>260</c:v>
                </c:pt>
                <c:pt idx="2167">
                  <c:v>200</c:v>
                </c:pt>
                <c:pt idx="2168">
                  <c:v>254</c:v>
                </c:pt>
                <c:pt idx="2169">
                  <c:v>255</c:v>
                </c:pt>
                <c:pt idx="2170">
                  <c:v>258</c:v>
                </c:pt>
                <c:pt idx="2171">
                  <c:v>285</c:v>
                </c:pt>
                <c:pt idx="2172">
                  <c:v>120</c:v>
                </c:pt>
                <c:pt idx="2173">
                  <c:v>181</c:v>
                </c:pt>
                <c:pt idx="2174">
                  <c:v>111</c:v>
                </c:pt>
                <c:pt idx="2175">
                  <c:v>134</c:v>
                </c:pt>
                <c:pt idx="2176">
                  <c:v>137</c:v>
                </c:pt>
                <c:pt idx="2177">
                  <c:v>204</c:v>
                </c:pt>
                <c:pt idx="2178">
                  <c:v>300</c:v>
                </c:pt>
                <c:pt idx="2179">
                  <c:v>184</c:v>
                </c:pt>
                <c:pt idx="2180">
                  <c:v>156</c:v>
                </c:pt>
                <c:pt idx="2181">
                  <c:v>199</c:v>
                </c:pt>
                <c:pt idx="2182">
                  <c:v>224</c:v>
                </c:pt>
                <c:pt idx="2183">
                  <c:v>226</c:v>
                </c:pt>
                <c:pt idx="2184">
                  <c:v>261</c:v>
                </c:pt>
                <c:pt idx="2185">
                  <c:v>255</c:v>
                </c:pt>
                <c:pt idx="2186">
                  <c:v>269</c:v>
                </c:pt>
                <c:pt idx="2187">
                  <c:v>310</c:v>
                </c:pt>
                <c:pt idx="2188">
                  <c:v>284</c:v>
                </c:pt>
                <c:pt idx="2189">
                  <c:v>217</c:v>
                </c:pt>
                <c:pt idx="2190">
                  <c:v>230</c:v>
                </c:pt>
                <c:pt idx="2191">
                  <c:v>235</c:v>
                </c:pt>
                <c:pt idx="2192">
                  <c:v>279</c:v>
                </c:pt>
                <c:pt idx="2193">
                  <c:v>308</c:v>
                </c:pt>
                <c:pt idx="2194">
                  <c:v>287</c:v>
                </c:pt>
                <c:pt idx="2195">
                  <c:v>331</c:v>
                </c:pt>
                <c:pt idx="2196">
                  <c:v>25</c:v>
                </c:pt>
                <c:pt idx="2197">
                  <c:v>145</c:v>
                </c:pt>
                <c:pt idx="2198">
                  <c:v>265</c:v>
                </c:pt>
                <c:pt idx="2199">
                  <c:v>187</c:v>
                </c:pt>
                <c:pt idx="2200">
                  <c:v>182</c:v>
                </c:pt>
                <c:pt idx="2201">
                  <c:v>162</c:v>
                </c:pt>
                <c:pt idx="2202">
                  <c:v>245</c:v>
                </c:pt>
                <c:pt idx="2203">
                  <c:v>264</c:v>
                </c:pt>
                <c:pt idx="2204">
                  <c:v>195</c:v>
                </c:pt>
                <c:pt idx="2205">
                  <c:v>319</c:v>
                </c:pt>
                <c:pt idx="2206">
                  <c:v>346</c:v>
                </c:pt>
                <c:pt idx="2207">
                  <c:v>332</c:v>
                </c:pt>
                <c:pt idx="2208">
                  <c:v>208</c:v>
                </c:pt>
                <c:pt idx="2209">
                  <c:v>241</c:v>
                </c:pt>
                <c:pt idx="2210">
                  <c:v>257</c:v>
                </c:pt>
                <c:pt idx="2211">
                  <c:v>274</c:v>
                </c:pt>
                <c:pt idx="2212">
                  <c:v>304</c:v>
                </c:pt>
                <c:pt idx="2213">
                  <c:v>191</c:v>
                </c:pt>
                <c:pt idx="2214">
                  <c:v>207</c:v>
                </c:pt>
                <c:pt idx="2215">
                  <c:v>225</c:v>
                </c:pt>
                <c:pt idx="2216">
                  <c:v>209</c:v>
                </c:pt>
                <c:pt idx="2217">
                  <c:v>138</c:v>
                </c:pt>
                <c:pt idx="2218">
                  <c:v>134</c:v>
                </c:pt>
                <c:pt idx="2219">
                  <c:v>133</c:v>
                </c:pt>
                <c:pt idx="2220">
                  <c:v>191</c:v>
                </c:pt>
                <c:pt idx="2221">
                  <c:v>99</c:v>
                </c:pt>
                <c:pt idx="2222">
                  <c:v>83</c:v>
                </c:pt>
                <c:pt idx="2223">
                  <c:v>142</c:v>
                </c:pt>
                <c:pt idx="2224">
                  <c:v>135</c:v>
                </c:pt>
                <c:pt idx="2225">
                  <c:v>124</c:v>
                </c:pt>
                <c:pt idx="2226">
                  <c:v>131</c:v>
                </c:pt>
                <c:pt idx="2227">
                  <c:v>84</c:v>
                </c:pt>
                <c:pt idx="2228">
                  <c:v>83</c:v>
                </c:pt>
                <c:pt idx="2229">
                  <c:v>83</c:v>
                </c:pt>
                <c:pt idx="2230">
                  <c:v>65</c:v>
                </c:pt>
                <c:pt idx="2231">
                  <c:v>70</c:v>
                </c:pt>
                <c:pt idx="2232">
                  <c:v>89</c:v>
                </c:pt>
                <c:pt idx="2233">
                  <c:v>79</c:v>
                </c:pt>
                <c:pt idx="2234">
                  <c:v>84</c:v>
                </c:pt>
                <c:pt idx="2235">
                  <c:v>102</c:v>
                </c:pt>
                <c:pt idx="2236">
                  <c:v>115</c:v>
                </c:pt>
                <c:pt idx="2237">
                  <c:v>159</c:v>
                </c:pt>
                <c:pt idx="2238">
                  <c:v>217</c:v>
                </c:pt>
                <c:pt idx="2239">
                  <c:v>291</c:v>
                </c:pt>
                <c:pt idx="2240">
                  <c:v>256</c:v>
                </c:pt>
                <c:pt idx="2241">
                  <c:v>250</c:v>
                </c:pt>
                <c:pt idx="2242">
                  <c:v>257</c:v>
                </c:pt>
                <c:pt idx="2243">
                  <c:v>271</c:v>
                </c:pt>
                <c:pt idx="2244">
                  <c:v>259</c:v>
                </c:pt>
                <c:pt idx="2245">
                  <c:v>276</c:v>
                </c:pt>
                <c:pt idx="2246">
                  <c:v>307</c:v>
                </c:pt>
                <c:pt idx="2247">
                  <c:v>217</c:v>
                </c:pt>
                <c:pt idx="2248">
                  <c:v>233</c:v>
                </c:pt>
                <c:pt idx="2249">
                  <c:v>196</c:v>
                </c:pt>
                <c:pt idx="2250">
                  <c:v>206</c:v>
                </c:pt>
                <c:pt idx="2251">
                  <c:v>238</c:v>
                </c:pt>
                <c:pt idx="2252">
                  <c:v>242</c:v>
                </c:pt>
                <c:pt idx="2253">
                  <c:v>211</c:v>
                </c:pt>
                <c:pt idx="2254">
                  <c:v>103</c:v>
                </c:pt>
                <c:pt idx="2255">
                  <c:v>134</c:v>
                </c:pt>
                <c:pt idx="2256">
                  <c:v>71</c:v>
                </c:pt>
                <c:pt idx="2257">
                  <c:v>36</c:v>
                </c:pt>
                <c:pt idx="2258">
                  <c:v>165</c:v>
                </c:pt>
                <c:pt idx="2259">
                  <c:v>240</c:v>
                </c:pt>
                <c:pt idx="2260">
                  <c:v>303</c:v>
                </c:pt>
                <c:pt idx="2261">
                  <c:v>156</c:v>
                </c:pt>
                <c:pt idx="2262">
                  <c:v>125</c:v>
                </c:pt>
                <c:pt idx="2263">
                  <c:v>185</c:v>
                </c:pt>
                <c:pt idx="2264">
                  <c:v>245</c:v>
                </c:pt>
                <c:pt idx="2265">
                  <c:v>284</c:v>
                </c:pt>
                <c:pt idx="2266">
                  <c:v>239</c:v>
                </c:pt>
                <c:pt idx="2267">
                  <c:v>261</c:v>
                </c:pt>
                <c:pt idx="2268">
                  <c:v>293</c:v>
                </c:pt>
                <c:pt idx="2269">
                  <c:v>195</c:v>
                </c:pt>
                <c:pt idx="2270">
                  <c:v>229</c:v>
                </c:pt>
                <c:pt idx="2271">
                  <c:v>243</c:v>
                </c:pt>
                <c:pt idx="2272">
                  <c:v>230</c:v>
                </c:pt>
                <c:pt idx="2273">
                  <c:v>48</c:v>
                </c:pt>
                <c:pt idx="2274">
                  <c:v>325</c:v>
                </c:pt>
                <c:pt idx="2275">
                  <c:v>298</c:v>
                </c:pt>
                <c:pt idx="2276">
                  <c:v>286</c:v>
                </c:pt>
                <c:pt idx="2277">
                  <c:v>268</c:v>
                </c:pt>
                <c:pt idx="2278">
                  <c:v>265</c:v>
                </c:pt>
                <c:pt idx="2279">
                  <c:v>260</c:v>
                </c:pt>
                <c:pt idx="2280">
                  <c:v>213</c:v>
                </c:pt>
                <c:pt idx="2281">
                  <c:v>193</c:v>
                </c:pt>
                <c:pt idx="2282">
                  <c:v>214</c:v>
                </c:pt>
                <c:pt idx="2283">
                  <c:v>258</c:v>
                </c:pt>
                <c:pt idx="2284">
                  <c:v>280</c:v>
                </c:pt>
                <c:pt idx="2285">
                  <c:v>193</c:v>
                </c:pt>
                <c:pt idx="2286">
                  <c:v>294</c:v>
                </c:pt>
                <c:pt idx="2287">
                  <c:v>306</c:v>
                </c:pt>
                <c:pt idx="2288">
                  <c:v>306</c:v>
                </c:pt>
                <c:pt idx="2289">
                  <c:v>287</c:v>
                </c:pt>
                <c:pt idx="2290">
                  <c:v>221</c:v>
                </c:pt>
                <c:pt idx="2291">
                  <c:v>284</c:v>
                </c:pt>
                <c:pt idx="2292">
                  <c:v>282</c:v>
                </c:pt>
                <c:pt idx="2293">
                  <c:v>276</c:v>
                </c:pt>
                <c:pt idx="2294">
                  <c:v>290</c:v>
                </c:pt>
                <c:pt idx="2295">
                  <c:v>268</c:v>
                </c:pt>
                <c:pt idx="2296">
                  <c:v>286</c:v>
                </c:pt>
                <c:pt idx="2297">
                  <c:v>295</c:v>
                </c:pt>
                <c:pt idx="2298">
                  <c:v>315</c:v>
                </c:pt>
                <c:pt idx="2299">
                  <c:v>56</c:v>
                </c:pt>
                <c:pt idx="2300">
                  <c:v>341</c:v>
                </c:pt>
                <c:pt idx="2301">
                  <c:v>244</c:v>
                </c:pt>
                <c:pt idx="2302">
                  <c:v>274</c:v>
                </c:pt>
                <c:pt idx="2303">
                  <c:v>313</c:v>
                </c:pt>
                <c:pt idx="2304">
                  <c:v>309</c:v>
                </c:pt>
                <c:pt idx="2305">
                  <c:v>271</c:v>
                </c:pt>
                <c:pt idx="2306">
                  <c:v>276</c:v>
                </c:pt>
                <c:pt idx="2307">
                  <c:v>285</c:v>
                </c:pt>
                <c:pt idx="2308">
                  <c:v>248</c:v>
                </c:pt>
                <c:pt idx="2309">
                  <c:v>261</c:v>
                </c:pt>
                <c:pt idx="2310">
                  <c:v>73</c:v>
                </c:pt>
                <c:pt idx="2311">
                  <c:v>112</c:v>
                </c:pt>
                <c:pt idx="2312">
                  <c:v>100</c:v>
                </c:pt>
                <c:pt idx="2313">
                  <c:v>78</c:v>
                </c:pt>
                <c:pt idx="2314">
                  <c:v>73</c:v>
                </c:pt>
                <c:pt idx="2315">
                  <c:v>56</c:v>
                </c:pt>
                <c:pt idx="2316">
                  <c:v>54</c:v>
                </c:pt>
                <c:pt idx="2317">
                  <c:v>61</c:v>
                </c:pt>
                <c:pt idx="2318">
                  <c:v>301</c:v>
                </c:pt>
                <c:pt idx="2319">
                  <c:v>18</c:v>
                </c:pt>
                <c:pt idx="2320">
                  <c:v>264</c:v>
                </c:pt>
                <c:pt idx="2321">
                  <c:v>274</c:v>
                </c:pt>
                <c:pt idx="2322">
                  <c:v>191</c:v>
                </c:pt>
                <c:pt idx="2323">
                  <c:v>89</c:v>
                </c:pt>
                <c:pt idx="2324">
                  <c:v>133</c:v>
                </c:pt>
                <c:pt idx="2325">
                  <c:v>201</c:v>
                </c:pt>
                <c:pt idx="2326">
                  <c:v>230</c:v>
                </c:pt>
                <c:pt idx="2327">
                  <c:v>161</c:v>
                </c:pt>
                <c:pt idx="2328">
                  <c:v>154</c:v>
                </c:pt>
                <c:pt idx="2329">
                  <c:v>195</c:v>
                </c:pt>
                <c:pt idx="2330">
                  <c:v>360</c:v>
                </c:pt>
                <c:pt idx="2331">
                  <c:v>240</c:v>
                </c:pt>
                <c:pt idx="2332">
                  <c:v>224</c:v>
                </c:pt>
                <c:pt idx="2333">
                  <c:v>245</c:v>
                </c:pt>
                <c:pt idx="2334">
                  <c:v>188</c:v>
                </c:pt>
                <c:pt idx="2335">
                  <c:v>290</c:v>
                </c:pt>
                <c:pt idx="2336">
                  <c:v>297</c:v>
                </c:pt>
                <c:pt idx="2337">
                  <c:v>310</c:v>
                </c:pt>
                <c:pt idx="2338">
                  <c:v>139</c:v>
                </c:pt>
                <c:pt idx="2339">
                  <c:v>215</c:v>
                </c:pt>
                <c:pt idx="2340">
                  <c:v>281</c:v>
                </c:pt>
                <c:pt idx="2341">
                  <c:v>248</c:v>
                </c:pt>
                <c:pt idx="2342">
                  <c:v>276</c:v>
                </c:pt>
                <c:pt idx="2343">
                  <c:v>280</c:v>
                </c:pt>
                <c:pt idx="2344">
                  <c:v>220</c:v>
                </c:pt>
                <c:pt idx="2345">
                  <c:v>107</c:v>
                </c:pt>
                <c:pt idx="2346">
                  <c:v>270</c:v>
                </c:pt>
                <c:pt idx="2347">
                  <c:v>205</c:v>
                </c:pt>
                <c:pt idx="2348">
                  <c:v>131</c:v>
                </c:pt>
                <c:pt idx="2349">
                  <c:v>205</c:v>
                </c:pt>
                <c:pt idx="2350">
                  <c:v>215</c:v>
                </c:pt>
                <c:pt idx="2351">
                  <c:v>197</c:v>
                </c:pt>
                <c:pt idx="2352">
                  <c:v>212</c:v>
                </c:pt>
                <c:pt idx="2353">
                  <c:v>195</c:v>
                </c:pt>
                <c:pt idx="2354">
                  <c:v>241</c:v>
                </c:pt>
                <c:pt idx="2355">
                  <c:v>277</c:v>
                </c:pt>
                <c:pt idx="2356">
                  <c:v>255</c:v>
                </c:pt>
                <c:pt idx="2357">
                  <c:v>148</c:v>
                </c:pt>
                <c:pt idx="2358">
                  <c:v>276</c:v>
                </c:pt>
                <c:pt idx="2359">
                  <c:v>281</c:v>
                </c:pt>
                <c:pt idx="2360">
                  <c:v>241</c:v>
                </c:pt>
                <c:pt idx="2361">
                  <c:v>233</c:v>
                </c:pt>
                <c:pt idx="2362">
                  <c:v>306</c:v>
                </c:pt>
                <c:pt idx="2363">
                  <c:v>281</c:v>
                </c:pt>
                <c:pt idx="2364">
                  <c:v>143</c:v>
                </c:pt>
                <c:pt idx="2365">
                  <c:v>257</c:v>
                </c:pt>
                <c:pt idx="2366">
                  <c:v>245</c:v>
                </c:pt>
                <c:pt idx="2367">
                  <c:v>247</c:v>
                </c:pt>
                <c:pt idx="2368">
                  <c:v>273</c:v>
                </c:pt>
                <c:pt idx="2369">
                  <c:v>297</c:v>
                </c:pt>
                <c:pt idx="2370">
                  <c:v>65</c:v>
                </c:pt>
                <c:pt idx="2371">
                  <c:v>59</c:v>
                </c:pt>
                <c:pt idx="2372">
                  <c:v>6</c:v>
                </c:pt>
                <c:pt idx="2373">
                  <c:v>331</c:v>
                </c:pt>
                <c:pt idx="2374">
                  <c:v>270</c:v>
                </c:pt>
                <c:pt idx="2375">
                  <c:v>256</c:v>
                </c:pt>
                <c:pt idx="2376">
                  <c:v>284</c:v>
                </c:pt>
                <c:pt idx="2377">
                  <c:v>282</c:v>
                </c:pt>
                <c:pt idx="2378">
                  <c:v>268</c:v>
                </c:pt>
                <c:pt idx="2379">
                  <c:v>205</c:v>
                </c:pt>
                <c:pt idx="2380">
                  <c:v>272</c:v>
                </c:pt>
                <c:pt idx="2381">
                  <c:v>228</c:v>
                </c:pt>
                <c:pt idx="2382">
                  <c:v>101</c:v>
                </c:pt>
                <c:pt idx="2383">
                  <c:v>199</c:v>
                </c:pt>
                <c:pt idx="2384">
                  <c:v>315</c:v>
                </c:pt>
                <c:pt idx="2385">
                  <c:v>287</c:v>
                </c:pt>
                <c:pt idx="2386">
                  <c:v>207</c:v>
                </c:pt>
                <c:pt idx="2387">
                  <c:v>198</c:v>
                </c:pt>
                <c:pt idx="2388">
                  <c:v>239</c:v>
                </c:pt>
                <c:pt idx="2389">
                  <c:v>259</c:v>
                </c:pt>
                <c:pt idx="2390">
                  <c:v>273</c:v>
                </c:pt>
                <c:pt idx="2391">
                  <c:v>86</c:v>
                </c:pt>
                <c:pt idx="2392">
                  <c:v>110</c:v>
                </c:pt>
                <c:pt idx="2393">
                  <c:v>273</c:v>
                </c:pt>
                <c:pt idx="2394">
                  <c:v>82</c:v>
                </c:pt>
                <c:pt idx="2395">
                  <c:v>110</c:v>
                </c:pt>
                <c:pt idx="2396">
                  <c:v>53</c:v>
                </c:pt>
                <c:pt idx="2397">
                  <c:v>17</c:v>
                </c:pt>
                <c:pt idx="2398">
                  <c:v>307</c:v>
                </c:pt>
                <c:pt idx="2399">
                  <c:v>208</c:v>
                </c:pt>
                <c:pt idx="2400">
                  <c:v>199</c:v>
                </c:pt>
                <c:pt idx="2401">
                  <c:v>203</c:v>
                </c:pt>
                <c:pt idx="2402">
                  <c:v>163</c:v>
                </c:pt>
                <c:pt idx="2403">
                  <c:v>199</c:v>
                </c:pt>
                <c:pt idx="2404">
                  <c:v>179</c:v>
                </c:pt>
                <c:pt idx="2405">
                  <c:v>214</c:v>
                </c:pt>
                <c:pt idx="2406">
                  <c:v>182</c:v>
                </c:pt>
                <c:pt idx="2407">
                  <c:v>231</c:v>
                </c:pt>
                <c:pt idx="2408">
                  <c:v>254</c:v>
                </c:pt>
                <c:pt idx="2409">
                  <c:v>254</c:v>
                </c:pt>
                <c:pt idx="2410">
                  <c:v>188</c:v>
                </c:pt>
                <c:pt idx="2411">
                  <c:v>84</c:v>
                </c:pt>
                <c:pt idx="2412">
                  <c:v>178</c:v>
                </c:pt>
                <c:pt idx="2413">
                  <c:v>285</c:v>
                </c:pt>
                <c:pt idx="2414">
                  <c:v>274</c:v>
                </c:pt>
                <c:pt idx="2415">
                  <c:v>215</c:v>
                </c:pt>
                <c:pt idx="2416">
                  <c:v>277</c:v>
                </c:pt>
                <c:pt idx="2417">
                  <c:v>153</c:v>
                </c:pt>
                <c:pt idx="2418">
                  <c:v>151</c:v>
                </c:pt>
                <c:pt idx="2419">
                  <c:v>234</c:v>
                </c:pt>
                <c:pt idx="2420">
                  <c:v>147</c:v>
                </c:pt>
                <c:pt idx="2421">
                  <c:v>193</c:v>
                </c:pt>
                <c:pt idx="2422">
                  <c:v>216</c:v>
                </c:pt>
                <c:pt idx="2423">
                  <c:v>250</c:v>
                </c:pt>
                <c:pt idx="2424">
                  <c:v>284</c:v>
                </c:pt>
                <c:pt idx="2425">
                  <c:v>291</c:v>
                </c:pt>
                <c:pt idx="2426">
                  <c:v>149</c:v>
                </c:pt>
                <c:pt idx="2427">
                  <c:v>203</c:v>
                </c:pt>
                <c:pt idx="2428">
                  <c:v>266</c:v>
                </c:pt>
                <c:pt idx="2429">
                  <c:v>206</c:v>
                </c:pt>
                <c:pt idx="2430">
                  <c:v>294</c:v>
                </c:pt>
                <c:pt idx="2431">
                  <c:v>190</c:v>
                </c:pt>
                <c:pt idx="2432">
                  <c:v>193</c:v>
                </c:pt>
                <c:pt idx="2433">
                  <c:v>14</c:v>
                </c:pt>
                <c:pt idx="2434">
                  <c:v>315</c:v>
                </c:pt>
                <c:pt idx="2435">
                  <c:v>269</c:v>
                </c:pt>
                <c:pt idx="2436">
                  <c:v>302</c:v>
                </c:pt>
                <c:pt idx="2437">
                  <c:v>136</c:v>
                </c:pt>
                <c:pt idx="2438">
                  <c:v>337</c:v>
                </c:pt>
                <c:pt idx="2439">
                  <c:v>156</c:v>
                </c:pt>
                <c:pt idx="2440">
                  <c:v>266</c:v>
                </c:pt>
                <c:pt idx="2441">
                  <c:v>287</c:v>
                </c:pt>
                <c:pt idx="2442">
                  <c:v>200</c:v>
                </c:pt>
                <c:pt idx="2443">
                  <c:v>186</c:v>
                </c:pt>
                <c:pt idx="2444">
                  <c:v>202</c:v>
                </c:pt>
                <c:pt idx="2445">
                  <c:v>190</c:v>
                </c:pt>
                <c:pt idx="2446">
                  <c:v>243</c:v>
                </c:pt>
                <c:pt idx="2447">
                  <c:v>205</c:v>
                </c:pt>
                <c:pt idx="2448">
                  <c:v>285</c:v>
                </c:pt>
                <c:pt idx="2449">
                  <c:v>243</c:v>
                </c:pt>
                <c:pt idx="2450">
                  <c:v>168</c:v>
                </c:pt>
                <c:pt idx="2451">
                  <c:v>92</c:v>
                </c:pt>
                <c:pt idx="2452">
                  <c:v>271</c:v>
                </c:pt>
                <c:pt idx="2453">
                  <c:v>268</c:v>
                </c:pt>
                <c:pt idx="2454">
                  <c:v>274</c:v>
                </c:pt>
                <c:pt idx="2455">
                  <c:v>148</c:v>
                </c:pt>
                <c:pt idx="2456">
                  <c:v>102</c:v>
                </c:pt>
                <c:pt idx="2457">
                  <c:v>90</c:v>
                </c:pt>
                <c:pt idx="2458">
                  <c:v>46</c:v>
                </c:pt>
                <c:pt idx="2459">
                  <c:v>78</c:v>
                </c:pt>
                <c:pt idx="2460">
                  <c:v>86</c:v>
                </c:pt>
                <c:pt idx="2461">
                  <c:v>98</c:v>
                </c:pt>
                <c:pt idx="2462">
                  <c:v>106</c:v>
                </c:pt>
                <c:pt idx="2463">
                  <c:v>111</c:v>
                </c:pt>
                <c:pt idx="2464">
                  <c:v>125</c:v>
                </c:pt>
                <c:pt idx="2465">
                  <c:v>191</c:v>
                </c:pt>
                <c:pt idx="2466">
                  <c:v>223</c:v>
                </c:pt>
                <c:pt idx="2467">
                  <c:v>278</c:v>
                </c:pt>
                <c:pt idx="2468">
                  <c:v>272</c:v>
                </c:pt>
                <c:pt idx="2469">
                  <c:v>301</c:v>
                </c:pt>
                <c:pt idx="2470">
                  <c:v>321</c:v>
                </c:pt>
                <c:pt idx="2471">
                  <c:v>285</c:v>
                </c:pt>
                <c:pt idx="2472">
                  <c:v>315</c:v>
                </c:pt>
                <c:pt idx="2473">
                  <c:v>288</c:v>
                </c:pt>
                <c:pt idx="2474">
                  <c:v>200</c:v>
                </c:pt>
                <c:pt idx="2475">
                  <c:v>229</c:v>
                </c:pt>
                <c:pt idx="2476">
                  <c:v>268</c:v>
                </c:pt>
                <c:pt idx="2477">
                  <c:v>226</c:v>
                </c:pt>
                <c:pt idx="2478">
                  <c:v>241</c:v>
                </c:pt>
                <c:pt idx="2479">
                  <c:v>205</c:v>
                </c:pt>
                <c:pt idx="2480">
                  <c:v>207</c:v>
                </c:pt>
                <c:pt idx="2481">
                  <c:v>233</c:v>
                </c:pt>
                <c:pt idx="2482">
                  <c:v>237</c:v>
                </c:pt>
                <c:pt idx="2483">
                  <c:v>112</c:v>
                </c:pt>
                <c:pt idx="2484">
                  <c:v>129</c:v>
                </c:pt>
                <c:pt idx="2485">
                  <c:v>138</c:v>
                </c:pt>
                <c:pt idx="2486">
                  <c:v>142</c:v>
                </c:pt>
                <c:pt idx="2487">
                  <c:v>92</c:v>
                </c:pt>
                <c:pt idx="2488">
                  <c:v>171</c:v>
                </c:pt>
                <c:pt idx="2489">
                  <c:v>259</c:v>
                </c:pt>
                <c:pt idx="2490">
                  <c:v>272</c:v>
                </c:pt>
                <c:pt idx="2491">
                  <c:v>316</c:v>
                </c:pt>
                <c:pt idx="2492">
                  <c:v>291</c:v>
                </c:pt>
                <c:pt idx="2493">
                  <c:v>330</c:v>
                </c:pt>
                <c:pt idx="2494">
                  <c:v>318</c:v>
                </c:pt>
                <c:pt idx="2495">
                  <c:v>250</c:v>
                </c:pt>
                <c:pt idx="2496">
                  <c:v>262</c:v>
                </c:pt>
                <c:pt idx="2497">
                  <c:v>297</c:v>
                </c:pt>
                <c:pt idx="2498">
                  <c:v>245</c:v>
                </c:pt>
                <c:pt idx="2499">
                  <c:v>184</c:v>
                </c:pt>
                <c:pt idx="2500">
                  <c:v>266</c:v>
                </c:pt>
                <c:pt idx="2501">
                  <c:v>259</c:v>
                </c:pt>
                <c:pt idx="2502">
                  <c:v>149</c:v>
                </c:pt>
                <c:pt idx="2503">
                  <c:v>105</c:v>
                </c:pt>
                <c:pt idx="2504">
                  <c:v>228</c:v>
                </c:pt>
                <c:pt idx="2505">
                  <c:v>271</c:v>
                </c:pt>
                <c:pt idx="2506">
                  <c:v>292</c:v>
                </c:pt>
                <c:pt idx="2507">
                  <c:v>274</c:v>
                </c:pt>
                <c:pt idx="2508">
                  <c:v>310</c:v>
                </c:pt>
                <c:pt idx="2509">
                  <c:v>258</c:v>
                </c:pt>
                <c:pt idx="2510">
                  <c:v>245</c:v>
                </c:pt>
                <c:pt idx="2511">
                  <c:v>198</c:v>
                </c:pt>
                <c:pt idx="2512">
                  <c:v>268</c:v>
                </c:pt>
                <c:pt idx="2513">
                  <c:v>283</c:v>
                </c:pt>
                <c:pt idx="2514">
                  <c:v>302</c:v>
                </c:pt>
                <c:pt idx="2515">
                  <c:v>243</c:v>
                </c:pt>
                <c:pt idx="2516">
                  <c:v>106</c:v>
                </c:pt>
                <c:pt idx="2517">
                  <c:v>187</c:v>
                </c:pt>
                <c:pt idx="2518">
                  <c:v>192</c:v>
                </c:pt>
                <c:pt idx="2519">
                  <c:v>212</c:v>
                </c:pt>
                <c:pt idx="2520">
                  <c:v>177</c:v>
                </c:pt>
                <c:pt idx="2521">
                  <c:v>238</c:v>
                </c:pt>
                <c:pt idx="2522">
                  <c:v>223</c:v>
                </c:pt>
                <c:pt idx="2523">
                  <c:v>317</c:v>
                </c:pt>
                <c:pt idx="2524">
                  <c:v>241</c:v>
                </c:pt>
                <c:pt idx="2525">
                  <c:v>97</c:v>
                </c:pt>
                <c:pt idx="2526">
                  <c:v>355</c:v>
                </c:pt>
                <c:pt idx="2527">
                  <c:v>213</c:v>
                </c:pt>
                <c:pt idx="2528">
                  <c:v>293</c:v>
                </c:pt>
                <c:pt idx="2529">
                  <c:v>312</c:v>
                </c:pt>
                <c:pt idx="2530">
                  <c:v>277</c:v>
                </c:pt>
                <c:pt idx="2531">
                  <c:v>258</c:v>
                </c:pt>
                <c:pt idx="2532">
                  <c:v>223</c:v>
                </c:pt>
                <c:pt idx="2533">
                  <c:v>260</c:v>
                </c:pt>
                <c:pt idx="2534">
                  <c:v>267</c:v>
                </c:pt>
                <c:pt idx="2535">
                  <c:v>142</c:v>
                </c:pt>
                <c:pt idx="2536">
                  <c:v>21</c:v>
                </c:pt>
                <c:pt idx="2537">
                  <c:v>298</c:v>
                </c:pt>
                <c:pt idx="2538">
                  <c:v>174</c:v>
                </c:pt>
                <c:pt idx="2539">
                  <c:v>217</c:v>
                </c:pt>
                <c:pt idx="2540">
                  <c:v>194</c:v>
                </c:pt>
                <c:pt idx="2541">
                  <c:v>279</c:v>
                </c:pt>
                <c:pt idx="2542">
                  <c:v>210</c:v>
                </c:pt>
                <c:pt idx="2543">
                  <c:v>195</c:v>
                </c:pt>
                <c:pt idx="2544">
                  <c:v>229</c:v>
                </c:pt>
                <c:pt idx="2545">
                  <c:v>226</c:v>
                </c:pt>
                <c:pt idx="2546">
                  <c:v>281</c:v>
                </c:pt>
                <c:pt idx="2547">
                  <c:v>268</c:v>
                </c:pt>
                <c:pt idx="2548">
                  <c:v>251</c:v>
                </c:pt>
                <c:pt idx="2549">
                  <c:v>247</c:v>
                </c:pt>
                <c:pt idx="2550">
                  <c:v>217</c:v>
                </c:pt>
                <c:pt idx="2551">
                  <c:v>206</c:v>
                </c:pt>
                <c:pt idx="2552">
                  <c:v>145</c:v>
                </c:pt>
                <c:pt idx="2553">
                  <c:v>230</c:v>
                </c:pt>
                <c:pt idx="2554">
                  <c:v>211</c:v>
                </c:pt>
                <c:pt idx="2555">
                  <c:v>128</c:v>
                </c:pt>
                <c:pt idx="2556">
                  <c:v>176</c:v>
                </c:pt>
                <c:pt idx="2557">
                  <c:v>218</c:v>
                </c:pt>
                <c:pt idx="2558">
                  <c:v>217</c:v>
                </c:pt>
                <c:pt idx="2559">
                  <c:v>175</c:v>
                </c:pt>
                <c:pt idx="2560">
                  <c:v>260</c:v>
                </c:pt>
                <c:pt idx="2561">
                  <c:v>38</c:v>
                </c:pt>
                <c:pt idx="2562">
                  <c:v>2</c:v>
                </c:pt>
                <c:pt idx="2563">
                  <c:v>202</c:v>
                </c:pt>
                <c:pt idx="2564">
                  <c:v>110</c:v>
                </c:pt>
                <c:pt idx="2565">
                  <c:v>89</c:v>
                </c:pt>
                <c:pt idx="2566">
                  <c:v>100</c:v>
                </c:pt>
                <c:pt idx="2567">
                  <c:v>57</c:v>
                </c:pt>
                <c:pt idx="2568">
                  <c:v>73</c:v>
                </c:pt>
                <c:pt idx="2569">
                  <c:v>97</c:v>
                </c:pt>
                <c:pt idx="2570">
                  <c:v>125</c:v>
                </c:pt>
                <c:pt idx="2571">
                  <c:v>141</c:v>
                </c:pt>
                <c:pt idx="2572">
                  <c:v>213</c:v>
                </c:pt>
                <c:pt idx="2573">
                  <c:v>227</c:v>
                </c:pt>
                <c:pt idx="2574">
                  <c:v>149</c:v>
                </c:pt>
                <c:pt idx="2575">
                  <c:v>200</c:v>
                </c:pt>
                <c:pt idx="2576">
                  <c:v>151</c:v>
                </c:pt>
                <c:pt idx="2577">
                  <c:v>108</c:v>
                </c:pt>
                <c:pt idx="2578">
                  <c:v>113</c:v>
                </c:pt>
                <c:pt idx="2579">
                  <c:v>169</c:v>
                </c:pt>
                <c:pt idx="2580">
                  <c:v>217</c:v>
                </c:pt>
                <c:pt idx="2581">
                  <c:v>220</c:v>
                </c:pt>
                <c:pt idx="2582">
                  <c:v>208</c:v>
                </c:pt>
                <c:pt idx="2583">
                  <c:v>214</c:v>
                </c:pt>
                <c:pt idx="2584">
                  <c:v>257</c:v>
                </c:pt>
                <c:pt idx="2585">
                  <c:v>267</c:v>
                </c:pt>
                <c:pt idx="2586">
                  <c:v>263</c:v>
                </c:pt>
                <c:pt idx="2587">
                  <c:v>216</c:v>
                </c:pt>
                <c:pt idx="2588">
                  <c:v>228</c:v>
                </c:pt>
                <c:pt idx="2589">
                  <c:v>0</c:v>
                </c:pt>
                <c:pt idx="2590">
                  <c:v>17</c:v>
                </c:pt>
                <c:pt idx="2591">
                  <c:v>37</c:v>
                </c:pt>
                <c:pt idx="2592">
                  <c:v>79</c:v>
                </c:pt>
                <c:pt idx="2593">
                  <c:v>127</c:v>
                </c:pt>
                <c:pt idx="2594">
                  <c:v>204</c:v>
                </c:pt>
                <c:pt idx="2595">
                  <c:v>191</c:v>
                </c:pt>
                <c:pt idx="2596">
                  <c:v>151</c:v>
                </c:pt>
                <c:pt idx="2597">
                  <c:v>162</c:v>
                </c:pt>
                <c:pt idx="2598">
                  <c:v>185</c:v>
                </c:pt>
                <c:pt idx="2599">
                  <c:v>271</c:v>
                </c:pt>
                <c:pt idx="2600">
                  <c:v>188</c:v>
                </c:pt>
                <c:pt idx="2601">
                  <c:v>154</c:v>
                </c:pt>
                <c:pt idx="2602">
                  <c:v>167</c:v>
                </c:pt>
                <c:pt idx="2603">
                  <c:v>255</c:v>
                </c:pt>
                <c:pt idx="2604">
                  <c:v>216</c:v>
                </c:pt>
                <c:pt idx="2605">
                  <c:v>187</c:v>
                </c:pt>
                <c:pt idx="2606">
                  <c:v>187</c:v>
                </c:pt>
                <c:pt idx="2607">
                  <c:v>78</c:v>
                </c:pt>
                <c:pt idx="2608">
                  <c:v>239</c:v>
                </c:pt>
                <c:pt idx="2609">
                  <c:v>82</c:v>
                </c:pt>
                <c:pt idx="2610">
                  <c:v>91</c:v>
                </c:pt>
                <c:pt idx="2611">
                  <c:v>75</c:v>
                </c:pt>
                <c:pt idx="2612">
                  <c:v>40</c:v>
                </c:pt>
                <c:pt idx="2613">
                  <c:v>22</c:v>
                </c:pt>
                <c:pt idx="2614">
                  <c:v>41</c:v>
                </c:pt>
                <c:pt idx="2615">
                  <c:v>65</c:v>
                </c:pt>
                <c:pt idx="2616">
                  <c:v>69</c:v>
                </c:pt>
                <c:pt idx="2617">
                  <c:v>69</c:v>
                </c:pt>
                <c:pt idx="2618">
                  <c:v>105</c:v>
                </c:pt>
                <c:pt idx="2619">
                  <c:v>108</c:v>
                </c:pt>
                <c:pt idx="2620">
                  <c:v>148</c:v>
                </c:pt>
                <c:pt idx="2621">
                  <c:v>107</c:v>
                </c:pt>
                <c:pt idx="2622">
                  <c:v>107</c:v>
                </c:pt>
                <c:pt idx="2623">
                  <c:v>138</c:v>
                </c:pt>
                <c:pt idx="2624">
                  <c:v>265</c:v>
                </c:pt>
                <c:pt idx="2625">
                  <c:v>103</c:v>
                </c:pt>
                <c:pt idx="2626">
                  <c:v>111</c:v>
                </c:pt>
                <c:pt idx="2627">
                  <c:v>204</c:v>
                </c:pt>
                <c:pt idx="2628">
                  <c:v>332</c:v>
                </c:pt>
                <c:pt idx="2629">
                  <c:v>39</c:v>
                </c:pt>
                <c:pt idx="2630">
                  <c:v>100</c:v>
                </c:pt>
                <c:pt idx="2631">
                  <c:v>84</c:v>
                </c:pt>
                <c:pt idx="2632">
                  <c:v>76</c:v>
                </c:pt>
                <c:pt idx="2633">
                  <c:v>73</c:v>
                </c:pt>
                <c:pt idx="2634">
                  <c:v>308</c:v>
                </c:pt>
                <c:pt idx="2635">
                  <c:v>350</c:v>
                </c:pt>
                <c:pt idx="2636">
                  <c:v>266</c:v>
                </c:pt>
                <c:pt idx="2637">
                  <c:v>309</c:v>
                </c:pt>
                <c:pt idx="2638">
                  <c:v>183</c:v>
                </c:pt>
                <c:pt idx="2639">
                  <c:v>196</c:v>
                </c:pt>
                <c:pt idx="2640">
                  <c:v>252</c:v>
                </c:pt>
                <c:pt idx="2641">
                  <c:v>283</c:v>
                </c:pt>
                <c:pt idx="2642">
                  <c:v>80</c:v>
                </c:pt>
                <c:pt idx="2643">
                  <c:v>93</c:v>
                </c:pt>
                <c:pt idx="2644">
                  <c:v>69</c:v>
                </c:pt>
                <c:pt idx="2645">
                  <c:v>79</c:v>
                </c:pt>
                <c:pt idx="2646">
                  <c:v>85</c:v>
                </c:pt>
                <c:pt idx="2647">
                  <c:v>342</c:v>
                </c:pt>
                <c:pt idx="2648">
                  <c:v>261</c:v>
                </c:pt>
                <c:pt idx="2649">
                  <c:v>147</c:v>
                </c:pt>
                <c:pt idx="2650">
                  <c:v>185</c:v>
                </c:pt>
                <c:pt idx="2651">
                  <c:v>240</c:v>
                </c:pt>
                <c:pt idx="2652">
                  <c:v>235</c:v>
                </c:pt>
                <c:pt idx="2653">
                  <c:v>135</c:v>
                </c:pt>
                <c:pt idx="2654">
                  <c:v>147</c:v>
                </c:pt>
                <c:pt idx="2655">
                  <c:v>347</c:v>
                </c:pt>
                <c:pt idx="2656">
                  <c:v>68</c:v>
                </c:pt>
                <c:pt idx="2657">
                  <c:v>79</c:v>
                </c:pt>
                <c:pt idx="2658">
                  <c:v>77</c:v>
                </c:pt>
                <c:pt idx="2659">
                  <c:v>86</c:v>
                </c:pt>
                <c:pt idx="2660">
                  <c:v>353</c:v>
                </c:pt>
                <c:pt idx="2661">
                  <c:v>202</c:v>
                </c:pt>
                <c:pt idx="2662">
                  <c:v>164</c:v>
                </c:pt>
                <c:pt idx="2663">
                  <c:v>202</c:v>
                </c:pt>
                <c:pt idx="2664">
                  <c:v>217</c:v>
                </c:pt>
                <c:pt idx="2665">
                  <c:v>159</c:v>
                </c:pt>
                <c:pt idx="2666">
                  <c:v>206</c:v>
                </c:pt>
                <c:pt idx="2667">
                  <c:v>291</c:v>
                </c:pt>
                <c:pt idx="2668">
                  <c:v>109</c:v>
                </c:pt>
                <c:pt idx="2669">
                  <c:v>239</c:v>
                </c:pt>
                <c:pt idx="2670">
                  <c:v>244</c:v>
                </c:pt>
                <c:pt idx="2671">
                  <c:v>262</c:v>
                </c:pt>
                <c:pt idx="2672">
                  <c:v>247</c:v>
                </c:pt>
                <c:pt idx="2673">
                  <c:v>245</c:v>
                </c:pt>
                <c:pt idx="2674">
                  <c:v>44</c:v>
                </c:pt>
                <c:pt idx="2675">
                  <c:v>40</c:v>
                </c:pt>
                <c:pt idx="2676">
                  <c:v>78</c:v>
                </c:pt>
                <c:pt idx="2677">
                  <c:v>196</c:v>
                </c:pt>
                <c:pt idx="2678">
                  <c:v>182</c:v>
                </c:pt>
                <c:pt idx="2679">
                  <c:v>258</c:v>
                </c:pt>
                <c:pt idx="2680">
                  <c:v>230</c:v>
                </c:pt>
                <c:pt idx="2681">
                  <c:v>218</c:v>
                </c:pt>
                <c:pt idx="2682">
                  <c:v>167</c:v>
                </c:pt>
                <c:pt idx="2683">
                  <c:v>160</c:v>
                </c:pt>
                <c:pt idx="2684">
                  <c:v>129</c:v>
                </c:pt>
                <c:pt idx="2685">
                  <c:v>123</c:v>
                </c:pt>
                <c:pt idx="2686">
                  <c:v>121</c:v>
                </c:pt>
                <c:pt idx="2687">
                  <c:v>308</c:v>
                </c:pt>
                <c:pt idx="2688">
                  <c:v>98</c:v>
                </c:pt>
                <c:pt idx="2689">
                  <c:v>90</c:v>
                </c:pt>
                <c:pt idx="2690">
                  <c:v>83</c:v>
                </c:pt>
                <c:pt idx="2691">
                  <c:v>52</c:v>
                </c:pt>
                <c:pt idx="2692">
                  <c:v>335</c:v>
                </c:pt>
                <c:pt idx="2693">
                  <c:v>326</c:v>
                </c:pt>
                <c:pt idx="2694">
                  <c:v>314</c:v>
                </c:pt>
                <c:pt idx="2695">
                  <c:v>242</c:v>
                </c:pt>
                <c:pt idx="2696">
                  <c:v>124</c:v>
                </c:pt>
                <c:pt idx="2697">
                  <c:v>103</c:v>
                </c:pt>
                <c:pt idx="2698">
                  <c:v>88</c:v>
                </c:pt>
                <c:pt idx="2699">
                  <c:v>70</c:v>
                </c:pt>
                <c:pt idx="2700">
                  <c:v>81</c:v>
                </c:pt>
                <c:pt idx="2701">
                  <c:v>88</c:v>
                </c:pt>
                <c:pt idx="2702">
                  <c:v>68</c:v>
                </c:pt>
                <c:pt idx="2703">
                  <c:v>71</c:v>
                </c:pt>
                <c:pt idx="2704">
                  <c:v>85</c:v>
                </c:pt>
                <c:pt idx="2705">
                  <c:v>60</c:v>
                </c:pt>
                <c:pt idx="2706">
                  <c:v>89</c:v>
                </c:pt>
                <c:pt idx="2707">
                  <c:v>94</c:v>
                </c:pt>
                <c:pt idx="2708">
                  <c:v>83</c:v>
                </c:pt>
                <c:pt idx="2709">
                  <c:v>132</c:v>
                </c:pt>
                <c:pt idx="2710">
                  <c:v>248</c:v>
                </c:pt>
                <c:pt idx="2711">
                  <c:v>294</c:v>
                </c:pt>
                <c:pt idx="2712">
                  <c:v>124</c:v>
                </c:pt>
                <c:pt idx="2713">
                  <c:v>130</c:v>
                </c:pt>
                <c:pt idx="2714">
                  <c:v>122</c:v>
                </c:pt>
                <c:pt idx="2715">
                  <c:v>0</c:v>
                </c:pt>
                <c:pt idx="2716">
                  <c:v>343</c:v>
                </c:pt>
                <c:pt idx="2717">
                  <c:v>325</c:v>
                </c:pt>
                <c:pt idx="2718">
                  <c:v>292</c:v>
                </c:pt>
                <c:pt idx="2719">
                  <c:v>312</c:v>
                </c:pt>
                <c:pt idx="2720">
                  <c:v>303</c:v>
                </c:pt>
                <c:pt idx="2721">
                  <c:v>213</c:v>
                </c:pt>
                <c:pt idx="2722">
                  <c:v>235</c:v>
                </c:pt>
                <c:pt idx="2723">
                  <c:v>115</c:v>
                </c:pt>
                <c:pt idx="2724">
                  <c:v>226</c:v>
                </c:pt>
                <c:pt idx="2725">
                  <c:v>224</c:v>
                </c:pt>
                <c:pt idx="2726">
                  <c:v>256</c:v>
                </c:pt>
                <c:pt idx="2727">
                  <c:v>228</c:v>
                </c:pt>
                <c:pt idx="2728">
                  <c:v>299</c:v>
                </c:pt>
                <c:pt idx="2729">
                  <c:v>310</c:v>
                </c:pt>
                <c:pt idx="2730">
                  <c:v>312</c:v>
                </c:pt>
                <c:pt idx="2731">
                  <c:v>311</c:v>
                </c:pt>
                <c:pt idx="2732">
                  <c:v>319</c:v>
                </c:pt>
                <c:pt idx="2733">
                  <c:v>307</c:v>
                </c:pt>
                <c:pt idx="2734">
                  <c:v>281</c:v>
                </c:pt>
                <c:pt idx="2735">
                  <c:v>324</c:v>
                </c:pt>
                <c:pt idx="2736">
                  <c:v>7</c:v>
                </c:pt>
                <c:pt idx="2737">
                  <c:v>72</c:v>
                </c:pt>
                <c:pt idx="2738">
                  <c:v>66</c:v>
                </c:pt>
                <c:pt idx="2739">
                  <c:v>353</c:v>
                </c:pt>
                <c:pt idx="2740">
                  <c:v>301</c:v>
                </c:pt>
                <c:pt idx="2741">
                  <c:v>256</c:v>
                </c:pt>
                <c:pt idx="2742">
                  <c:v>284</c:v>
                </c:pt>
                <c:pt idx="2743">
                  <c:v>305</c:v>
                </c:pt>
                <c:pt idx="2744">
                  <c:v>314</c:v>
                </c:pt>
                <c:pt idx="2745">
                  <c:v>317</c:v>
                </c:pt>
                <c:pt idx="2746">
                  <c:v>309</c:v>
                </c:pt>
                <c:pt idx="2747">
                  <c:v>49</c:v>
                </c:pt>
                <c:pt idx="2748">
                  <c:v>9</c:v>
                </c:pt>
                <c:pt idx="2749">
                  <c:v>302</c:v>
                </c:pt>
                <c:pt idx="2750">
                  <c:v>299</c:v>
                </c:pt>
                <c:pt idx="2751">
                  <c:v>283</c:v>
                </c:pt>
                <c:pt idx="2752">
                  <c:v>255</c:v>
                </c:pt>
                <c:pt idx="2753">
                  <c:v>360</c:v>
                </c:pt>
                <c:pt idx="2754">
                  <c:v>230</c:v>
                </c:pt>
                <c:pt idx="2755">
                  <c:v>282</c:v>
                </c:pt>
                <c:pt idx="2756">
                  <c:v>287</c:v>
                </c:pt>
                <c:pt idx="2757">
                  <c:v>274</c:v>
                </c:pt>
                <c:pt idx="2758">
                  <c:v>283</c:v>
                </c:pt>
                <c:pt idx="2759">
                  <c:v>271</c:v>
                </c:pt>
                <c:pt idx="2760">
                  <c:v>252</c:v>
                </c:pt>
                <c:pt idx="2761">
                  <c:v>211</c:v>
                </c:pt>
                <c:pt idx="2762">
                  <c:v>280</c:v>
                </c:pt>
                <c:pt idx="2763">
                  <c:v>68</c:v>
                </c:pt>
                <c:pt idx="2764">
                  <c:v>91</c:v>
                </c:pt>
                <c:pt idx="2765">
                  <c:v>116</c:v>
                </c:pt>
                <c:pt idx="2766">
                  <c:v>163</c:v>
                </c:pt>
                <c:pt idx="2767">
                  <c:v>161</c:v>
                </c:pt>
                <c:pt idx="2768">
                  <c:v>286</c:v>
                </c:pt>
                <c:pt idx="2769">
                  <c:v>283</c:v>
                </c:pt>
                <c:pt idx="2770">
                  <c:v>239</c:v>
                </c:pt>
                <c:pt idx="2771">
                  <c:v>226</c:v>
                </c:pt>
                <c:pt idx="2772">
                  <c:v>278</c:v>
                </c:pt>
                <c:pt idx="2773">
                  <c:v>289</c:v>
                </c:pt>
                <c:pt idx="2774">
                  <c:v>231</c:v>
                </c:pt>
                <c:pt idx="2775">
                  <c:v>146</c:v>
                </c:pt>
                <c:pt idx="2776">
                  <c:v>203</c:v>
                </c:pt>
                <c:pt idx="2777">
                  <c:v>134</c:v>
                </c:pt>
                <c:pt idx="2778">
                  <c:v>223</c:v>
                </c:pt>
                <c:pt idx="2779">
                  <c:v>254</c:v>
                </c:pt>
                <c:pt idx="2780">
                  <c:v>216</c:v>
                </c:pt>
                <c:pt idx="2781">
                  <c:v>131</c:v>
                </c:pt>
                <c:pt idx="2782">
                  <c:v>337</c:v>
                </c:pt>
                <c:pt idx="2783">
                  <c:v>238</c:v>
                </c:pt>
                <c:pt idx="2784">
                  <c:v>203</c:v>
                </c:pt>
                <c:pt idx="2785">
                  <c:v>244</c:v>
                </c:pt>
                <c:pt idx="2786">
                  <c:v>226</c:v>
                </c:pt>
                <c:pt idx="2787">
                  <c:v>225</c:v>
                </c:pt>
                <c:pt idx="2788">
                  <c:v>302</c:v>
                </c:pt>
                <c:pt idx="2789">
                  <c:v>261</c:v>
                </c:pt>
                <c:pt idx="2790">
                  <c:v>191</c:v>
                </c:pt>
                <c:pt idx="2791">
                  <c:v>221</c:v>
                </c:pt>
                <c:pt idx="2792">
                  <c:v>246</c:v>
                </c:pt>
                <c:pt idx="2793">
                  <c:v>199</c:v>
                </c:pt>
                <c:pt idx="2794">
                  <c:v>251</c:v>
                </c:pt>
                <c:pt idx="2795">
                  <c:v>212</c:v>
                </c:pt>
                <c:pt idx="2796">
                  <c:v>256</c:v>
                </c:pt>
                <c:pt idx="2797">
                  <c:v>128</c:v>
                </c:pt>
                <c:pt idx="2798">
                  <c:v>341</c:v>
                </c:pt>
                <c:pt idx="2799">
                  <c:v>318</c:v>
                </c:pt>
                <c:pt idx="2800">
                  <c:v>314</c:v>
                </c:pt>
                <c:pt idx="2801">
                  <c:v>83</c:v>
                </c:pt>
                <c:pt idx="2802">
                  <c:v>74</c:v>
                </c:pt>
                <c:pt idx="2803">
                  <c:v>72</c:v>
                </c:pt>
                <c:pt idx="2804">
                  <c:v>86</c:v>
                </c:pt>
                <c:pt idx="2805">
                  <c:v>114</c:v>
                </c:pt>
                <c:pt idx="2806">
                  <c:v>214</c:v>
                </c:pt>
                <c:pt idx="2807">
                  <c:v>213</c:v>
                </c:pt>
                <c:pt idx="2808">
                  <c:v>204</c:v>
                </c:pt>
                <c:pt idx="2809">
                  <c:v>226</c:v>
                </c:pt>
                <c:pt idx="2810">
                  <c:v>227</c:v>
                </c:pt>
                <c:pt idx="2811">
                  <c:v>254</c:v>
                </c:pt>
                <c:pt idx="2812">
                  <c:v>228</c:v>
                </c:pt>
                <c:pt idx="2813">
                  <c:v>221</c:v>
                </c:pt>
                <c:pt idx="2814">
                  <c:v>257</c:v>
                </c:pt>
                <c:pt idx="2815">
                  <c:v>173</c:v>
                </c:pt>
                <c:pt idx="2816">
                  <c:v>206</c:v>
                </c:pt>
                <c:pt idx="2817">
                  <c:v>168</c:v>
                </c:pt>
                <c:pt idx="2818">
                  <c:v>200</c:v>
                </c:pt>
                <c:pt idx="2819">
                  <c:v>214</c:v>
                </c:pt>
                <c:pt idx="2820">
                  <c:v>202</c:v>
                </c:pt>
                <c:pt idx="2821">
                  <c:v>256</c:v>
                </c:pt>
                <c:pt idx="2822">
                  <c:v>284</c:v>
                </c:pt>
                <c:pt idx="2823">
                  <c:v>315</c:v>
                </c:pt>
                <c:pt idx="2824">
                  <c:v>262</c:v>
                </c:pt>
                <c:pt idx="2825">
                  <c:v>248</c:v>
                </c:pt>
                <c:pt idx="2826">
                  <c:v>259</c:v>
                </c:pt>
                <c:pt idx="2827">
                  <c:v>315</c:v>
                </c:pt>
                <c:pt idx="2828">
                  <c:v>252</c:v>
                </c:pt>
                <c:pt idx="2829">
                  <c:v>260</c:v>
                </c:pt>
                <c:pt idx="2830">
                  <c:v>290</c:v>
                </c:pt>
                <c:pt idx="2831">
                  <c:v>272</c:v>
                </c:pt>
                <c:pt idx="2832">
                  <c:v>300</c:v>
                </c:pt>
                <c:pt idx="2833">
                  <c:v>223</c:v>
                </c:pt>
                <c:pt idx="2834">
                  <c:v>215</c:v>
                </c:pt>
                <c:pt idx="2835">
                  <c:v>12</c:v>
                </c:pt>
                <c:pt idx="2836">
                  <c:v>298</c:v>
                </c:pt>
                <c:pt idx="2837">
                  <c:v>214</c:v>
                </c:pt>
                <c:pt idx="2838">
                  <c:v>214</c:v>
                </c:pt>
                <c:pt idx="2839">
                  <c:v>149</c:v>
                </c:pt>
                <c:pt idx="2840">
                  <c:v>116</c:v>
                </c:pt>
                <c:pt idx="2841">
                  <c:v>163</c:v>
                </c:pt>
                <c:pt idx="2842">
                  <c:v>167</c:v>
                </c:pt>
                <c:pt idx="2843">
                  <c:v>148</c:v>
                </c:pt>
                <c:pt idx="2844">
                  <c:v>49</c:v>
                </c:pt>
                <c:pt idx="2845">
                  <c:v>136</c:v>
                </c:pt>
                <c:pt idx="2846">
                  <c:v>209</c:v>
                </c:pt>
                <c:pt idx="2847">
                  <c:v>327</c:v>
                </c:pt>
                <c:pt idx="2848">
                  <c:v>254</c:v>
                </c:pt>
                <c:pt idx="2849">
                  <c:v>268</c:v>
                </c:pt>
                <c:pt idx="2850">
                  <c:v>220</c:v>
                </c:pt>
                <c:pt idx="2851">
                  <c:v>294</c:v>
                </c:pt>
                <c:pt idx="2852">
                  <c:v>290</c:v>
                </c:pt>
                <c:pt idx="2853">
                  <c:v>311</c:v>
                </c:pt>
                <c:pt idx="2854">
                  <c:v>297</c:v>
                </c:pt>
                <c:pt idx="2855">
                  <c:v>255</c:v>
                </c:pt>
                <c:pt idx="2856">
                  <c:v>356</c:v>
                </c:pt>
                <c:pt idx="2857">
                  <c:v>26</c:v>
                </c:pt>
                <c:pt idx="2858">
                  <c:v>54</c:v>
                </c:pt>
                <c:pt idx="2859">
                  <c:v>101</c:v>
                </c:pt>
                <c:pt idx="2860">
                  <c:v>198</c:v>
                </c:pt>
                <c:pt idx="2861">
                  <c:v>124</c:v>
                </c:pt>
                <c:pt idx="2862">
                  <c:v>228</c:v>
                </c:pt>
                <c:pt idx="2863">
                  <c:v>186</c:v>
                </c:pt>
                <c:pt idx="2864">
                  <c:v>143</c:v>
                </c:pt>
                <c:pt idx="2865">
                  <c:v>96</c:v>
                </c:pt>
                <c:pt idx="2866">
                  <c:v>133</c:v>
                </c:pt>
                <c:pt idx="2867">
                  <c:v>118</c:v>
                </c:pt>
                <c:pt idx="2868">
                  <c:v>172</c:v>
                </c:pt>
                <c:pt idx="2869">
                  <c:v>117</c:v>
                </c:pt>
                <c:pt idx="2870">
                  <c:v>144</c:v>
                </c:pt>
                <c:pt idx="2871">
                  <c:v>174</c:v>
                </c:pt>
                <c:pt idx="2872">
                  <c:v>177</c:v>
                </c:pt>
                <c:pt idx="2873">
                  <c:v>214</c:v>
                </c:pt>
                <c:pt idx="2874">
                  <c:v>203</c:v>
                </c:pt>
                <c:pt idx="2875">
                  <c:v>154</c:v>
                </c:pt>
                <c:pt idx="2876">
                  <c:v>128</c:v>
                </c:pt>
                <c:pt idx="2877">
                  <c:v>109</c:v>
                </c:pt>
                <c:pt idx="2878">
                  <c:v>45</c:v>
                </c:pt>
                <c:pt idx="2879">
                  <c:v>49</c:v>
                </c:pt>
                <c:pt idx="2880">
                  <c:v>74</c:v>
                </c:pt>
                <c:pt idx="2881">
                  <c:v>89</c:v>
                </c:pt>
                <c:pt idx="2882">
                  <c:v>99</c:v>
                </c:pt>
                <c:pt idx="2883">
                  <c:v>97</c:v>
                </c:pt>
                <c:pt idx="2884">
                  <c:v>39</c:v>
                </c:pt>
                <c:pt idx="2885">
                  <c:v>42</c:v>
                </c:pt>
                <c:pt idx="2886">
                  <c:v>38</c:v>
                </c:pt>
                <c:pt idx="2887">
                  <c:v>78</c:v>
                </c:pt>
                <c:pt idx="2888">
                  <c:v>140</c:v>
                </c:pt>
                <c:pt idx="2889">
                  <c:v>159</c:v>
                </c:pt>
                <c:pt idx="2890">
                  <c:v>169</c:v>
                </c:pt>
                <c:pt idx="2891">
                  <c:v>173</c:v>
                </c:pt>
                <c:pt idx="2892">
                  <c:v>174</c:v>
                </c:pt>
                <c:pt idx="2893">
                  <c:v>220</c:v>
                </c:pt>
                <c:pt idx="2894">
                  <c:v>286</c:v>
                </c:pt>
                <c:pt idx="2895">
                  <c:v>160</c:v>
                </c:pt>
                <c:pt idx="2896">
                  <c:v>163</c:v>
                </c:pt>
                <c:pt idx="2897">
                  <c:v>213</c:v>
                </c:pt>
                <c:pt idx="2898">
                  <c:v>232</c:v>
                </c:pt>
                <c:pt idx="2899">
                  <c:v>278</c:v>
                </c:pt>
                <c:pt idx="2900">
                  <c:v>303</c:v>
                </c:pt>
                <c:pt idx="2901">
                  <c:v>344</c:v>
                </c:pt>
                <c:pt idx="2902">
                  <c:v>35</c:v>
                </c:pt>
                <c:pt idx="2903">
                  <c:v>47</c:v>
                </c:pt>
                <c:pt idx="2904">
                  <c:v>49</c:v>
                </c:pt>
                <c:pt idx="2905">
                  <c:v>109</c:v>
                </c:pt>
                <c:pt idx="2906">
                  <c:v>120</c:v>
                </c:pt>
                <c:pt idx="2907">
                  <c:v>101</c:v>
                </c:pt>
                <c:pt idx="2908">
                  <c:v>116</c:v>
                </c:pt>
                <c:pt idx="2909">
                  <c:v>130</c:v>
                </c:pt>
                <c:pt idx="2910">
                  <c:v>126</c:v>
                </c:pt>
                <c:pt idx="2911">
                  <c:v>96</c:v>
                </c:pt>
                <c:pt idx="2912">
                  <c:v>84</c:v>
                </c:pt>
                <c:pt idx="2913">
                  <c:v>253</c:v>
                </c:pt>
                <c:pt idx="2914">
                  <c:v>282</c:v>
                </c:pt>
                <c:pt idx="2915">
                  <c:v>277</c:v>
                </c:pt>
                <c:pt idx="2916">
                  <c:v>262</c:v>
                </c:pt>
                <c:pt idx="2917">
                  <c:v>262</c:v>
                </c:pt>
                <c:pt idx="2918">
                  <c:v>263</c:v>
                </c:pt>
                <c:pt idx="2919">
                  <c:v>249</c:v>
                </c:pt>
              </c:numCache>
            </c:numRef>
          </c:xVal>
          <c:yVal>
            <c:numRef>
              <c:f>GRAPH!$C$3:$C$4989</c:f>
              <c:numCache>
                <c:formatCode>General</c:formatCode>
                <c:ptCount val="4987"/>
                <c:pt idx="0">
                  <c:v>320</c:v>
                </c:pt>
                <c:pt idx="1">
                  <c:v>269</c:v>
                </c:pt>
                <c:pt idx="2">
                  <c:v>209</c:v>
                </c:pt>
                <c:pt idx="3">
                  <c:v>174</c:v>
                </c:pt>
                <c:pt idx="4">
                  <c:v>192</c:v>
                </c:pt>
                <c:pt idx="5">
                  <c:v>194</c:v>
                </c:pt>
                <c:pt idx="6">
                  <c:v>163</c:v>
                </c:pt>
                <c:pt idx="7">
                  <c:v>218</c:v>
                </c:pt>
                <c:pt idx="8">
                  <c:v>197</c:v>
                </c:pt>
                <c:pt idx="9">
                  <c:v>147</c:v>
                </c:pt>
                <c:pt idx="10">
                  <c:v>240</c:v>
                </c:pt>
                <c:pt idx="11">
                  <c:v>129</c:v>
                </c:pt>
                <c:pt idx="12">
                  <c:v>200</c:v>
                </c:pt>
                <c:pt idx="13">
                  <c:v>214</c:v>
                </c:pt>
                <c:pt idx="14">
                  <c:v>211</c:v>
                </c:pt>
                <c:pt idx="15">
                  <c:v>208</c:v>
                </c:pt>
                <c:pt idx="16">
                  <c:v>270</c:v>
                </c:pt>
                <c:pt idx="17">
                  <c:v>306</c:v>
                </c:pt>
                <c:pt idx="18">
                  <c:v>348</c:v>
                </c:pt>
                <c:pt idx="19">
                  <c:v>304</c:v>
                </c:pt>
                <c:pt idx="20">
                  <c:v>330</c:v>
                </c:pt>
                <c:pt idx="21">
                  <c:v>336</c:v>
                </c:pt>
                <c:pt idx="22">
                  <c:v>290</c:v>
                </c:pt>
                <c:pt idx="23">
                  <c:v>335</c:v>
                </c:pt>
                <c:pt idx="24">
                  <c:v>34</c:v>
                </c:pt>
                <c:pt idx="25">
                  <c:v>36</c:v>
                </c:pt>
                <c:pt idx="26">
                  <c:v>215</c:v>
                </c:pt>
                <c:pt idx="27">
                  <c:v>256</c:v>
                </c:pt>
                <c:pt idx="28">
                  <c:v>231</c:v>
                </c:pt>
                <c:pt idx="29">
                  <c:v>218</c:v>
                </c:pt>
                <c:pt idx="30">
                  <c:v>235</c:v>
                </c:pt>
                <c:pt idx="31">
                  <c:v>230</c:v>
                </c:pt>
                <c:pt idx="32">
                  <c:v>239</c:v>
                </c:pt>
                <c:pt idx="33">
                  <c:v>229</c:v>
                </c:pt>
                <c:pt idx="34">
                  <c:v>251</c:v>
                </c:pt>
                <c:pt idx="35">
                  <c:v>214</c:v>
                </c:pt>
                <c:pt idx="36">
                  <c:v>225</c:v>
                </c:pt>
                <c:pt idx="37">
                  <c:v>271</c:v>
                </c:pt>
                <c:pt idx="38">
                  <c:v>204</c:v>
                </c:pt>
                <c:pt idx="39">
                  <c:v>217</c:v>
                </c:pt>
                <c:pt idx="40">
                  <c:v>323</c:v>
                </c:pt>
                <c:pt idx="41">
                  <c:v>98</c:v>
                </c:pt>
                <c:pt idx="42">
                  <c:v>118</c:v>
                </c:pt>
                <c:pt idx="43">
                  <c:v>111</c:v>
                </c:pt>
                <c:pt idx="44">
                  <c:v>108</c:v>
                </c:pt>
                <c:pt idx="45">
                  <c:v>109</c:v>
                </c:pt>
                <c:pt idx="46">
                  <c:v>90</c:v>
                </c:pt>
                <c:pt idx="47">
                  <c:v>75</c:v>
                </c:pt>
                <c:pt idx="48">
                  <c:v>86</c:v>
                </c:pt>
                <c:pt idx="49">
                  <c:v>92</c:v>
                </c:pt>
                <c:pt idx="50">
                  <c:v>103</c:v>
                </c:pt>
                <c:pt idx="51">
                  <c:v>128</c:v>
                </c:pt>
                <c:pt idx="52">
                  <c:v>127</c:v>
                </c:pt>
                <c:pt idx="53">
                  <c:v>127</c:v>
                </c:pt>
                <c:pt idx="54">
                  <c:v>148</c:v>
                </c:pt>
                <c:pt idx="55">
                  <c:v>130</c:v>
                </c:pt>
                <c:pt idx="56">
                  <c:v>91</c:v>
                </c:pt>
                <c:pt idx="57">
                  <c:v>65</c:v>
                </c:pt>
                <c:pt idx="58">
                  <c:v>33</c:v>
                </c:pt>
                <c:pt idx="59">
                  <c:v>85</c:v>
                </c:pt>
                <c:pt idx="60">
                  <c:v>5</c:v>
                </c:pt>
                <c:pt idx="61">
                  <c:v>264</c:v>
                </c:pt>
                <c:pt idx="62">
                  <c:v>320</c:v>
                </c:pt>
                <c:pt idx="63">
                  <c:v>355</c:v>
                </c:pt>
                <c:pt idx="64">
                  <c:v>183</c:v>
                </c:pt>
                <c:pt idx="65">
                  <c:v>176</c:v>
                </c:pt>
                <c:pt idx="66">
                  <c:v>225</c:v>
                </c:pt>
                <c:pt idx="67">
                  <c:v>229</c:v>
                </c:pt>
                <c:pt idx="68">
                  <c:v>249</c:v>
                </c:pt>
                <c:pt idx="69">
                  <c:v>175</c:v>
                </c:pt>
                <c:pt idx="70">
                  <c:v>130</c:v>
                </c:pt>
                <c:pt idx="71">
                  <c:v>34</c:v>
                </c:pt>
                <c:pt idx="72">
                  <c:v>93</c:v>
                </c:pt>
                <c:pt idx="73">
                  <c:v>86</c:v>
                </c:pt>
                <c:pt idx="74">
                  <c:v>73</c:v>
                </c:pt>
                <c:pt idx="75">
                  <c:v>281</c:v>
                </c:pt>
                <c:pt idx="76">
                  <c:v>273</c:v>
                </c:pt>
                <c:pt idx="77">
                  <c:v>215</c:v>
                </c:pt>
                <c:pt idx="78">
                  <c:v>227</c:v>
                </c:pt>
                <c:pt idx="79">
                  <c:v>270</c:v>
                </c:pt>
                <c:pt idx="80">
                  <c:v>279</c:v>
                </c:pt>
                <c:pt idx="81">
                  <c:v>279</c:v>
                </c:pt>
                <c:pt idx="82">
                  <c:v>300</c:v>
                </c:pt>
                <c:pt idx="83">
                  <c:v>347</c:v>
                </c:pt>
                <c:pt idx="84">
                  <c:v>249</c:v>
                </c:pt>
                <c:pt idx="85">
                  <c:v>295</c:v>
                </c:pt>
                <c:pt idx="86">
                  <c:v>245</c:v>
                </c:pt>
                <c:pt idx="87">
                  <c:v>100</c:v>
                </c:pt>
                <c:pt idx="88">
                  <c:v>180</c:v>
                </c:pt>
                <c:pt idx="89">
                  <c:v>232</c:v>
                </c:pt>
                <c:pt idx="90">
                  <c:v>164</c:v>
                </c:pt>
                <c:pt idx="91">
                  <c:v>244</c:v>
                </c:pt>
                <c:pt idx="92">
                  <c:v>233</c:v>
                </c:pt>
                <c:pt idx="93">
                  <c:v>216</c:v>
                </c:pt>
                <c:pt idx="94">
                  <c:v>235</c:v>
                </c:pt>
                <c:pt idx="95">
                  <c:v>280</c:v>
                </c:pt>
                <c:pt idx="96">
                  <c:v>283</c:v>
                </c:pt>
                <c:pt idx="97">
                  <c:v>324</c:v>
                </c:pt>
                <c:pt idx="98">
                  <c:v>277</c:v>
                </c:pt>
                <c:pt idx="99">
                  <c:v>242</c:v>
                </c:pt>
                <c:pt idx="100">
                  <c:v>303</c:v>
                </c:pt>
                <c:pt idx="101">
                  <c:v>318</c:v>
                </c:pt>
                <c:pt idx="102">
                  <c:v>225</c:v>
                </c:pt>
                <c:pt idx="103">
                  <c:v>203</c:v>
                </c:pt>
                <c:pt idx="104">
                  <c:v>230</c:v>
                </c:pt>
                <c:pt idx="105">
                  <c:v>286</c:v>
                </c:pt>
                <c:pt idx="106">
                  <c:v>293</c:v>
                </c:pt>
                <c:pt idx="107">
                  <c:v>114</c:v>
                </c:pt>
                <c:pt idx="108">
                  <c:v>152</c:v>
                </c:pt>
                <c:pt idx="109">
                  <c:v>124</c:v>
                </c:pt>
                <c:pt idx="110">
                  <c:v>105</c:v>
                </c:pt>
                <c:pt idx="111">
                  <c:v>100</c:v>
                </c:pt>
                <c:pt idx="112">
                  <c:v>113</c:v>
                </c:pt>
                <c:pt idx="113">
                  <c:v>80</c:v>
                </c:pt>
                <c:pt idx="114">
                  <c:v>346</c:v>
                </c:pt>
                <c:pt idx="115">
                  <c:v>8</c:v>
                </c:pt>
                <c:pt idx="116">
                  <c:v>67</c:v>
                </c:pt>
                <c:pt idx="117">
                  <c:v>75</c:v>
                </c:pt>
                <c:pt idx="118">
                  <c:v>72</c:v>
                </c:pt>
                <c:pt idx="119">
                  <c:v>72</c:v>
                </c:pt>
                <c:pt idx="120">
                  <c:v>61</c:v>
                </c:pt>
                <c:pt idx="121">
                  <c:v>341</c:v>
                </c:pt>
                <c:pt idx="122">
                  <c:v>343</c:v>
                </c:pt>
                <c:pt idx="123">
                  <c:v>256</c:v>
                </c:pt>
                <c:pt idx="124">
                  <c:v>143</c:v>
                </c:pt>
                <c:pt idx="125">
                  <c:v>108</c:v>
                </c:pt>
                <c:pt idx="126">
                  <c:v>108</c:v>
                </c:pt>
                <c:pt idx="127">
                  <c:v>117</c:v>
                </c:pt>
                <c:pt idx="128">
                  <c:v>102</c:v>
                </c:pt>
                <c:pt idx="129">
                  <c:v>323</c:v>
                </c:pt>
                <c:pt idx="130">
                  <c:v>239</c:v>
                </c:pt>
                <c:pt idx="131">
                  <c:v>250</c:v>
                </c:pt>
                <c:pt idx="132">
                  <c:v>219</c:v>
                </c:pt>
                <c:pt idx="133">
                  <c:v>277</c:v>
                </c:pt>
                <c:pt idx="134">
                  <c:v>250</c:v>
                </c:pt>
                <c:pt idx="135">
                  <c:v>264</c:v>
                </c:pt>
                <c:pt idx="136">
                  <c:v>208</c:v>
                </c:pt>
                <c:pt idx="137">
                  <c:v>259</c:v>
                </c:pt>
                <c:pt idx="138">
                  <c:v>208</c:v>
                </c:pt>
                <c:pt idx="139">
                  <c:v>198</c:v>
                </c:pt>
                <c:pt idx="140">
                  <c:v>183</c:v>
                </c:pt>
                <c:pt idx="141">
                  <c:v>215</c:v>
                </c:pt>
                <c:pt idx="142">
                  <c:v>248</c:v>
                </c:pt>
                <c:pt idx="143">
                  <c:v>257</c:v>
                </c:pt>
                <c:pt idx="144">
                  <c:v>148</c:v>
                </c:pt>
                <c:pt idx="145">
                  <c:v>252</c:v>
                </c:pt>
                <c:pt idx="146">
                  <c:v>232</c:v>
                </c:pt>
                <c:pt idx="147">
                  <c:v>228</c:v>
                </c:pt>
                <c:pt idx="148">
                  <c:v>165</c:v>
                </c:pt>
                <c:pt idx="149">
                  <c:v>312</c:v>
                </c:pt>
                <c:pt idx="150">
                  <c:v>269</c:v>
                </c:pt>
                <c:pt idx="151">
                  <c:v>277</c:v>
                </c:pt>
                <c:pt idx="152">
                  <c:v>344</c:v>
                </c:pt>
                <c:pt idx="153">
                  <c:v>346</c:v>
                </c:pt>
                <c:pt idx="154">
                  <c:v>5</c:v>
                </c:pt>
                <c:pt idx="155">
                  <c:v>160</c:v>
                </c:pt>
                <c:pt idx="156">
                  <c:v>321</c:v>
                </c:pt>
                <c:pt idx="157">
                  <c:v>316</c:v>
                </c:pt>
                <c:pt idx="158">
                  <c:v>267</c:v>
                </c:pt>
                <c:pt idx="159">
                  <c:v>298</c:v>
                </c:pt>
                <c:pt idx="160">
                  <c:v>167</c:v>
                </c:pt>
                <c:pt idx="161">
                  <c:v>204</c:v>
                </c:pt>
                <c:pt idx="162">
                  <c:v>165</c:v>
                </c:pt>
                <c:pt idx="163">
                  <c:v>277</c:v>
                </c:pt>
                <c:pt idx="164">
                  <c:v>231</c:v>
                </c:pt>
                <c:pt idx="165">
                  <c:v>158</c:v>
                </c:pt>
                <c:pt idx="166">
                  <c:v>243</c:v>
                </c:pt>
                <c:pt idx="167">
                  <c:v>145</c:v>
                </c:pt>
                <c:pt idx="168">
                  <c:v>220</c:v>
                </c:pt>
                <c:pt idx="169">
                  <c:v>272</c:v>
                </c:pt>
                <c:pt idx="170">
                  <c:v>236</c:v>
                </c:pt>
                <c:pt idx="171">
                  <c:v>221</c:v>
                </c:pt>
                <c:pt idx="172">
                  <c:v>248</c:v>
                </c:pt>
                <c:pt idx="173">
                  <c:v>286</c:v>
                </c:pt>
                <c:pt idx="174">
                  <c:v>250</c:v>
                </c:pt>
                <c:pt idx="175">
                  <c:v>212</c:v>
                </c:pt>
                <c:pt idx="176">
                  <c:v>145</c:v>
                </c:pt>
                <c:pt idx="177">
                  <c:v>120</c:v>
                </c:pt>
                <c:pt idx="178">
                  <c:v>153</c:v>
                </c:pt>
                <c:pt idx="179">
                  <c:v>304</c:v>
                </c:pt>
                <c:pt idx="180">
                  <c:v>303</c:v>
                </c:pt>
                <c:pt idx="181">
                  <c:v>318</c:v>
                </c:pt>
                <c:pt idx="182">
                  <c:v>328</c:v>
                </c:pt>
                <c:pt idx="183">
                  <c:v>324</c:v>
                </c:pt>
                <c:pt idx="184">
                  <c:v>324</c:v>
                </c:pt>
                <c:pt idx="185">
                  <c:v>129</c:v>
                </c:pt>
                <c:pt idx="186">
                  <c:v>171</c:v>
                </c:pt>
                <c:pt idx="187">
                  <c:v>148</c:v>
                </c:pt>
                <c:pt idx="188">
                  <c:v>171</c:v>
                </c:pt>
                <c:pt idx="189">
                  <c:v>222</c:v>
                </c:pt>
                <c:pt idx="190">
                  <c:v>284</c:v>
                </c:pt>
                <c:pt idx="191">
                  <c:v>326</c:v>
                </c:pt>
                <c:pt idx="192">
                  <c:v>43</c:v>
                </c:pt>
                <c:pt idx="193">
                  <c:v>69</c:v>
                </c:pt>
                <c:pt idx="194">
                  <c:v>309</c:v>
                </c:pt>
                <c:pt idx="195">
                  <c:v>170</c:v>
                </c:pt>
                <c:pt idx="196">
                  <c:v>166</c:v>
                </c:pt>
                <c:pt idx="197">
                  <c:v>177</c:v>
                </c:pt>
                <c:pt idx="198">
                  <c:v>191</c:v>
                </c:pt>
                <c:pt idx="199">
                  <c:v>283</c:v>
                </c:pt>
                <c:pt idx="200">
                  <c:v>329</c:v>
                </c:pt>
                <c:pt idx="201">
                  <c:v>311</c:v>
                </c:pt>
                <c:pt idx="202">
                  <c:v>245</c:v>
                </c:pt>
                <c:pt idx="203">
                  <c:v>17</c:v>
                </c:pt>
                <c:pt idx="204">
                  <c:v>232</c:v>
                </c:pt>
                <c:pt idx="205">
                  <c:v>113</c:v>
                </c:pt>
                <c:pt idx="206">
                  <c:v>10</c:v>
                </c:pt>
                <c:pt idx="207">
                  <c:v>330</c:v>
                </c:pt>
                <c:pt idx="208">
                  <c:v>314</c:v>
                </c:pt>
                <c:pt idx="209">
                  <c:v>321</c:v>
                </c:pt>
                <c:pt idx="210">
                  <c:v>319</c:v>
                </c:pt>
                <c:pt idx="211">
                  <c:v>324</c:v>
                </c:pt>
                <c:pt idx="212">
                  <c:v>98</c:v>
                </c:pt>
                <c:pt idx="213">
                  <c:v>112</c:v>
                </c:pt>
                <c:pt idx="214">
                  <c:v>139</c:v>
                </c:pt>
                <c:pt idx="215">
                  <c:v>203</c:v>
                </c:pt>
                <c:pt idx="216">
                  <c:v>293</c:v>
                </c:pt>
                <c:pt idx="217">
                  <c:v>218</c:v>
                </c:pt>
                <c:pt idx="218">
                  <c:v>228</c:v>
                </c:pt>
                <c:pt idx="219">
                  <c:v>296</c:v>
                </c:pt>
                <c:pt idx="220">
                  <c:v>281</c:v>
                </c:pt>
                <c:pt idx="221">
                  <c:v>76</c:v>
                </c:pt>
                <c:pt idx="222">
                  <c:v>59</c:v>
                </c:pt>
                <c:pt idx="223">
                  <c:v>95</c:v>
                </c:pt>
                <c:pt idx="224">
                  <c:v>130</c:v>
                </c:pt>
                <c:pt idx="225">
                  <c:v>270</c:v>
                </c:pt>
                <c:pt idx="226">
                  <c:v>225</c:v>
                </c:pt>
                <c:pt idx="227">
                  <c:v>230</c:v>
                </c:pt>
                <c:pt idx="228">
                  <c:v>307</c:v>
                </c:pt>
                <c:pt idx="229">
                  <c:v>329</c:v>
                </c:pt>
                <c:pt idx="230">
                  <c:v>243</c:v>
                </c:pt>
                <c:pt idx="231">
                  <c:v>155</c:v>
                </c:pt>
                <c:pt idx="232">
                  <c:v>289</c:v>
                </c:pt>
                <c:pt idx="233">
                  <c:v>80</c:v>
                </c:pt>
                <c:pt idx="234">
                  <c:v>192</c:v>
                </c:pt>
                <c:pt idx="235">
                  <c:v>148</c:v>
                </c:pt>
                <c:pt idx="236">
                  <c:v>116</c:v>
                </c:pt>
                <c:pt idx="237">
                  <c:v>227</c:v>
                </c:pt>
                <c:pt idx="238">
                  <c:v>231</c:v>
                </c:pt>
                <c:pt idx="239">
                  <c:v>251</c:v>
                </c:pt>
                <c:pt idx="240">
                  <c:v>286</c:v>
                </c:pt>
                <c:pt idx="241">
                  <c:v>283</c:v>
                </c:pt>
                <c:pt idx="242">
                  <c:v>297</c:v>
                </c:pt>
                <c:pt idx="243">
                  <c:v>196</c:v>
                </c:pt>
                <c:pt idx="244">
                  <c:v>138</c:v>
                </c:pt>
                <c:pt idx="245">
                  <c:v>147</c:v>
                </c:pt>
                <c:pt idx="246">
                  <c:v>207</c:v>
                </c:pt>
                <c:pt idx="247">
                  <c:v>207</c:v>
                </c:pt>
                <c:pt idx="248">
                  <c:v>255</c:v>
                </c:pt>
                <c:pt idx="249">
                  <c:v>279</c:v>
                </c:pt>
                <c:pt idx="250">
                  <c:v>245</c:v>
                </c:pt>
                <c:pt idx="251">
                  <c:v>174</c:v>
                </c:pt>
                <c:pt idx="252">
                  <c:v>199</c:v>
                </c:pt>
                <c:pt idx="253">
                  <c:v>210</c:v>
                </c:pt>
                <c:pt idx="254">
                  <c:v>248</c:v>
                </c:pt>
                <c:pt idx="255">
                  <c:v>264</c:v>
                </c:pt>
                <c:pt idx="256">
                  <c:v>296</c:v>
                </c:pt>
                <c:pt idx="257">
                  <c:v>284</c:v>
                </c:pt>
                <c:pt idx="258">
                  <c:v>142</c:v>
                </c:pt>
                <c:pt idx="259">
                  <c:v>146</c:v>
                </c:pt>
                <c:pt idx="260">
                  <c:v>225</c:v>
                </c:pt>
                <c:pt idx="261">
                  <c:v>215</c:v>
                </c:pt>
                <c:pt idx="262">
                  <c:v>221</c:v>
                </c:pt>
                <c:pt idx="263">
                  <c:v>259</c:v>
                </c:pt>
                <c:pt idx="264">
                  <c:v>258</c:v>
                </c:pt>
                <c:pt idx="265">
                  <c:v>208</c:v>
                </c:pt>
                <c:pt idx="266">
                  <c:v>148</c:v>
                </c:pt>
                <c:pt idx="267">
                  <c:v>219</c:v>
                </c:pt>
                <c:pt idx="268">
                  <c:v>250</c:v>
                </c:pt>
                <c:pt idx="269">
                  <c:v>221</c:v>
                </c:pt>
                <c:pt idx="270">
                  <c:v>147</c:v>
                </c:pt>
                <c:pt idx="271">
                  <c:v>134</c:v>
                </c:pt>
                <c:pt idx="272">
                  <c:v>132</c:v>
                </c:pt>
                <c:pt idx="273">
                  <c:v>194</c:v>
                </c:pt>
                <c:pt idx="274">
                  <c:v>227</c:v>
                </c:pt>
                <c:pt idx="275">
                  <c:v>262</c:v>
                </c:pt>
                <c:pt idx="276">
                  <c:v>240</c:v>
                </c:pt>
                <c:pt idx="277">
                  <c:v>251</c:v>
                </c:pt>
                <c:pt idx="278">
                  <c:v>292</c:v>
                </c:pt>
                <c:pt idx="279">
                  <c:v>337</c:v>
                </c:pt>
                <c:pt idx="280">
                  <c:v>195</c:v>
                </c:pt>
                <c:pt idx="281">
                  <c:v>274</c:v>
                </c:pt>
                <c:pt idx="282">
                  <c:v>284</c:v>
                </c:pt>
                <c:pt idx="283">
                  <c:v>312</c:v>
                </c:pt>
                <c:pt idx="284">
                  <c:v>39</c:v>
                </c:pt>
                <c:pt idx="285">
                  <c:v>119</c:v>
                </c:pt>
                <c:pt idx="286">
                  <c:v>144</c:v>
                </c:pt>
                <c:pt idx="287">
                  <c:v>158</c:v>
                </c:pt>
                <c:pt idx="288">
                  <c:v>195</c:v>
                </c:pt>
                <c:pt idx="289">
                  <c:v>242</c:v>
                </c:pt>
                <c:pt idx="290">
                  <c:v>281</c:v>
                </c:pt>
                <c:pt idx="291">
                  <c:v>301</c:v>
                </c:pt>
                <c:pt idx="292">
                  <c:v>236</c:v>
                </c:pt>
                <c:pt idx="293">
                  <c:v>180</c:v>
                </c:pt>
                <c:pt idx="294">
                  <c:v>135</c:v>
                </c:pt>
                <c:pt idx="295">
                  <c:v>111</c:v>
                </c:pt>
                <c:pt idx="296">
                  <c:v>101</c:v>
                </c:pt>
                <c:pt idx="297">
                  <c:v>127</c:v>
                </c:pt>
                <c:pt idx="298">
                  <c:v>126</c:v>
                </c:pt>
                <c:pt idx="299">
                  <c:v>210</c:v>
                </c:pt>
                <c:pt idx="300">
                  <c:v>143</c:v>
                </c:pt>
                <c:pt idx="301">
                  <c:v>214</c:v>
                </c:pt>
                <c:pt idx="302">
                  <c:v>185</c:v>
                </c:pt>
                <c:pt idx="303">
                  <c:v>147</c:v>
                </c:pt>
                <c:pt idx="304">
                  <c:v>129</c:v>
                </c:pt>
                <c:pt idx="305">
                  <c:v>110</c:v>
                </c:pt>
                <c:pt idx="306">
                  <c:v>119</c:v>
                </c:pt>
                <c:pt idx="307">
                  <c:v>98</c:v>
                </c:pt>
                <c:pt idx="308">
                  <c:v>46</c:v>
                </c:pt>
                <c:pt idx="309">
                  <c:v>56</c:v>
                </c:pt>
                <c:pt idx="310">
                  <c:v>96</c:v>
                </c:pt>
                <c:pt idx="311">
                  <c:v>114</c:v>
                </c:pt>
                <c:pt idx="312">
                  <c:v>111</c:v>
                </c:pt>
                <c:pt idx="313">
                  <c:v>107</c:v>
                </c:pt>
                <c:pt idx="314">
                  <c:v>127</c:v>
                </c:pt>
                <c:pt idx="315">
                  <c:v>70</c:v>
                </c:pt>
                <c:pt idx="316">
                  <c:v>81</c:v>
                </c:pt>
                <c:pt idx="317">
                  <c:v>94</c:v>
                </c:pt>
                <c:pt idx="318">
                  <c:v>120</c:v>
                </c:pt>
                <c:pt idx="319">
                  <c:v>161</c:v>
                </c:pt>
                <c:pt idx="320">
                  <c:v>202</c:v>
                </c:pt>
                <c:pt idx="321">
                  <c:v>207</c:v>
                </c:pt>
                <c:pt idx="322">
                  <c:v>141</c:v>
                </c:pt>
                <c:pt idx="323">
                  <c:v>103</c:v>
                </c:pt>
                <c:pt idx="324">
                  <c:v>101</c:v>
                </c:pt>
                <c:pt idx="325">
                  <c:v>178</c:v>
                </c:pt>
                <c:pt idx="326">
                  <c:v>215</c:v>
                </c:pt>
                <c:pt idx="327">
                  <c:v>238</c:v>
                </c:pt>
                <c:pt idx="328">
                  <c:v>253</c:v>
                </c:pt>
                <c:pt idx="329">
                  <c:v>258</c:v>
                </c:pt>
                <c:pt idx="330">
                  <c:v>249</c:v>
                </c:pt>
                <c:pt idx="331">
                  <c:v>189</c:v>
                </c:pt>
                <c:pt idx="332">
                  <c:v>240</c:v>
                </c:pt>
                <c:pt idx="333">
                  <c:v>218</c:v>
                </c:pt>
                <c:pt idx="334">
                  <c:v>250</c:v>
                </c:pt>
                <c:pt idx="335">
                  <c:v>238</c:v>
                </c:pt>
                <c:pt idx="336">
                  <c:v>276</c:v>
                </c:pt>
                <c:pt idx="337">
                  <c:v>290</c:v>
                </c:pt>
                <c:pt idx="338">
                  <c:v>239</c:v>
                </c:pt>
                <c:pt idx="339">
                  <c:v>240</c:v>
                </c:pt>
                <c:pt idx="340">
                  <c:v>235</c:v>
                </c:pt>
                <c:pt idx="341">
                  <c:v>266</c:v>
                </c:pt>
                <c:pt idx="342">
                  <c:v>278</c:v>
                </c:pt>
                <c:pt idx="343">
                  <c:v>219</c:v>
                </c:pt>
                <c:pt idx="344">
                  <c:v>208</c:v>
                </c:pt>
                <c:pt idx="345">
                  <c:v>199</c:v>
                </c:pt>
                <c:pt idx="346">
                  <c:v>220</c:v>
                </c:pt>
                <c:pt idx="347">
                  <c:v>203</c:v>
                </c:pt>
                <c:pt idx="348">
                  <c:v>55</c:v>
                </c:pt>
                <c:pt idx="349">
                  <c:v>326</c:v>
                </c:pt>
                <c:pt idx="350">
                  <c:v>318</c:v>
                </c:pt>
                <c:pt idx="351">
                  <c:v>272</c:v>
                </c:pt>
                <c:pt idx="352">
                  <c:v>137</c:v>
                </c:pt>
                <c:pt idx="353">
                  <c:v>312</c:v>
                </c:pt>
                <c:pt idx="354">
                  <c:v>226</c:v>
                </c:pt>
                <c:pt idx="355">
                  <c:v>225</c:v>
                </c:pt>
                <c:pt idx="356">
                  <c:v>297</c:v>
                </c:pt>
                <c:pt idx="357">
                  <c:v>234</c:v>
                </c:pt>
                <c:pt idx="358">
                  <c:v>240</c:v>
                </c:pt>
                <c:pt idx="359">
                  <c:v>244</c:v>
                </c:pt>
                <c:pt idx="360">
                  <c:v>202</c:v>
                </c:pt>
                <c:pt idx="361">
                  <c:v>263</c:v>
                </c:pt>
                <c:pt idx="362">
                  <c:v>313</c:v>
                </c:pt>
                <c:pt idx="363">
                  <c:v>167</c:v>
                </c:pt>
                <c:pt idx="364">
                  <c:v>201</c:v>
                </c:pt>
                <c:pt idx="365">
                  <c:v>241</c:v>
                </c:pt>
                <c:pt idx="366">
                  <c:v>213</c:v>
                </c:pt>
                <c:pt idx="367">
                  <c:v>261</c:v>
                </c:pt>
                <c:pt idx="368">
                  <c:v>299</c:v>
                </c:pt>
                <c:pt idx="369">
                  <c:v>317</c:v>
                </c:pt>
                <c:pt idx="370">
                  <c:v>277</c:v>
                </c:pt>
                <c:pt idx="371">
                  <c:v>333</c:v>
                </c:pt>
                <c:pt idx="372">
                  <c:v>230</c:v>
                </c:pt>
                <c:pt idx="373">
                  <c:v>259</c:v>
                </c:pt>
                <c:pt idx="374">
                  <c:v>255</c:v>
                </c:pt>
                <c:pt idx="375">
                  <c:v>274</c:v>
                </c:pt>
                <c:pt idx="376">
                  <c:v>326</c:v>
                </c:pt>
                <c:pt idx="377">
                  <c:v>346</c:v>
                </c:pt>
                <c:pt idx="378">
                  <c:v>286</c:v>
                </c:pt>
                <c:pt idx="379">
                  <c:v>304</c:v>
                </c:pt>
                <c:pt idx="380">
                  <c:v>263</c:v>
                </c:pt>
                <c:pt idx="381">
                  <c:v>240</c:v>
                </c:pt>
                <c:pt idx="382">
                  <c:v>265</c:v>
                </c:pt>
                <c:pt idx="383">
                  <c:v>296</c:v>
                </c:pt>
                <c:pt idx="384">
                  <c:v>247</c:v>
                </c:pt>
                <c:pt idx="385">
                  <c:v>344</c:v>
                </c:pt>
                <c:pt idx="386">
                  <c:v>113</c:v>
                </c:pt>
                <c:pt idx="387">
                  <c:v>103</c:v>
                </c:pt>
                <c:pt idx="388">
                  <c:v>116</c:v>
                </c:pt>
                <c:pt idx="389">
                  <c:v>123</c:v>
                </c:pt>
                <c:pt idx="390">
                  <c:v>124</c:v>
                </c:pt>
                <c:pt idx="391">
                  <c:v>98</c:v>
                </c:pt>
                <c:pt idx="392">
                  <c:v>63</c:v>
                </c:pt>
                <c:pt idx="393">
                  <c:v>87</c:v>
                </c:pt>
                <c:pt idx="394">
                  <c:v>75</c:v>
                </c:pt>
                <c:pt idx="395">
                  <c:v>55</c:v>
                </c:pt>
                <c:pt idx="396">
                  <c:v>56</c:v>
                </c:pt>
                <c:pt idx="397">
                  <c:v>54</c:v>
                </c:pt>
                <c:pt idx="398">
                  <c:v>88</c:v>
                </c:pt>
                <c:pt idx="399">
                  <c:v>148</c:v>
                </c:pt>
                <c:pt idx="400">
                  <c:v>140</c:v>
                </c:pt>
                <c:pt idx="401">
                  <c:v>61</c:v>
                </c:pt>
                <c:pt idx="402">
                  <c:v>37</c:v>
                </c:pt>
                <c:pt idx="403">
                  <c:v>44</c:v>
                </c:pt>
                <c:pt idx="404">
                  <c:v>83</c:v>
                </c:pt>
                <c:pt idx="405">
                  <c:v>165</c:v>
                </c:pt>
                <c:pt idx="406">
                  <c:v>295</c:v>
                </c:pt>
                <c:pt idx="407">
                  <c:v>196</c:v>
                </c:pt>
                <c:pt idx="408">
                  <c:v>307</c:v>
                </c:pt>
                <c:pt idx="409">
                  <c:v>334</c:v>
                </c:pt>
                <c:pt idx="410">
                  <c:v>274</c:v>
                </c:pt>
                <c:pt idx="411">
                  <c:v>265</c:v>
                </c:pt>
                <c:pt idx="412">
                  <c:v>211</c:v>
                </c:pt>
                <c:pt idx="413">
                  <c:v>295</c:v>
                </c:pt>
                <c:pt idx="414">
                  <c:v>240</c:v>
                </c:pt>
                <c:pt idx="415">
                  <c:v>247</c:v>
                </c:pt>
                <c:pt idx="416">
                  <c:v>221</c:v>
                </c:pt>
                <c:pt idx="417">
                  <c:v>261</c:v>
                </c:pt>
                <c:pt idx="418">
                  <c:v>273</c:v>
                </c:pt>
                <c:pt idx="419">
                  <c:v>285</c:v>
                </c:pt>
                <c:pt idx="420">
                  <c:v>297</c:v>
                </c:pt>
                <c:pt idx="421">
                  <c:v>222</c:v>
                </c:pt>
                <c:pt idx="422">
                  <c:v>266</c:v>
                </c:pt>
                <c:pt idx="423">
                  <c:v>248</c:v>
                </c:pt>
                <c:pt idx="424">
                  <c:v>259</c:v>
                </c:pt>
                <c:pt idx="425">
                  <c:v>2</c:v>
                </c:pt>
                <c:pt idx="426">
                  <c:v>108</c:v>
                </c:pt>
                <c:pt idx="427">
                  <c:v>114</c:v>
                </c:pt>
                <c:pt idx="428">
                  <c:v>98</c:v>
                </c:pt>
                <c:pt idx="429">
                  <c:v>116</c:v>
                </c:pt>
                <c:pt idx="430">
                  <c:v>170</c:v>
                </c:pt>
                <c:pt idx="431">
                  <c:v>280</c:v>
                </c:pt>
                <c:pt idx="432">
                  <c:v>224</c:v>
                </c:pt>
                <c:pt idx="433">
                  <c:v>268</c:v>
                </c:pt>
                <c:pt idx="434">
                  <c:v>291</c:v>
                </c:pt>
                <c:pt idx="435">
                  <c:v>305</c:v>
                </c:pt>
                <c:pt idx="436">
                  <c:v>295</c:v>
                </c:pt>
                <c:pt idx="437">
                  <c:v>299</c:v>
                </c:pt>
                <c:pt idx="438">
                  <c:v>210</c:v>
                </c:pt>
                <c:pt idx="439">
                  <c:v>203</c:v>
                </c:pt>
                <c:pt idx="440">
                  <c:v>209</c:v>
                </c:pt>
                <c:pt idx="441">
                  <c:v>358</c:v>
                </c:pt>
                <c:pt idx="442">
                  <c:v>269</c:v>
                </c:pt>
                <c:pt idx="443">
                  <c:v>248</c:v>
                </c:pt>
                <c:pt idx="444">
                  <c:v>265</c:v>
                </c:pt>
                <c:pt idx="445">
                  <c:v>297</c:v>
                </c:pt>
                <c:pt idx="446">
                  <c:v>286</c:v>
                </c:pt>
                <c:pt idx="447">
                  <c:v>321</c:v>
                </c:pt>
                <c:pt idx="448">
                  <c:v>326</c:v>
                </c:pt>
                <c:pt idx="449">
                  <c:v>312</c:v>
                </c:pt>
                <c:pt idx="450">
                  <c:v>319</c:v>
                </c:pt>
                <c:pt idx="451">
                  <c:v>294</c:v>
                </c:pt>
                <c:pt idx="452">
                  <c:v>309</c:v>
                </c:pt>
                <c:pt idx="453">
                  <c:v>312</c:v>
                </c:pt>
                <c:pt idx="454">
                  <c:v>326</c:v>
                </c:pt>
                <c:pt idx="455">
                  <c:v>295</c:v>
                </c:pt>
                <c:pt idx="456">
                  <c:v>315</c:v>
                </c:pt>
                <c:pt idx="457">
                  <c:v>55</c:v>
                </c:pt>
                <c:pt idx="458">
                  <c:v>62</c:v>
                </c:pt>
                <c:pt idx="459">
                  <c:v>295</c:v>
                </c:pt>
                <c:pt idx="460">
                  <c:v>275</c:v>
                </c:pt>
                <c:pt idx="461">
                  <c:v>357</c:v>
                </c:pt>
                <c:pt idx="462">
                  <c:v>185</c:v>
                </c:pt>
                <c:pt idx="463">
                  <c:v>190</c:v>
                </c:pt>
                <c:pt idx="464">
                  <c:v>180</c:v>
                </c:pt>
                <c:pt idx="465">
                  <c:v>171</c:v>
                </c:pt>
                <c:pt idx="466">
                  <c:v>249</c:v>
                </c:pt>
                <c:pt idx="467">
                  <c:v>278</c:v>
                </c:pt>
                <c:pt idx="468">
                  <c:v>224</c:v>
                </c:pt>
                <c:pt idx="469">
                  <c:v>329</c:v>
                </c:pt>
                <c:pt idx="470">
                  <c:v>306</c:v>
                </c:pt>
                <c:pt idx="471">
                  <c:v>212</c:v>
                </c:pt>
                <c:pt idx="472">
                  <c:v>147</c:v>
                </c:pt>
                <c:pt idx="473">
                  <c:v>106</c:v>
                </c:pt>
                <c:pt idx="474">
                  <c:v>93</c:v>
                </c:pt>
                <c:pt idx="475">
                  <c:v>128</c:v>
                </c:pt>
                <c:pt idx="476">
                  <c:v>184</c:v>
                </c:pt>
                <c:pt idx="477">
                  <c:v>162</c:v>
                </c:pt>
                <c:pt idx="478">
                  <c:v>87</c:v>
                </c:pt>
                <c:pt idx="479">
                  <c:v>140</c:v>
                </c:pt>
                <c:pt idx="480">
                  <c:v>172</c:v>
                </c:pt>
                <c:pt idx="481">
                  <c:v>204</c:v>
                </c:pt>
                <c:pt idx="482">
                  <c:v>15</c:v>
                </c:pt>
                <c:pt idx="483">
                  <c:v>56</c:v>
                </c:pt>
                <c:pt idx="484">
                  <c:v>18</c:v>
                </c:pt>
                <c:pt idx="485">
                  <c:v>62</c:v>
                </c:pt>
                <c:pt idx="486">
                  <c:v>29</c:v>
                </c:pt>
                <c:pt idx="487">
                  <c:v>311</c:v>
                </c:pt>
                <c:pt idx="488">
                  <c:v>291</c:v>
                </c:pt>
                <c:pt idx="489">
                  <c:v>314</c:v>
                </c:pt>
                <c:pt idx="490">
                  <c:v>320</c:v>
                </c:pt>
                <c:pt idx="491">
                  <c:v>337</c:v>
                </c:pt>
                <c:pt idx="492">
                  <c:v>137</c:v>
                </c:pt>
                <c:pt idx="493">
                  <c:v>185</c:v>
                </c:pt>
                <c:pt idx="494">
                  <c:v>179</c:v>
                </c:pt>
                <c:pt idx="495">
                  <c:v>240</c:v>
                </c:pt>
                <c:pt idx="496">
                  <c:v>300</c:v>
                </c:pt>
                <c:pt idx="497">
                  <c:v>247</c:v>
                </c:pt>
                <c:pt idx="498">
                  <c:v>207</c:v>
                </c:pt>
                <c:pt idx="499">
                  <c:v>327</c:v>
                </c:pt>
                <c:pt idx="500">
                  <c:v>299</c:v>
                </c:pt>
                <c:pt idx="501">
                  <c:v>278</c:v>
                </c:pt>
                <c:pt idx="502">
                  <c:v>107</c:v>
                </c:pt>
                <c:pt idx="503">
                  <c:v>131</c:v>
                </c:pt>
                <c:pt idx="504">
                  <c:v>20</c:v>
                </c:pt>
                <c:pt idx="505">
                  <c:v>57</c:v>
                </c:pt>
                <c:pt idx="506">
                  <c:v>64</c:v>
                </c:pt>
                <c:pt idx="507">
                  <c:v>79</c:v>
                </c:pt>
                <c:pt idx="508">
                  <c:v>101</c:v>
                </c:pt>
                <c:pt idx="509">
                  <c:v>356</c:v>
                </c:pt>
                <c:pt idx="510">
                  <c:v>269</c:v>
                </c:pt>
                <c:pt idx="511">
                  <c:v>28</c:v>
                </c:pt>
                <c:pt idx="512">
                  <c:v>289</c:v>
                </c:pt>
                <c:pt idx="513">
                  <c:v>321</c:v>
                </c:pt>
                <c:pt idx="514">
                  <c:v>307</c:v>
                </c:pt>
                <c:pt idx="515">
                  <c:v>292</c:v>
                </c:pt>
                <c:pt idx="516">
                  <c:v>312</c:v>
                </c:pt>
                <c:pt idx="517">
                  <c:v>306</c:v>
                </c:pt>
                <c:pt idx="518">
                  <c:v>298</c:v>
                </c:pt>
                <c:pt idx="519">
                  <c:v>296</c:v>
                </c:pt>
                <c:pt idx="520">
                  <c:v>278</c:v>
                </c:pt>
                <c:pt idx="521">
                  <c:v>149</c:v>
                </c:pt>
                <c:pt idx="522">
                  <c:v>116</c:v>
                </c:pt>
                <c:pt idx="523">
                  <c:v>153</c:v>
                </c:pt>
                <c:pt idx="524">
                  <c:v>191</c:v>
                </c:pt>
                <c:pt idx="525">
                  <c:v>247</c:v>
                </c:pt>
                <c:pt idx="526">
                  <c:v>305</c:v>
                </c:pt>
                <c:pt idx="527">
                  <c:v>339</c:v>
                </c:pt>
                <c:pt idx="528">
                  <c:v>260</c:v>
                </c:pt>
                <c:pt idx="529">
                  <c:v>284</c:v>
                </c:pt>
                <c:pt idx="530">
                  <c:v>151</c:v>
                </c:pt>
                <c:pt idx="531">
                  <c:v>193</c:v>
                </c:pt>
                <c:pt idx="532">
                  <c:v>215</c:v>
                </c:pt>
                <c:pt idx="533">
                  <c:v>276</c:v>
                </c:pt>
                <c:pt idx="534">
                  <c:v>268</c:v>
                </c:pt>
                <c:pt idx="535">
                  <c:v>22</c:v>
                </c:pt>
                <c:pt idx="536">
                  <c:v>96</c:v>
                </c:pt>
                <c:pt idx="537">
                  <c:v>162</c:v>
                </c:pt>
                <c:pt idx="538">
                  <c:v>209</c:v>
                </c:pt>
                <c:pt idx="539">
                  <c:v>229</c:v>
                </c:pt>
                <c:pt idx="540">
                  <c:v>294</c:v>
                </c:pt>
                <c:pt idx="541">
                  <c:v>300</c:v>
                </c:pt>
                <c:pt idx="542">
                  <c:v>297</c:v>
                </c:pt>
                <c:pt idx="543">
                  <c:v>144</c:v>
                </c:pt>
                <c:pt idx="544">
                  <c:v>165</c:v>
                </c:pt>
                <c:pt idx="545">
                  <c:v>190</c:v>
                </c:pt>
                <c:pt idx="546">
                  <c:v>211</c:v>
                </c:pt>
                <c:pt idx="547">
                  <c:v>207</c:v>
                </c:pt>
                <c:pt idx="548">
                  <c:v>134</c:v>
                </c:pt>
                <c:pt idx="549">
                  <c:v>117</c:v>
                </c:pt>
                <c:pt idx="550">
                  <c:v>91</c:v>
                </c:pt>
                <c:pt idx="551">
                  <c:v>75</c:v>
                </c:pt>
                <c:pt idx="552">
                  <c:v>225</c:v>
                </c:pt>
                <c:pt idx="553">
                  <c:v>110</c:v>
                </c:pt>
                <c:pt idx="554">
                  <c:v>217</c:v>
                </c:pt>
                <c:pt idx="555">
                  <c:v>255</c:v>
                </c:pt>
                <c:pt idx="556">
                  <c:v>220</c:v>
                </c:pt>
                <c:pt idx="557">
                  <c:v>247</c:v>
                </c:pt>
                <c:pt idx="558">
                  <c:v>214</c:v>
                </c:pt>
                <c:pt idx="559">
                  <c:v>271</c:v>
                </c:pt>
                <c:pt idx="560">
                  <c:v>279</c:v>
                </c:pt>
                <c:pt idx="561">
                  <c:v>258</c:v>
                </c:pt>
                <c:pt idx="562">
                  <c:v>281</c:v>
                </c:pt>
                <c:pt idx="563">
                  <c:v>246</c:v>
                </c:pt>
                <c:pt idx="564">
                  <c:v>239</c:v>
                </c:pt>
                <c:pt idx="565">
                  <c:v>304</c:v>
                </c:pt>
                <c:pt idx="566">
                  <c:v>315</c:v>
                </c:pt>
                <c:pt idx="567">
                  <c:v>249</c:v>
                </c:pt>
                <c:pt idx="568">
                  <c:v>210</c:v>
                </c:pt>
                <c:pt idx="569">
                  <c:v>187</c:v>
                </c:pt>
                <c:pt idx="570">
                  <c:v>9</c:v>
                </c:pt>
                <c:pt idx="571">
                  <c:v>337</c:v>
                </c:pt>
                <c:pt idx="572">
                  <c:v>100</c:v>
                </c:pt>
                <c:pt idx="573">
                  <c:v>312</c:v>
                </c:pt>
                <c:pt idx="574">
                  <c:v>215</c:v>
                </c:pt>
                <c:pt idx="575">
                  <c:v>210</c:v>
                </c:pt>
                <c:pt idx="576">
                  <c:v>243</c:v>
                </c:pt>
                <c:pt idx="577">
                  <c:v>162</c:v>
                </c:pt>
                <c:pt idx="578">
                  <c:v>170</c:v>
                </c:pt>
                <c:pt idx="579">
                  <c:v>219</c:v>
                </c:pt>
                <c:pt idx="580">
                  <c:v>207</c:v>
                </c:pt>
                <c:pt idx="581">
                  <c:v>191</c:v>
                </c:pt>
                <c:pt idx="582">
                  <c:v>216</c:v>
                </c:pt>
                <c:pt idx="583">
                  <c:v>273</c:v>
                </c:pt>
                <c:pt idx="584">
                  <c:v>297</c:v>
                </c:pt>
                <c:pt idx="585">
                  <c:v>317</c:v>
                </c:pt>
                <c:pt idx="586">
                  <c:v>320</c:v>
                </c:pt>
                <c:pt idx="587">
                  <c:v>27</c:v>
                </c:pt>
                <c:pt idx="588">
                  <c:v>99</c:v>
                </c:pt>
                <c:pt idx="589">
                  <c:v>108</c:v>
                </c:pt>
                <c:pt idx="590">
                  <c:v>104</c:v>
                </c:pt>
                <c:pt idx="591">
                  <c:v>94</c:v>
                </c:pt>
                <c:pt idx="592">
                  <c:v>170</c:v>
                </c:pt>
                <c:pt idx="593">
                  <c:v>167</c:v>
                </c:pt>
                <c:pt idx="594">
                  <c:v>159</c:v>
                </c:pt>
                <c:pt idx="595">
                  <c:v>342</c:v>
                </c:pt>
                <c:pt idx="596">
                  <c:v>286</c:v>
                </c:pt>
                <c:pt idx="597">
                  <c:v>239</c:v>
                </c:pt>
                <c:pt idx="598">
                  <c:v>251</c:v>
                </c:pt>
                <c:pt idx="599">
                  <c:v>261</c:v>
                </c:pt>
                <c:pt idx="600">
                  <c:v>225</c:v>
                </c:pt>
                <c:pt idx="601">
                  <c:v>165</c:v>
                </c:pt>
                <c:pt idx="602">
                  <c:v>322</c:v>
                </c:pt>
                <c:pt idx="603">
                  <c:v>268</c:v>
                </c:pt>
                <c:pt idx="604">
                  <c:v>185</c:v>
                </c:pt>
                <c:pt idx="605">
                  <c:v>172</c:v>
                </c:pt>
                <c:pt idx="606">
                  <c:v>237</c:v>
                </c:pt>
                <c:pt idx="607">
                  <c:v>339</c:v>
                </c:pt>
                <c:pt idx="608">
                  <c:v>265</c:v>
                </c:pt>
                <c:pt idx="609">
                  <c:v>243</c:v>
                </c:pt>
                <c:pt idx="610">
                  <c:v>282</c:v>
                </c:pt>
                <c:pt idx="611">
                  <c:v>259</c:v>
                </c:pt>
                <c:pt idx="612">
                  <c:v>300</c:v>
                </c:pt>
                <c:pt idx="613">
                  <c:v>281</c:v>
                </c:pt>
                <c:pt idx="614">
                  <c:v>288</c:v>
                </c:pt>
                <c:pt idx="615">
                  <c:v>273</c:v>
                </c:pt>
                <c:pt idx="616">
                  <c:v>159</c:v>
                </c:pt>
                <c:pt idx="617">
                  <c:v>192</c:v>
                </c:pt>
                <c:pt idx="618">
                  <c:v>236</c:v>
                </c:pt>
                <c:pt idx="619">
                  <c:v>270</c:v>
                </c:pt>
                <c:pt idx="620">
                  <c:v>285</c:v>
                </c:pt>
                <c:pt idx="621">
                  <c:v>253</c:v>
                </c:pt>
                <c:pt idx="622">
                  <c:v>280</c:v>
                </c:pt>
                <c:pt idx="623">
                  <c:v>222</c:v>
                </c:pt>
                <c:pt idx="624">
                  <c:v>239</c:v>
                </c:pt>
                <c:pt idx="625">
                  <c:v>246</c:v>
                </c:pt>
                <c:pt idx="626">
                  <c:v>288</c:v>
                </c:pt>
                <c:pt idx="627">
                  <c:v>262</c:v>
                </c:pt>
                <c:pt idx="628">
                  <c:v>229</c:v>
                </c:pt>
                <c:pt idx="629">
                  <c:v>348</c:v>
                </c:pt>
                <c:pt idx="630">
                  <c:v>333</c:v>
                </c:pt>
                <c:pt idx="631">
                  <c:v>85</c:v>
                </c:pt>
                <c:pt idx="632">
                  <c:v>160</c:v>
                </c:pt>
                <c:pt idx="633">
                  <c:v>147</c:v>
                </c:pt>
                <c:pt idx="634">
                  <c:v>241</c:v>
                </c:pt>
                <c:pt idx="635">
                  <c:v>237</c:v>
                </c:pt>
                <c:pt idx="636">
                  <c:v>253</c:v>
                </c:pt>
                <c:pt idx="637">
                  <c:v>243</c:v>
                </c:pt>
                <c:pt idx="638">
                  <c:v>201</c:v>
                </c:pt>
                <c:pt idx="639">
                  <c:v>208</c:v>
                </c:pt>
                <c:pt idx="640">
                  <c:v>202</c:v>
                </c:pt>
                <c:pt idx="641">
                  <c:v>240</c:v>
                </c:pt>
                <c:pt idx="642">
                  <c:v>209</c:v>
                </c:pt>
                <c:pt idx="643">
                  <c:v>281</c:v>
                </c:pt>
                <c:pt idx="644">
                  <c:v>297</c:v>
                </c:pt>
                <c:pt idx="645">
                  <c:v>283</c:v>
                </c:pt>
                <c:pt idx="646">
                  <c:v>311</c:v>
                </c:pt>
                <c:pt idx="647">
                  <c:v>313</c:v>
                </c:pt>
                <c:pt idx="648">
                  <c:v>54</c:v>
                </c:pt>
                <c:pt idx="649">
                  <c:v>107</c:v>
                </c:pt>
                <c:pt idx="650">
                  <c:v>202</c:v>
                </c:pt>
                <c:pt idx="651">
                  <c:v>128</c:v>
                </c:pt>
                <c:pt idx="652">
                  <c:v>163</c:v>
                </c:pt>
                <c:pt idx="653">
                  <c:v>184</c:v>
                </c:pt>
                <c:pt idx="654">
                  <c:v>203</c:v>
                </c:pt>
                <c:pt idx="655">
                  <c:v>177</c:v>
                </c:pt>
                <c:pt idx="656">
                  <c:v>99</c:v>
                </c:pt>
                <c:pt idx="657">
                  <c:v>191</c:v>
                </c:pt>
                <c:pt idx="658">
                  <c:v>60</c:v>
                </c:pt>
                <c:pt idx="659">
                  <c:v>72</c:v>
                </c:pt>
                <c:pt idx="660">
                  <c:v>77</c:v>
                </c:pt>
                <c:pt idx="661">
                  <c:v>351</c:v>
                </c:pt>
                <c:pt idx="662">
                  <c:v>318</c:v>
                </c:pt>
                <c:pt idx="663">
                  <c:v>331</c:v>
                </c:pt>
                <c:pt idx="664">
                  <c:v>29</c:v>
                </c:pt>
                <c:pt idx="665">
                  <c:v>173</c:v>
                </c:pt>
                <c:pt idx="666">
                  <c:v>233</c:v>
                </c:pt>
                <c:pt idx="667">
                  <c:v>260</c:v>
                </c:pt>
                <c:pt idx="668">
                  <c:v>185</c:v>
                </c:pt>
                <c:pt idx="669">
                  <c:v>140</c:v>
                </c:pt>
                <c:pt idx="670">
                  <c:v>211</c:v>
                </c:pt>
                <c:pt idx="671">
                  <c:v>188</c:v>
                </c:pt>
                <c:pt idx="672">
                  <c:v>207</c:v>
                </c:pt>
                <c:pt idx="673">
                  <c:v>14</c:v>
                </c:pt>
                <c:pt idx="674">
                  <c:v>291</c:v>
                </c:pt>
                <c:pt idx="675">
                  <c:v>285</c:v>
                </c:pt>
                <c:pt idx="676">
                  <c:v>267</c:v>
                </c:pt>
                <c:pt idx="677">
                  <c:v>225</c:v>
                </c:pt>
                <c:pt idx="678">
                  <c:v>162</c:v>
                </c:pt>
                <c:pt idx="679">
                  <c:v>244</c:v>
                </c:pt>
                <c:pt idx="680">
                  <c:v>256</c:v>
                </c:pt>
                <c:pt idx="681">
                  <c:v>192</c:v>
                </c:pt>
                <c:pt idx="682">
                  <c:v>214</c:v>
                </c:pt>
                <c:pt idx="683">
                  <c:v>234</c:v>
                </c:pt>
                <c:pt idx="684">
                  <c:v>180</c:v>
                </c:pt>
                <c:pt idx="685">
                  <c:v>158</c:v>
                </c:pt>
                <c:pt idx="686">
                  <c:v>277</c:v>
                </c:pt>
                <c:pt idx="687">
                  <c:v>186</c:v>
                </c:pt>
                <c:pt idx="688">
                  <c:v>172</c:v>
                </c:pt>
                <c:pt idx="689">
                  <c:v>145</c:v>
                </c:pt>
                <c:pt idx="690">
                  <c:v>200</c:v>
                </c:pt>
                <c:pt idx="691">
                  <c:v>199</c:v>
                </c:pt>
                <c:pt idx="692">
                  <c:v>194</c:v>
                </c:pt>
                <c:pt idx="693">
                  <c:v>148</c:v>
                </c:pt>
                <c:pt idx="694">
                  <c:v>292</c:v>
                </c:pt>
                <c:pt idx="695">
                  <c:v>38</c:v>
                </c:pt>
                <c:pt idx="696">
                  <c:v>25</c:v>
                </c:pt>
                <c:pt idx="697">
                  <c:v>17</c:v>
                </c:pt>
                <c:pt idx="698">
                  <c:v>60</c:v>
                </c:pt>
                <c:pt idx="699">
                  <c:v>108</c:v>
                </c:pt>
                <c:pt idx="700">
                  <c:v>62</c:v>
                </c:pt>
                <c:pt idx="701">
                  <c:v>191</c:v>
                </c:pt>
                <c:pt idx="702">
                  <c:v>37</c:v>
                </c:pt>
                <c:pt idx="703">
                  <c:v>57</c:v>
                </c:pt>
                <c:pt idx="704">
                  <c:v>327</c:v>
                </c:pt>
                <c:pt idx="705">
                  <c:v>118</c:v>
                </c:pt>
                <c:pt idx="706">
                  <c:v>117</c:v>
                </c:pt>
                <c:pt idx="707">
                  <c:v>226</c:v>
                </c:pt>
                <c:pt idx="708">
                  <c:v>26</c:v>
                </c:pt>
                <c:pt idx="709">
                  <c:v>35</c:v>
                </c:pt>
                <c:pt idx="710">
                  <c:v>135</c:v>
                </c:pt>
                <c:pt idx="711">
                  <c:v>118</c:v>
                </c:pt>
                <c:pt idx="712">
                  <c:v>106</c:v>
                </c:pt>
                <c:pt idx="713">
                  <c:v>157</c:v>
                </c:pt>
                <c:pt idx="714">
                  <c:v>128</c:v>
                </c:pt>
                <c:pt idx="715">
                  <c:v>121</c:v>
                </c:pt>
                <c:pt idx="716">
                  <c:v>71</c:v>
                </c:pt>
                <c:pt idx="717">
                  <c:v>64</c:v>
                </c:pt>
                <c:pt idx="718">
                  <c:v>97</c:v>
                </c:pt>
                <c:pt idx="719">
                  <c:v>91</c:v>
                </c:pt>
                <c:pt idx="720">
                  <c:v>102</c:v>
                </c:pt>
                <c:pt idx="721">
                  <c:v>133</c:v>
                </c:pt>
                <c:pt idx="722">
                  <c:v>210</c:v>
                </c:pt>
                <c:pt idx="723">
                  <c:v>206</c:v>
                </c:pt>
                <c:pt idx="724">
                  <c:v>242</c:v>
                </c:pt>
                <c:pt idx="725">
                  <c:v>3</c:v>
                </c:pt>
                <c:pt idx="726">
                  <c:v>181</c:v>
                </c:pt>
                <c:pt idx="727">
                  <c:v>184</c:v>
                </c:pt>
                <c:pt idx="728">
                  <c:v>227</c:v>
                </c:pt>
                <c:pt idx="729">
                  <c:v>221</c:v>
                </c:pt>
                <c:pt idx="730">
                  <c:v>244</c:v>
                </c:pt>
                <c:pt idx="731">
                  <c:v>274</c:v>
                </c:pt>
                <c:pt idx="732">
                  <c:v>278</c:v>
                </c:pt>
                <c:pt idx="733">
                  <c:v>284</c:v>
                </c:pt>
                <c:pt idx="734">
                  <c:v>310</c:v>
                </c:pt>
                <c:pt idx="735">
                  <c:v>302</c:v>
                </c:pt>
                <c:pt idx="736">
                  <c:v>186</c:v>
                </c:pt>
                <c:pt idx="737">
                  <c:v>268</c:v>
                </c:pt>
                <c:pt idx="738">
                  <c:v>284</c:v>
                </c:pt>
                <c:pt idx="739">
                  <c:v>14</c:v>
                </c:pt>
                <c:pt idx="740">
                  <c:v>17</c:v>
                </c:pt>
                <c:pt idx="741">
                  <c:v>55</c:v>
                </c:pt>
                <c:pt idx="742">
                  <c:v>63</c:v>
                </c:pt>
                <c:pt idx="743">
                  <c:v>92</c:v>
                </c:pt>
                <c:pt idx="744">
                  <c:v>32</c:v>
                </c:pt>
                <c:pt idx="745">
                  <c:v>57</c:v>
                </c:pt>
                <c:pt idx="746">
                  <c:v>66</c:v>
                </c:pt>
                <c:pt idx="747">
                  <c:v>76</c:v>
                </c:pt>
                <c:pt idx="748">
                  <c:v>58</c:v>
                </c:pt>
                <c:pt idx="749">
                  <c:v>64</c:v>
                </c:pt>
                <c:pt idx="750">
                  <c:v>76</c:v>
                </c:pt>
                <c:pt idx="751">
                  <c:v>73</c:v>
                </c:pt>
                <c:pt idx="752">
                  <c:v>63</c:v>
                </c:pt>
                <c:pt idx="753">
                  <c:v>60</c:v>
                </c:pt>
                <c:pt idx="754">
                  <c:v>144</c:v>
                </c:pt>
                <c:pt idx="755">
                  <c:v>180</c:v>
                </c:pt>
                <c:pt idx="756">
                  <c:v>193</c:v>
                </c:pt>
                <c:pt idx="757">
                  <c:v>208</c:v>
                </c:pt>
                <c:pt idx="758">
                  <c:v>216</c:v>
                </c:pt>
                <c:pt idx="759">
                  <c:v>236</c:v>
                </c:pt>
                <c:pt idx="760">
                  <c:v>263</c:v>
                </c:pt>
                <c:pt idx="761">
                  <c:v>257</c:v>
                </c:pt>
                <c:pt idx="762">
                  <c:v>345</c:v>
                </c:pt>
                <c:pt idx="763">
                  <c:v>278</c:v>
                </c:pt>
                <c:pt idx="764">
                  <c:v>259</c:v>
                </c:pt>
                <c:pt idx="765">
                  <c:v>260</c:v>
                </c:pt>
                <c:pt idx="766">
                  <c:v>331</c:v>
                </c:pt>
                <c:pt idx="767">
                  <c:v>9</c:v>
                </c:pt>
                <c:pt idx="768">
                  <c:v>14</c:v>
                </c:pt>
                <c:pt idx="769">
                  <c:v>22</c:v>
                </c:pt>
                <c:pt idx="770">
                  <c:v>116</c:v>
                </c:pt>
                <c:pt idx="771">
                  <c:v>95</c:v>
                </c:pt>
                <c:pt idx="772">
                  <c:v>43</c:v>
                </c:pt>
                <c:pt idx="773">
                  <c:v>106</c:v>
                </c:pt>
                <c:pt idx="774">
                  <c:v>137</c:v>
                </c:pt>
                <c:pt idx="775">
                  <c:v>119</c:v>
                </c:pt>
                <c:pt idx="776">
                  <c:v>95</c:v>
                </c:pt>
                <c:pt idx="777">
                  <c:v>138</c:v>
                </c:pt>
                <c:pt idx="778">
                  <c:v>256</c:v>
                </c:pt>
                <c:pt idx="779">
                  <c:v>39</c:v>
                </c:pt>
                <c:pt idx="780">
                  <c:v>36</c:v>
                </c:pt>
                <c:pt idx="781">
                  <c:v>48</c:v>
                </c:pt>
                <c:pt idx="782">
                  <c:v>53</c:v>
                </c:pt>
                <c:pt idx="783">
                  <c:v>56</c:v>
                </c:pt>
                <c:pt idx="784">
                  <c:v>40</c:v>
                </c:pt>
                <c:pt idx="785">
                  <c:v>54</c:v>
                </c:pt>
                <c:pt idx="786">
                  <c:v>25</c:v>
                </c:pt>
                <c:pt idx="787">
                  <c:v>252</c:v>
                </c:pt>
                <c:pt idx="788">
                  <c:v>318</c:v>
                </c:pt>
                <c:pt idx="789">
                  <c:v>335</c:v>
                </c:pt>
                <c:pt idx="790">
                  <c:v>281</c:v>
                </c:pt>
                <c:pt idx="791">
                  <c:v>315</c:v>
                </c:pt>
                <c:pt idx="792">
                  <c:v>209</c:v>
                </c:pt>
                <c:pt idx="793">
                  <c:v>144</c:v>
                </c:pt>
                <c:pt idx="794">
                  <c:v>107</c:v>
                </c:pt>
                <c:pt idx="795">
                  <c:v>92</c:v>
                </c:pt>
                <c:pt idx="796">
                  <c:v>93</c:v>
                </c:pt>
                <c:pt idx="797">
                  <c:v>86</c:v>
                </c:pt>
                <c:pt idx="798">
                  <c:v>56</c:v>
                </c:pt>
                <c:pt idx="799">
                  <c:v>54</c:v>
                </c:pt>
                <c:pt idx="800">
                  <c:v>223</c:v>
                </c:pt>
                <c:pt idx="801">
                  <c:v>8</c:v>
                </c:pt>
                <c:pt idx="802">
                  <c:v>348</c:v>
                </c:pt>
                <c:pt idx="803">
                  <c:v>170</c:v>
                </c:pt>
                <c:pt idx="804">
                  <c:v>139</c:v>
                </c:pt>
                <c:pt idx="805">
                  <c:v>113</c:v>
                </c:pt>
                <c:pt idx="806">
                  <c:v>97</c:v>
                </c:pt>
                <c:pt idx="807">
                  <c:v>66</c:v>
                </c:pt>
                <c:pt idx="808">
                  <c:v>53</c:v>
                </c:pt>
                <c:pt idx="809">
                  <c:v>56</c:v>
                </c:pt>
                <c:pt idx="810">
                  <c:v>76</c:v>
                </c:pt>
                <c:pt idx="811">
                  <c:v>81</c:v>
                </c:pt>
                <c:pt idx="812">
                  <c:v>76</c:v>
                </c:pt>
                <c:pt idx="813">
                  <c:v>70</c:v>
                </c:pt>
                <c:pt idx="814">
                  <c:v>73</c:v>
                </c:pt>
                <c:pt idx="815">
                  <c:v>81</c:v>
                </c:pt>
                <c:pt idx="816">
                  <c:v>72</c:v>
                </c:pt>
                <c:pt idx="817">
                  <c:v>43</c:v>
                </c:pt>
                <c:pt idx="818">
                  <c:v>41</c:v>
                </c:pt>
                <c:pt idx="819">
                  <c:v>8</c:v>
                </c:pt>
                <c:pt idx="820">
                  <c:v>336</c:v>
                </c:pt>
                <c:pt idx="821">
                  <c:v>31</c:v>
                </c:pt>
                <c:pt idx="822">
                  <c:v>76</c:v>
                </c:pt>
                <c:pt idx="823">
                  <c:v>70</c:v>
                </c:pt>
                <c:pt idx="824">
                  <c:v>55</c:v>
                </c:pt>
                <c:pt idx="825">
                  <c:v>319</c:v>
                </c:pt>
                <c:pt idx="826">
                  <c:v>278</c:v>
                </c:pt>
                <c:pt idx="827">
                  <c:v>305</c:v>
                </c:pt>
                <c:pt idx="828">
                  <c:v>88</c:v>
                </c:pt>
                <c:pt idx="829">
                  <c:v>85</c:v>
                </c:pt>
                <c:pt idx="830">
                  <c:v>124</c:v>
                </c:pt>
                <c:pt idx="831">
                  <c:v>41</c:v>
                </c:pt>
                <c:pt idx="832">
                  <c:v>311</c:v>
                </c:pt>
                <c:pt idx="833">
                  <c:v>145</c:v>
                </c:pt>
                <c:pt idx="834">
                  <c:v>174</c:v>
                </c:pt>
                <c:pt idx="835">
                  <c:v>178</c:v>
                </c:pt>
                <c:pt idx="836">
                  <c:v>196</c:v>
                </c:pt>
                <c:pt idx="837">
                  <c:v>204</c:v>
                </c:pt>
                <c:pt idx="838">
                  <c:v>271</c:v>
                </c:pt>
                <c:pt idx="839">
                  <c:v>324</c:v>
                </c:pt>
                <c:pt idx="840">
                  <c:v>131</c:v>
                </c:pt>
                <c:pt idx="841">
                  <c:v>209</c:v>
                </c:pt>
                <c:pt idx="842">
                  <c:v>251</c:v>
                </c:pt>
                <c:pt idx="843">
                  <c:v>243</c:v>
                </c:pt>
                <c:pt idx="844">
                  <c:v>229</c:v>
                </c:pt>
                <c:pt idx="845">
                  <c:v>327</c:v>
                </c:pt>
                <c:pt idx="846">
                  <c:v>306</c:v>
                </c:pt>
                <c:pt idx="847">
                  <c:v>241</c:v>
                </c:pt>
                <c:pt idx="848">
                  <c:v>222</c:v>
                </c:pt>
                <c:pt idx="849">
                  <c:v>284</c:v>
                </c:pt>
                <c:pt idx="850">
                  <c:v>255</c:v>
                </c:pt>
                <c:pt idx="851">
                  <c:v>344</c:v>
                </c:pt>
                <c:pt idx="852">
                  <c:v>160</c:v>
                </c:pt>
                <c:pt idx="853">
                  <c:v>213</c:v>
                </c:pt>
                <c:pt idx="854">
                  <c:v>209</c:v>
                </c:pt>
                <c:pt idx="855">
                  <c:v>151</c:v>
                </c:pt>
                <c:pt idx="856">
                  <c:v>63</c:v>
                </c:pt>
                <c:pt idx="857">
                  <c:v>121</c:v>
                </c:pt>
                <c:pt idx="858">
                  <c:v>200</c:v>
                </c:pt>
                <c:pt idx="859">
                  <c:v>183</c:v>
                </c:pt>
                <c:pt idx="860">
                  <c:v>207</c:v>
                </c:pt>
                <c:pt idx="861">
                  <c:v>213</c:v>
                </c:pt>
                <c:pt idx="862">
                  <c:v>217</c:v>
                </c:pt>
                <c:pt idx="863">
                  <c:v>199</c:v>
                </c:pt>
                <c:pt idx="864">
                  <c:v>146</c:v>
                </c:pt>
                <c:pt idx="865">
                  <c:v>311</c:v>
                </c:pt>
                <c:pt idx="866">
                  <c:v>96</c:v>
                </c:pt>
                <c:pt idx="867">
                  <c:v>127</c:v>
                </c:pt>
                <c:pt idx="868">
                  <c:v>324</c:v>
                </c:pt>
                <c:pt idx="869">
                  <c:v>164</c:v>
                </c:pt>
                <c:pt idx="870">
                  <c:v>306</c:v>
                </c:pt>
                <c:pt idx="871">
                  <c:v>322</c:v>
                </c:pt>
                <c:pt idx="872">
                  <c:v>231</c:v>
                </c:pt>
                <c:pt idx="873">
                  <c:v>34</c:v>
                </c:pt>
                <c:pt idx="874">
                  <c:v>343</c:v>
                </c:pt>
                <c:pt idx="875">
                  <c:v>348</c:v>
                </c:pt>
                <c:pt idx="876">
                  <c:v>107</c:v>
                </c:pt>
                <c:pt idx="877">
                  <c:v>5</c:v>
                </c:pt>
                <c:pt idx="878">
                  <c:v>73</c:v>
                </c:pt>
                <c:pt idx="879">
                  <c:v>51</c:v>
                </c:pt>
                <c:pt idx="880">
                  <c:v>348</c:v>
                </c:pt>
                <c:pt idx="881">
                  <c:v>337</c:v>
                </c:pt>
                <c:pt idx="882">
                  <c:v>323</c:v>
                </c:pt>
                <c:pt idx="883">
                  <c:v>335</c:v>
                </c:pt>
                <c:pt idx="884">
                  <c:v>347</c:v>
                </c:pt>
                <c:pt idx="885">
                  <c:v>278</c:v>
                </c:pt>
                <c:pt idx="886">
                  <c:v>357</c:v>
                </c:pt>
                <c:pt idx="887">
                  <c:v>351</c:v>
                </c:pt>
                <c:pt idx="888">
                  <c:v>326</c:v>
                </c:pt>
                <c:pt idx="889">
                  <c:v>318</c:v>
                </c:pt>
                <c:pt idx="890">
                  <c:v>333</c:v>
                </c:pt>
                <c:pt idx="891">
                  <c:v>270</c:v>
                </c:pt>
                <c:pt idx="892">
                  <c:v>162</c:v>
                </c:pt>
                <c:pt idx="893">
                  <c:v>205</c:v>
                </c:pt>
                <c:pt idx="894">
                  <c:v>245</c:v>
                </c:pt>
                <c:pt idx="895">
                  <c:v>182</c:v>
                </c:pt>
                <c:pt idx="896">
                  <c:v>241</c:v>
                </c:pt>
                <c:pt idx="897">
                  <c:v>317</c:v>
                </c:pt>
                <c:pt idx="898">
                  <c:v>17</c:v>
                </c:pt>
                <c:pt idx="899">
                  <c:v>130</c:v>
                </c:pt>
                <c:pt idx="900">
                  <c:v>358</c:v>
                </c:pt>
                <c:pt idx="901">
                  <c:v>130</c:v>
                </c:pt>
                <c:pt idx="902">
                  <c:v>212</c:v>
                </c:pt>
                <c:pt idx="903">
                  <c:v>197</c:v>
                </c:pt>
                <c:pt idx="904">
                  <c:v>232</c:v>
                </c:pt>
                <c:pt idx="905">
                  <c:v>308</c:v>
                </c:pt>
                <c:pt idx="906">
                  <c:v>312</c:v>
                </c:pt>
                <c:pt idx="907">
                  <c:v>261</c:v>
                </c:pt>
                <c:pt idx="908">
                  <c:v>174</c:v>
                </c:pt>
                <c:pt idx="909">
                  <c:v>294</c:v>
                </c:pt>
                <c:pt idx="910">
                  <c:v>272</c:v>
                </c:pt>
                <c:pt idx="911">
                  <c:v>247</c:v>
                </c:pt>
                <c:pt idx="912">
                  <c:v>226</c:v>
                </c:pt>
                <c:pt idx="913">
                  <c:v>156</c:v>
                </c:pt>
                <c:pt idx="914">
                  <c:v>227</c:v>
                </c:pt>
                <c:pt idx="915">
                  <c:v>283</c:v>
                </c:pt>
                <c:pt idx="916">
                  <c:v>315</c:v>
                </c:pt>
                <c:pt idx="917">
                  <c:v>314</c:v>
                </c:pt>
                <c:pt idx="918">
                  <c:v>337</c:v>
                </c:pt>
                <c:pt idx="919">
                  <c:v>330</c:v>
                </c:pt>
                <c:pt idx="920">
                  <c:v>333</c:v>
                </c:pt>
                <c:pt idx="921">
                  <c:v>326</c:v>
                </c:pt>
                <c:pt idx="922">
                  <c:v>322</c:v>
                </c:pt>
                <c:pt idx="923">
                  <c:v>315</c:v>
                </c:pt>
                <c:pt idx="924">
                  <c:v>319</c:v>
                </c:pt>
                <c:pt idx="925">
                  <c:v>275</c:v>
                </c:pt>
                <c:pt idx="926">
                  <c:v>265</c:v>
                </c:pt>
                <c:pt idx="927">
                  <c:v>293</c:v>
                </c:pt>
                <c:pt idx="928">
                  <c:v>298</c:v>
                </c:pt>
                <c:pt idx="929">
                  <c:v>327</c:v>
                </c:pt>
                <c:pt idx="930">
                  <c:v>317</c:v>
                </c:pt>
                <c:pt idx="931">
                  <c:v>278</c:v>
                </c:pt>
                <c:pt idx="932">
                  <c:v>318</c:v>
                </c:pt>
                <c:pt idx="933">
                  <c:v>88</c:v>
                </c:pt>
                <c:pt idx="934">
                  <c:v>102</c:v>
                </c:pt>
                <c:pt idx="935">
                  <c:v>149</c:v>
                </c:pt>
                <c:pt idx="936">
                  <c:v>155</c:v>
                </c:pt>
                <c:pt idx="937">
                  <c:v>0</c:v>
                </c:pt>
                <c:pt idx="938">
                  <c:v>173</c:v>
                </c:pt>
                <c:pt idx="939">
                  <c:v>197</c:v>
                </c:pt>
                <c:pt idx="940">
                  <c:v>235</c:v>
                </c:pt>
                <c:pt idx="941">
                  <c:v>260</c:v>
                </c:pt>
                <c:pt idx="942">
                  <c:v>194</c:v>
                </c:pt>
                <c:pt idx="943">
                  <c:v>122</c:v>
                </c:pt>
                <c:pt idx="944">
                  <c:v>222</c:v>
                </c:pt>
                <c:pt idx="945">
                  <c:v>212</c:v>
                </c:pt>
                <c:pt idx="946">
                  <c:v>155</c:v>
                </c:pt>
                <c:pt idx="947">
                  <c:v>232</c:v>
                </c:pt>
                <c:pt idx="948">
                  <c:v>329</c:v>
                </c:pt>
                <c:pt idx="949">
                  <c:v>339</c:v>
                </c:pt>
                <c:pt idx="950">
                  <c:v>243</c:v>
                </c:pt>
                <c:pt idx="951">
                  <c:v>256</c:v>
                </c:pt>
                <c:pt idx="952">
                  <c:v>266</c:v>
                </c:pt>
                <c:pt idx="953">
                  <c:v>262</c:v>
                </c:pt>
                <c:pt idx="954">
                  <c:v>292</c:v>
                </c:pt>
                <c:pt idx="955">
                  <c:v>303</c:v>
                </c:pt>
                <c:pt idx="956">
                  <c:v>216</c:v>
                </c:pt>
                <c:pt idx="957">
                  <c:v>212</c:v>
                </c:pt>
                <c:pt idx="958">
                  <c:v>224</c:v>
                </c:pt>
                <c:pt idx="959">
                  <c:v>226</c:v>
                </c:pt>
                <c:pt idx="960">
                  <c:v>281</c:v>
                </c:pt>
                <c:pt idx="961">
                  <c:v>274</c:v>
                </c:pt>
                <c:pt idx="962">
                  <c:v>232</c:v>
                </c:pt>
                <c:pt idx="963">
                  <c:v>143</c:v>
                </c:pt>
                <c:pt idx="964">
                  <c:v>114</c:v>
                </c:pt>
                <c:pt idx="965">
                  <c:v>108</c:v>
                </c:pt>
                <c:pt idx="966">
                  <c:v>86</c:v>
                </c:pt>
                <c:pt idx="967">
                  <c:v>88</c:v>
                </c:pt>
                <c:pt idx="968">
                  <c:v>67</c:v>
                </c:pt>
                <c:pt idx="969">
                  <c:v>343</c:v>
                </c:pt>
                <c:pt idx="970">
                  <c:v>245</c:v>
                </c:pt>
                <c:pt idx="971">
                  <c:v>245</c:v>
                </c:pt>
                <c:pt idx="972">
                  <c:v>298</c:v>
                </c:pt>
                <c:pt idx="973">
                  <c:v>285</c:v>
                </c:pt>
                <c:pt idx="974">
                  <c:v>297</c:v>
                </c:pt>
                <c:pt idx="975">
                  <c:v>313</c:v>
                </c:pt>
                <c:pt idx="976">
                  <c:v>231</c:v>
                </c:pt>
                <c:pt idx="977">
                  <c:v>121</c:v>
                </c:pt>
                <c:pt idx="978">
                  <c:v>117</c:v>
                </c:pt>
                <c:pt idx="979">
                  <c:v>127</c:v>
                </c:pt>
                <c:pt idx="980">
                  <c:v>129</c:v>
                </c:pt>
                <c:pt idx="981">
                  <c:v>322</c:v>
                </c:pt>
                <c:pt idx="982">
                  <c:v>161</c:v>
                </c:pt>
                <c:pt idx="983">
                  <c:v>31</c:v>
                </c:pt>
                <c:pt idx="984">
                  <c:v>8</c:v>
                </c:pt>
                <c:pt idx="985">
                  <c:v>271</c:v>
                </c:pt>
                <c:pt idx="986">
                  <c:v>152</c:v>
                </c:pt>
                <c:pt idx="987">
                  <c:v>260</c:v>
                </c:pt>
                <c:pt idx="988">
                  <c:v>239</c:v>
                </c:pt>
                <c:pt idx="989">
                  <c:v>229</c:v>
                </c:pt>
                <c:pt idx="990">
                  <c:v>277</c:v>
                </c:pt>
                <c:pt idx="991">
                  <c:v>244</c:v>
                </c:pt>
                <c:pt idx="992">
                  <c:v>32</c:v>
                </c:pt>
                <c:pt idx="993">
                  <c:v>263</c:v>
                </c:pt>
                <c:pt idx="994">
                  <c:v>270</c:v>
                </c:pt>
                <c:pt idx="995">
                  <c:v>312</c:v>
                </c:pt>
                <c:pt idx="996">
                  <c:v>349</c:v>
                </c:pt>
                <c:pt idx="997">
                  <c:v>107</c:v>
                </c:pt>
                <c:pt idx="998">
                  <c:v>1</c:v>
                </c:pt>
                <c:pt idx="999">
                  <c:v>325</c:v>
                </c:pt>
                <c:pt idx="1000">
                  <c:v>100</c:v>
                </c:pt>
                <c:pt idx="1001">
                  <c:v>87</c:v>
                </c:pt>
                <c:pt idx="1002">
                  <c:v>88</c:v>
                </c:pt>
                <c:pt idx="1003">
                  <c:v>84</c:v>
                </c:pt>
                <c:pt idx="1004">
                  <c:v>110</c:v>
                </c:pt>
                <c:pt idx="1005">
                  <c:v>126</c:v>
                </c:pt>
                <c:pt idx="1006">
                  <c:v>140</c:v>
                </c:pt>
                <c:pt idx="1007">
                  <c:v>264</c:v>
                </c:pt>
                <c:pt idx="1008">
                  <c:v>248</c:v>
                </c:pt>
                <c:pt idx="1009">
                  <c:v>221</c:v>
                </c:pt>
                <c:pt idx="1010">
                  <c:v>211</c:v>
                </c:pt>
                <c:pt idx="1011">
                  <c:v>257</c:v>
                </c:pt>
                <c:pt idx="1012">
                  <c:v>29</c:v>
                </c:pt>
                <c:pt idx="1013">
                  <c:v>49</c:v>
                </c:pt>
                <c:pt idx="1014">
                  <c:v>72</c:v>
                </c:pt>
                <c:pt idx="1015">
                  <c:v>107</c:v>
                </c:pt>
                <c:pt idx="1016">
                  <c:v>103</c:v>
                </c:pt>
                <c:pt idx="1017">
                  <c:v>62</c:v>
                </c:pt>
                <c:pt idx="1018">
                  <c:v>92</c:v>
                </c:pt>
                <c:pt idx="1019">
                  <c:v>192</c:v>
                </c:pt>
                <c:pt idx="1020">
                  <c:v>128</c:v>
                </c:pt>
                <c:pt idx="1021">
                  <c:v>128</c:v>
                </c:pt>
                <c:pt idx="1022">
                  <c:v>194</c:v>
                </c:pt>
                <c:pt idx="1023">
                  <c:v>194</c:v>
                </c:pt>
                <c:pt idx="1024">
                  <c:v>166</c:v>
                </c:pt>
                <c:pt idx="1025">
                  <c:v>188</c:v>
                </c:pt>
                <c:pt idx="1026">
                  <c:v>262</c:v>
                </c:pt>
                <c:pt idx="1027">
                  <c:v>172</c:v>
                </c:pt>
                <c:pt idx="1028">
                  <c:v>217</c:v>
                </c:pt>
                <c:pt idx="1029">
                  <c:v>209</c:v>
                </c:pt>
                <c:pt idx="1030">
                  <c:v>226</c:v>
                </c:pt>
                <c:pt idx="1031">
                  <c:v>255</c:v>
                </c:pt>
                <c:pt idx="1032">
                  <c:v>261</c:v>
                </c:pt>
                <c:pt idx="1033">
                  <c:v>216</c:v>
                </c:pt>
                <c:pt idx="1034">
                  <c:v>240</c:v>
                </c:pt>
                <c:pt idx="1035">
                  <c:v>134</c:v>
                </c:pt>
                <c:pt idx="1036">
                  <c:v>225</c:v>
                </c:pt>
                <c:pt idx="1037">
                  <c:v>238</c:v>
                </c:pt>
                <c:pt idx="1038">
                  <c:v>249</c:v>
                </c:pt>
                <c:pt idx="1039">
                  <c:v>265</c:v>
                </c:pt>
                <c:pt idx="1040">
                  <c:v>249</c:v>
                </c:pt>
                <c:pt idx="1041">
                  <c:v>221</c:v>
                </c:pt>
                <c:pt idx="1042">
                  <c:v>278</c:v>
                </c:pt>
                <c:pt idx="1043">
                  <c:v>353</c:v>
                </c:pt>
                <c:pt idx="1044">
                  <c:v>182</c:v>
                </c:pt>
                <c:pt idx="1045">
                  <c:v>248</c:v>
                </c:pt>
                <c:pt idx="1046">
                  <c:v>277</c:v>
                </c:pt>
                <c:pt idx="1047">
                  <c:v>221</c:v>
                </c:pt>
                <c:pt idx="1048">
                  <c:v>290</c:v>
                </c:pt>
                <c:pt idx="1049">
                  <c:v>268</c:v>
                </c:pt>
                <c:pt idx="1050">
                  <c:v>357</c:v>
                </c:pt>
                <c:pt idx="1051">
                  <c:v>167</c:v>
                </c:pt>
                <c:pt idx="1052">
                  <c:v>340</c:v>
                </c:pt>
                <c:pt idx="1053">
                  <c:v>113</c:v>
                </c:pt>
                <c:pt idx="1054">
                  <c:v>38</c:v>
                </c:pt>
                <c:pt idx="1055">
                  <c:v>30</c:v>
                </c:pt>
                <c:pt idx="1056">
                  <c:v>271</c:v>
                </c:pt>
                <c:pt idx="1057">
                  <c:v>358</c:v>
                </c:pt>
                <c:pt idx="1058">
                  <c:v>36</c:v>
                </c:pt>
                <c:pt idx="1059">
                  <c:v>230</c:v>
                </c:pt>
                <c:pt idx="1060">
                  <c:v>283</c:v>
                </c:pt>
                <c:pt idx="1061">
                  <c:v>317</c:v>
                </c:pt>
                <c:pt idx="1062">
                  <c:v>295</c:v>
                </c:pt>
                <c:pt idx="1063">
                  <c:v>339</c:v>
                </c:pt>
                <c:pt idx="1064">
                  <c:v>311</c:v>
                </c:pt>
                <c:pt idx="1065">
                  <c:v>294</c:v>
                </c:pt>
                <c:pt idx="1066">
                  <c:v>249</c:v>
                </c:pt>
                <c:pt idx="1067">
                  <c:v>286</c:v>
                </c:pt>
                <c:pt idx="1068">
                  <c:v>271</c:v>
                </c:pt>
                <c:pt idx="1069">
                  <c:v>320</c:v>
                </c:pt>
                <c:pt idx="1070">
                  <c:v>348</c:v>
                </c:pt>
                <c:pt idx="1071">
                  <c:v>238</c:v>
                </c:pt>
                <c:pt idx="1072">
                  <c:v>271</c:v>
                </c:pt>
                <c:pt idx="1073">
                  <c:v>223</c:v>
                </c:pt>
                <c:pt idx="1074">
                  <c:v>227</c:v>
                </c:pt>
                <c:pt idx="1075">
                  <c:v>200</c:v>
                </c:pt>
                <c:pt idx="1076">
                  <c:v>200</c:v>
                </c:pt>
                <c:pt idx="1077">
                  <c:v>214</c:v>
                </c:pt>
                <c:pt idx="1078">
                  <c:v>216</c:v>
                </c:pt>
                <c:pt idx="1079">
                  <c:v>211</c:v>
                </c:pt>
                <c:pt idx="1080">
                  <c:v>235</c:v>
                </c:pt>
                <c:pt idx="1081">
                  <c:v>163</c:v>
                </c:pt>
                <c:pt idx="1082">
                  <c:v>203</c:v>
                </c:pt>
                <c:pt idx="1083">
                  <c:v>225</c:v>
                </c:pt>
                <c:pt idx="1084">
                  <c:v>213</c:v>
                </c:pt>
                <c:pt idx="1085">
                  <c:v>229</c:v>
                </c:pt>
                <c:pt idx="1086">
                  <c:v>214</c:v>
                </c:pt>
                <c:pt idx="1087">
                  <c:v>187</c:v>
                </c:pt>
                <c:pt idx="1088">
                  <c:v>199</c:v>
                </c:pt>
                <c:pt idx="1089">
                  <c:v>145</c:v>
                </c:pt>
                <c:pt idx="1090">
                  <c:v>181</c:v>
                </c:pt>
                <c:pt idx="1091">
                  <c:v>212</c:v>
                </c:pt>
                <c:pt idx="1092">
                  <c:v>245</c:v>
                </c:pt>
                <c:pt idx="1093">
                  <c:v>197</c:v>
                </c:pt>
                <c:pt idx="1094">
                  <c:v>177</c:v>
                </c:pt>
                <c:pt idx="1095">
                  <c:v>163</c:v>
                </c:pt>
                <c:pt idx="1096">
                  <c:v>163</c:v>
                </c:pt>
                <c:pt idx="1097">
                  <c:v>177</c:v>
                </c:pt>
                <c:pt idx="1098">
                  <c:v>186</c:v>
                </c:pt>
                <c:pt idx="1099">
                  <c:v>180</c:v>
                </c:pt>
                <c:pt idx="1100">
                  <c:v>175</c:v>
                </c:pt>
                <c:pt idx="1101">
                  <c:v>210</c:v>
                </c:pt>
                <c:pt idx="1102">
                  <c:v>232</c:v>
                </c:pt>
                <c:pt idx="1103">
                  <c:v>224</c:v>
                </c:pt>
                <c:pt idx="1104">
                  <c:v>269</c:v>
                </c:pt>
                <c:pt idx="1105">
                  <c:v>271</c:v>
                </c:pt>
                <c:pt idx="1106">
                  <c:v>311</c:v>
                </c:pt>
                <c:pt idx="1107">
                  <c:v>161</c:v>
                </c:pt>
                <c:pt idx="1108">
                  <c:v>129</c:v>
                </c:pt>
                <c:pt idx="1109">
                  <c:v>133</c:v>
                </c:pt>
                <c:pt idx="1110">
                  <c:v>119</c:v>
                </c:pt>
                <c:pt idx="1111">
                  <c:v>113</c:v>
                </c:pt>
                <c:pt idx="1112">
                  <c:v>105</c:v>
                </c:pt>
                <c:pt idx="1113">
                  <c:v>98</c:v>
                </c:pt>
                <c:pt idx="1114">
                  <c:v>91</c:v>
                </c:pt>
                <c:pt idx="1115">
                  <c:v>85</c:v>
                </c:pt>
                <c:pt idx="1116">
                  <c:v>110</c:v>
                </c:pt>
                <c:pt idx="1117">
                  <c:v>122</c:v>
                </c:pt>
                <c:pt idx="1118">
                  <c:v>108</c:v>
                </c:pt>
                <c:pt idx="1119">
                  <c:v>128</c:v>
                </c:pt>
                <c:pt idx="1120">
                  <c:v>110</c:v>
                </c:pt>
                <c:pt idx="1121">
                  <c:v>115</c:v>
                </c:pt>
                <c:pt idx="1122">
                  <c:v>108</c:v>
                </c:pt>
                <c:pt idx="1123">
                  <c:v>99</c:v>
                </c:pt>
                <c:pt idx="1124">
                  <c:v>100</c:v>
                </c:pt>
                <c:pt idx="1125">
                  <c:v>112</c:v>
                </c:pt>
                <c:pt idx="1126">
                  <c:v>144</c:v>
                </c:pt>
                <c:pt idx="1127">
                  <c:v>170</c:v>
                </c:pt>
                <c:pt idx="1128">
                  <c:v>125</c:v>
                </c:pt>
                <c:pt idx="1129">
                  <c:v>134</c:v>
                </c:pt>
                <c:pt idx="1130">
                  <c:v>118</c:v>
                </c:pt>
                <c:pt idx="1131">
                  <c:v>171</c:v>
                </c:pt>
                <c:pt idx="1132">
                  <c:v>186</c:v>
                </c:pt>
                <c:pt idx="1133">
                  <c:v>176</c:v>
                </c:pt>
                <c:pt idx="1134">
                  <c:v>180</c:v>
                </c:pt>
                <c:pt idx="1135">
                  <c:v>170</c:v>
                </c:pt>
                <c:pt idx="1136">
                  <c:v>134</c:v>
                </c:pt>
                <c:pt idx="1137">
                  <c:v>192</c:v>
                </c:pt>
                <c:pt idx="1138">
                  <c:v>195</c:v>
                </c:pt>
                <c:pt idx="1139">
                  <c:v>185</c:v>
                </c:pt>
                <c:pt idx="1140">
                  <c:v>182</c:v>
                </c:pt>
                <c:pt idx="1141">
                  <c:v>251</c:v>
                </c:pt>
                <c:pt idx="1142">
                  <c:v>240</c:v>
                </c:pt>
                <c:pt idx="1143">
                  <c:v>187</c:v>
                </c:pt>
                <c:pt idx="1144">
                  <c:v>226</c:v>
                </c:pt>
                <c:pt idx="1145">
                  <c:v>186</c:v>
                </c:pt>
                <c:pt idx="1146">
                  <c:v>208</c:v>
                </c:pt>
                <c:pt idx="1147">
                  <c:v>207</c:v>
                </c:pt>
                <c:pt idx="1148">
                  <c:v>188</c:v>
                </c:pt>
                <c:pt idx="1149">
                  <c:v>164</c:v>
                </c:pt>
                <c:pt idx="1150">
                  <c:v>140</c:v>
                </c:pt>
                <c:pt idx="1151">
                  <c:v>173</c:v>
                </c:pt>
                <c:pt idx="1152">
                  <c:v>159</c:v>
                </c:pt>
                <c:pt idx="1153">
                  <c:v>151</c:v>
                </c:pt>
                <c:pt idx="1154">
                  <c:v>117</c:v>
                </c:pt>
                <c:pt idx="1155">
                  <c:v>158</c:v>
                </c:pt>
                <c:pt idx="1156">
                  <c:v>119</c:v>
                </c:pt>
                <c:pt idx="1157">
                  <c:v>122</c:v>
                </c:pt>
                <c:pt idx="1158">
                  <c:v>183</c:v>
                </c:pt>
                <c:pt idx="1159">
                  <c:v>190</c:v>
                </c:pt>
                <c:pt idx="1160">
                  <c:v>209</c:v>
                </c:pt>
                <c:pt idx="1161">
                  <c:v>195</c:v>
                </c:pt>
                <c:pt idx="1162">
                  <c:v>188</c:v>
                </c:pt>
                <c:pt idx="1163">
                  <c:v>284</c:v>
                </c:pt>
                <c:pt idx="1164">
                  <c:v>6</c:v>
                </c:pt>
                <c:pt idx="1165">
                  <c:v>136</c:v>
                </c:pt>
                <c:pt idx="1166">
                  <c:v>242</c:v>
                </c:pt>
                <c:pt idx="1167">
                  <c:v>261</c:v>
                </c:pt>
                <c:pt idx="1168">
                  <c:v>295</c:v>
                </c:pt>
                <c:pt idx="1169">
                  <c:v>293</c:v>
                </c:pt>
                <c:pt idx="1170">
                  <c:v>279</c:v>
                </c:pt>
                <c:pt idx="1171">
                  <c:v>258</c:v>
                </c:pt>
                <c:pt idx="1172">
                  <c:v>256</c:v>
                </c:pt>
                <c:pt idx="1173">
                  <c:v>217</c:v>
                </c:pt>
                <c:pt idx="1174">
                  <c:v>243</c:v>
                </c:pt>
                <c:pt idx="1175">
                  <c:v>202</c:v>
                </c:pt>
                <c:pt idx="1176">
                  <c:v>236</c:v>
                </c:pt>
                <c:pt idx="1177">
                  <c:v>230</c:v>
                </c:pt>
                <c:pt idx="1178">
                  <c:v>43</c:v>
                </c:pt>
                <c:pt idx="1179">
                  <c:v>71</c:v>
                </c:pt>
                <c:pt idx="1180">
                  <c:v>74</c:v>
                </c:pt>
                <c:pt idx="1181">
                  <c:v>91</c:v>
                </c:pt>
                <c:pt idx="1182">
                  <c:v>109</c:v>
                </c:pt>
                <c:pt idx="1183">
                  <c:v>33</c:v>
                </c:pt>
                <c:pt idx="1184">
                  <c:v>351</c:v>
                </c:pt>
                <c:pt idx="1185">
                  <c:v>90</c:v>
                </c:pt>
                <c:pt idx="1186">
                  <c:v>91</c:v>
                </c:pt>
                <c:pt idx="1187">
                  <c:v>77</c:v>
                </c:pt>
                <c:pt idx="1188">
                  <c:v>101</c:v>
                </c:pt>
                <c:pt idx="1189">
                  <c:v>171</c:v>
                </c:pt>
                <c:pt idx="1190">
                  <c:v>199</c:v>
                </c:pt>
                <c:pt idx="1191">
                  <c:v>204</c:v>
                </c:pt>
                <c:pt idx="1192">
                  <c:v>252</c:v>
                </c:pt>
                <c:pt idx="1193">
                  <c:v>292</c:v>
                </c:pt>
                <c:pt idx="1194">
                  <c:v>208</c:v>
                </c:pt>
                <c:pt idx="1195">
                  <c:v>288</c:v>
                </c:pt>
                <c:pt idx="1196">
                  <c:v>230</c:v>
                </c:pt>
                <c:pt idx="1197">
                  <c:v>264</c:v>
                </c:pt>
                <c:pt idx="1198">
                  <c:v>313</c:v>
                </c:pt>
                <c:pt idx="1199">
                  <c:v>345</c:v>
                </c:pt>
                <c:pt idx="1200">
                  <c:v>198</c:v>
                </c:pt>
                <c:pt idx="1201">
                  <c:v>214</c:v>
                </c:pt>
                <c:pt idx="1202">
                  <c:v>349</c:v>
                </c:pt>
                <c:pt idx="1203">
                  <c:v>50</c:v>
                </c:pt>
                <c:pt idx="1204">
                  <c:v>73</c:v>
                </c:pt>
                <c:pt idx="1205">
                  <c:v>71</c:v>
                </c:pt>
                <c:pt idx="1206">
                  <c:v>90</c:v>
                </c:pt>
                <c:pt idx="1207">
                  <c:v>100</c:v>
                </c:pt>
                <c:pt idx="1208">
                  <c:v>96</c:v>
                </c:pt>
                <c:pt idx="1209">
                  <c:v>90</c:v>
                </c:pt>
                <c:pt idx="1210">
                  <c:v>106</c:v>
                </c:pt>
                <c:pt idx="1211">
                  <c:v>97</c:v>
                </c:pt>
                <c:pt idx="1212">
                  <c:v>72</c:v>
                </c:pt>
                <c:pt idx="1213">
                  <c:v>337</c:v>
                </c:pt>
                <c:pt idx="1214">
                  <c:v>308</c:v>
                </c:pt>
                <c:pt idx="1215">
                  <c:v>48</c:v>
                </c:pt>
                <c:pt idx="1216">
                  <c:v>9</c:v>
                </c:pt>
                <c:pt idx="1217">
                  <c:v>323</c:v>
                </c:pt>
                <c:pt idx="1218">
                  <c:v>299</c:v>
                </c:pt>
                <c:pt idx="1219">
                  <c:v>202</c:v>
                </c:pt>
                <c:pt idx="1220">
                  <c:v>155</c:v>
                </c:pt>
                <c:pt idx="1221">
                  <c:v>246</c:v>
                </c:pt>
                <c:pt idx="1222">
                  <c:v>224</c:v>
                </c:pt>
                <c:pt idx="1223">
                  <c:v>226</c:v>
                </c:pt>
                <c:pt idx="1224">
                  <c:v>219</c:v>
                </c:pt>
                <c:pt idx="1225">
                  <c:v>223</c:v>
                </c:pt>
                <c:pt idx="1226">
                  <c:v>292</c:v>
                </c:pt>
                <c:pt idx="1227">
                  <c:v>305</c:v>
                </c:pt>
                <c:pt idx="1228">
                  <c:v>322</c:v>
                </c:pt>
                <c:pt idx="1229">
                  <c:v>320</c:v>
                </c:pt>
                <c:pt idx="1230">
                  <c:v>277</c:v>
                </c:pt>
                <c:pt idx="1231">
                  <c:v>194</c:v>
                </c:pt>
                <c:pt idx="1232">
                  <c:v>300</c:v>
                </c:pt>
                <c:pt idx="1233">
                  <c:v>98</c:v>
                </c:pt>
                <c:pt idx="1234">
                  <c:v>116</c:v>
                </c:pt>
                <c:pt idx="1235">
                  <c:v>133</c:v>
                </c:pt>
                <c:pt idx="1236">
                  <c:v>124</c:v>
                </c:pt>
                <c:pt idx="1237">
                  <c:v>338</c:v>
                </c:pt>
                <c:pt idx="1238">
                  <c:v>311</c:v>
                </c:pt>
                <c:pt idx="1239">
                  <c:v>306</c:v>
                </c:pt>
                <c:pt idx="1240">
                  <c:v>19</c:v>
                </c:pt>
                <c:pt idx="1241">
                  <c:v>71</c:v>
                </c:pt>
                <c:pt idx="1242">
                  <c:v>80</c:v>
                </c:pt>
                <c:pt idx="1243">
                  <c:v>79</c:v>
                </c:pt>
                <c:pt idx="1244">
                  <c:v>306</c:v>
                </c:pt>
                <c:pt idx="1245">
                  <c:v>309</c:v>
                </c:pt>
                <c:pt idx="1246">
                  <c:v>322</c:v>
                </c:pt>
                <c:pt idx="1247">
                  <c:v>347</c:v>
                </c:pt>
                <c:pt idx="1248">
                  <c:v>356</c:v>
                </c:pt>
                <c:pt idx="1249">
                  <c:v>112</c:v>
                </c:pt>
                <c:pt idx="1250">
                  <c:v>160</c:v>
                </c:pt>
                <c:pt idx="1251">
                  <c:v>228</c:v>
                </c:pt>
                <c:pt idx="1252">
                  <c:v>303</c:v>
                </c:pt>
                <c:pt idx="1253">
                  <c:v>43</c:v>
                </c:pt>
                <c:pt idx="1254">
                  <c:v>24</c:v>
                </c:pt>
                <c:pt idx="1255">
                  <c:v>160</c:v>
                </c:pt>
                <c:pt idx="1256">
                  <c:v>254</c:v>
                </c:pt>
                <c:pt idx="1257">
                  <c:v>289</c:v>
                </c:pt>
                <c:pt idx="1258">
                  <c:v>315</c:v>
                </c:pt>
                <c:pt idx="1259">
                  <c:v>336</c:v>
                </c:pt>
                <c:pt idx="1260">
                  <c:v>328</c:v>
                </c:pt>
                <c:pt idx="1261">
                  <c:v>333</c:v>
                </c:pt>
                <c:pt idx="1262">
                  <c:v>336</c:v>
                </c:pt>
                <c:pt idx="1263">
                  <c:v>323</c:v>
                </c:pt>
                <c:pt idx="1264">
                  <c:v>312</c:v>
                </c:pt>
                <c:pt idx="1265">
                  <c:v>322</c:v>
                </c:pt>
                <c:pt idx="1266">
                  <c:v>311</c:v>
                </c:pt>
                <c:pt idx="1267">
                  <c:v>317</c:v>
                </c:pt>
                <c:pt idx="1268">
                  <c:v>324</c:v>
                </c:pt>
                <c:pt idx="1269">
                  <c:v>323</c:v>
                </c:pt>
                <c:pt idx="1270">
                  <c:v>3</c:v>
                </c:pt>
                <c:pt idx="1271">
                  <c:v>356</c:v>
                </c:pt>
                <c:pt idx="1272">
                  <c:v>126</c:v>
                </c:pt>
                <c:pt idx="1273">
                  <c:v>246</c:v>
                </c:pt>
                <c:pt idx="1274">
                  <c:v>344</c:v>
                </c:pt>
                <c:pt idx="1275">
                  <c:v>304</c:v>
                </c:pt>
                <c:pt idx="1276">
                  <c:v>296</c:v>
                </c:pt>
                <c:pt idx="1277">
                  <c:v>294</c:v>
                </c:pt>
                <c:pt idx="1278">
                  <c:v>229</c:v>
                </c:pt>
                <c:pt idx="1279">
                  <c:v>169</c:v>
                </c:pt>
                <c:pt idx="1280">
                  <c:v>147</c:v>
                </c:pt>
                <c:pt idx="1281">
                  <c:v>160</c:v>
                </c:pt>
                <c:pt idx="1282">
                  <c:v>288</c:v>
                </c:pt>
                <c:pt idx="1283">
                  <c:v>2</c:v>
                </c:pt>
                <c:pt idx="1284">
                  <c:v>67</c:v>
                </c:pt>
                <c:pt idx="1285">
                  <c:v>78</c:v>
                </c:pt>
                <c:pt idx="1286">
                  <c:v>71</c:v>
                </c:pt>
                <c:pt idx="1287">
                  <c:v>180</c:v>
                </c:pt>
                <c:pt idx="1288">
                  <c:v>325</c:v>
                </c:pt>
                <c:pt idx="1289">
                  <c:v>292</c:v>
                </c:pt>
                <c:pt idx="1290">
                  <c:v>246</c:v>
                </c:pt>
                <c:pt idx="1291">
                  <c:v>285</c:v>
                </c:pt>
                <c:pt idx="1292">
                  <c:v>220</c:v>
                </c:pt>
                <c:pt idx="1293">
                  <c:v>10</c:v>
                </c:pt>
                <c:pt idx="1294">
                  <c:v>108</c:v>
                </c:pt>
                <c:pt idx="1295">
                  <c:v>103</c:v>
                </c:pt>
                <c:pt idx="1296">
                  <c:v>90</c:v>
                </c:pt>
                <c:pt idx="1297">
                  <c:v>34</c:v>
                </c:pt>
                <c:pt idx="1298">
                  <c:v>32</c:v>
                </c:pt>
                <c:pt idx="1299">
                  <c:v>52</c:v>
                </c:pt>
                <c:pt idx="1300">
                  <c:v>79</c:v>
                </c:pt>
                <c:pt idx="1301">
                  <c:v>59</c:v>
                </c:pt>
                <c:pt idx="1302">
                  <c:v>228</c:v>
                </c:pt>
                <c:pt idx="1303">
                  <c:v>347</c:v>
                </c:pt>
                <c:pt idx="1304">
                  <c:v>356</c:v>
                </c:pt>
                <c:pt idx="1305">
                  <c:v>288</c:v>
                </c:pt>
                <c:pt idx="1306">
                  <c:v>253</c:v>
                </c:pt>
                <c:pt idx="1307">
                  <c:v>188</c:v>
                </c:pt>
                <c:pt idx="1308">
                  <c:v>128</c:v>
                </c:pt>
                <c:pt idx="1309">
                  <c:v>223</c:v>
                </c:pt>
                <c:pt idx="1310">
                  <c:v>281</c:v>
                </c:pt>
                <c:pt idx="1311">
                  <c:v>302</c:v>
                </c:pt>
                <c:pt idx="1312">
                  <c:v>193</c:v>
                </c:pt>
                <c:pt idx="1313">
                  <c:v>201</c:v>
                </c:pt>
                <c:pt idx="1314">
                  <c:v>226</c:v>
                </c:pt>
                <c:pt idx="1315">
                  <c:v>170</c:v>
                </c:pt>
                <c:pt idx="1316">
                  <c:v>147</c:v>
                </c:pt>
                <c:pt idx="1317">
                  <c:v>222</c:v>
                </c:pt>
                <c:pt idx="1318">
                  <c:v>218</c:v>
                </c:pt>
                <c:pt idx="1319">
                  <c:v>212</c:v>
                </c:pt>
                <c:pt idx="1320">
                  <c:v>256</c:v>
                </c:pt>
                <c:pt idx="1321">
                  <c:v>303</c:v>
                </c:pt>
                <c:pt idx="1322">
                  <c:v>284</c:v>
                </c:pt>
                <c:pt idx="1323">
                  <c:v>244</c:v>
                </c:pt>
                <c:pt idx="1324">
                  <c:v>272</c:v>
                </c:pt>
                <c:pt idx="1325">
                  <c:v>272</c:v>
                </c:pt>
                <c:pt idx="1326">
                  <c:v>287</c:v>
                </c:pt>
                <c:pt idx="1327">
                  <c:v>260</c:v>
                </c:pt>
                <c:pt idx="1328">
                  <c:v>220</c:v>
                </c:pt>
                <c:pt idx="1329">
                  <c:v>280</c:v>
                </c:pt>
                <c:pt idx="1330">
                  <c:v>287</c:v>
                </c:pt>
                <c:pt idx="1331">
                  <c:v>297</c:v>
                </c:pt>
                <c:pt idx="1332">
                  <c:v>334</c:v>
                </c:pt>
                <c:pt idx="1333">
                  <c:v>332</c:v>
                </c:pt>
                <c:pt idx="1334">
                  <c:v>170</c:v>
                </c:pt>
                <c:pt idx="1335">
                  <c:v>187</c:v>
                </c:pt>
                <c:pt idx="1336">
                  <c:v>214</c:v>
                </c:pt>
                <c:pt idx="1337">
                  <c:v>49</c:v>
                </c:pt>
                <c:pt idx="1338">
                  <c:v>58</c:v>
                </c:pt>
                <c:pt idx="1339">
                  <c:v>88</c:v>
                </c:pt>
                <c:pt idx="1340">
                  <c:v>114</c:v>
                </c:pt>
                <c:pt idx="1341">
                  <c:v>104</c:v>
                </c:pt>
                <c:pt idx="1342">
                  <c:v>87</c:v>
                </c:pt>
                <c:pt idx="1343">
                  <c:v>140</c:v>
                </c:pt>
                <c:pt idx="1344">
                  <c:v>298</c:v>
                </c:pt>
                <c:pt idx="1345">
                  <c:v>256</c:v>
                </c:pt>
                <c:pt idx="1346">
                  <c:v>302</c:v>
                </c:pt>
                <c:pt idx="1347">
                  <c:v>343</c:v>
                </c:pt>
                <c:pt idx="1348">
                  <c:v>53</c:v>
                </c:pt>
                <c:pt idx="1349">
                  <c:v>20</c:v>
                </c:pt>
                <c:pt idx="1350">
                  <c:v>15</c:v>
                </c:pt>
                <c:pt idx="1351">
                  <c:v>46</c:v>
                </c:pt>
                <c:pt idx="1352">
                  <c:v>85</c:v>
                </c:pt>
                <c:pt idx="1353">
                  <c:v>92</c:v>
                </c:pt>
                <c:pt idx="1354">
                  <c:v>89</c:v>
                </c:pt>
                <c:pt idx="1355">
                  <c:v>89</c:v>
                </c:pt>
                <c:pt idx="1356">
                  <c:v>90</c:v>
                </c:pt>
                <c:pt idx="1357">
                  <c:v>19</c:v>
                </c:pt>
                <c:pt idx="1358">
                  <c:v>332</c:v>
                </c:pt>
                <c:pt idx="1359">
                  <c:v>3</c:v>
                </c:pt>
                <c:pt idx="1360">
                  <c:v>275</c:v>
                </c:pt>
                <c:pt idx="1361">
                  <c:v>281</c:v>
                </c:pt>
                <c:pt idx="1362">
                  <c:v>292</c:v>
                </c:pt>
                <c:pt idx="1363">
                  <c:v>276</c:v>
                </c:pt>
                <c:pt idx="1364">
                  <c:v>275</c:v>
                </c:pt>
                <c:pt idx="1365">
                  <c:v>249</c:v>
                </c:pt>
                <c:pt idx="1366">
                  <c:v>190</c:v>
                </c:pt>
                <c:pt idx="1367">
                  <c:v>108</c:v>
                </c:pt>
                <c:pt idx="1368">
                  <c:v>196</c:v>
                </c:pt>
                <c:pt idx="1369">
                  <c:v>1</c:v>
                </c:pt>
                <c:pt idx="1370">
                  <c:v>154</c:v>
                </c:pt>
                <c:pt idx="1371">
                  <c:v>138</c:v>
                </c:pt>
                <c:pt idx="1372">
                  <c:v>114</c:v>
                </c:pt>
                <c:pt idx="1373">
                  <c:v>111</c:v>
                </c:pt>
                <c:pt idx="1374">
                  <c:v>137</c:v>
                </c:pt>
                <c:pt idx="1375">
                  <c:v>201</c:v>
                </c:pt>
                <c:pt idx="1376">
                  <c:v>206</c:v>
                </c:pt>
                <c:pt idx="1377">
                  <c:v>236</c:v>
                </c:pt>
                <c:pt idx="1378">
                  <c:v>171</c:v>
                </c:pt>
                <c:pt idx="1379">
                  <c:v>288</c:v>
                </c:pt>
                <c:pt idx="1380">
                  <c:v>78</c:v>
                </c:pt>
                <c:pt idx="1381">
                  <c:v>74</c:v>
                </c:pt>
                <c:pt idx="1382">
                  <c:v>60</c:v>
                </c:pt>
                <c:pt idx="1383">
                  <c:v>111</c:v>
                </c:pt>
                <c:pt idx="1384">
                  <c:v>46</c:v>
                </c:pt>
                <c:pt idx="1385">
                  <c:v>156</c:v>
                </c:pt>
                <c:pt idx="1386">
                  <c:v>233</c:v>
                </c:pt>
                <c:pt idx="1387">
                  <c:v>280</c:v>
                </c:pt>
                <c:pt idx="1388">
                  <c:v>222</c:v>
                </c:pt>
                <c:pt idx="1389">
                  <c:v>326</c:v>
                </c:pt>
                <c:pt idx="1390">
                  <c:v>222</c:v>
                </c:pt>
                <c:pt idx="1391">
                  <c:v>201</c:v>
                </c:pt>
                <c:pt idx="1392">
                  <c:v>244</c:v>
                </c:pt>
                <c:pt idx="1393">
                  <c:v>234</c:v>
                </c:pt>
                <c:pt idx="1394">
                  <c:v>228</c:v>
                </c:pt>
                <c:pt idx="1395">
                  <c:v>204</c:v>
                </c:pt>
                <c:pt idx="1396">
                  <c:v>329</c:v>
                </c:pt>
                <c:pt idx="1397">
                  <c:v>137</c:v>
                </c:pt>
                <c:pt idx="1398">
                  <c:v>166</c:v>
                </c:pt>
                <c:pt idx="1399">
                  <c:v>182</c:v>
                </c:pt>
                <c:pt idx="1400">
                  <c:v>204</c:v>
                </c:pt>
                <c:pt idx="1401">
                  <c:v>206</c:v>
                </c:pt>
                <c:pt idx="1402">
                  <c:v>241</c:v>
                </c:pt>
                <c:pt idx="1403">
                  <c:v>71</c:v>
                </c:pt>
                <c:pt idx="1404">
                  <c:v>53</c:v>
                </c:pt>
                <c:pt idx="1405">
                  <c:v>151</c:v>
                </c:pt>
                <c:pt idx="1406">
                  <c:v>197</c:v>
                </c:pt>
                <c:pt idx="1407">
                  <c:v>143</c:v>
                </c:pt>
                <c:pt idx="1408">
                  <c:v>187</c:v>
                </c:pt>
                <c:pt idx="1409">
                  <c:v>151</c:v>
                </c:pt>
                <c:pt idx="1410">
                  <c:v>115</c:v>
                </c:pt>
                <c:pt idx="1411">
                  <c:v>114</c:v>
                </c:pt>
                <c:pt idx="1412">
                  <c:v>113</c:v>
                </c:pt>
                <c:pt idx="1413">
                  <c:v>110</c:v>
                </c:pt>
                <c:pt idx="1414">
                  <c:v>92</c:v>
                </c:pt>
                <c:pt idx="1415">
                  <c:v>95</c:v>
                </c:pt>
                <c:pt idx="1416">
                  <c:v>70</c:v>
                </c:pt>
                <c:pt idx="1417">
                  <c:v>60</c:v>
                </c:pt>
                <c:pt idx="1418">
                  <c:v>74</c:v>
                </c:pt>
                <c:pt idx="1419">
                  <c:v>79</c:v>
                </c:pt>
                <c:pt idx="1420">
                  <c:v>121</c:v>
                </c:pt>
                <c:pt idx="1421">
                  <c:v>143</c:v>
                </c:pt>
                <c:pt idx="1422">
                  <c:v>301</c:v>
                </c:pt>
                <c:pt idx="1423">
                  <c:v>261</c:v>
                </c:pt>
                <c:pt idx="1424">
                  <c:v>117</c:v>
                </c:pt>
                <c:pt idx="1425">
                  <c:v>120</c:v>
                </c:pt>
                <c:pt idx="1426">
                  <c:v>112</c:v>
                </c:pt>
                <c:pt idx="1427">
                  <c:v>110</c:v>
                </c:pt>
                <c:pt idx="1428">
                  <c:v>105</c:v>
                </c:pt>
                <c:pt idx="1429">
                  <c:v>108</c:v>
                </c:pt>
                <c:pt idx="1430">
                  <c:v>103</c:v>
                </c:pt>
                <c:pt idx="1431">
                  <c:v>50</c:v>
                </c:pt>
                <c:pt idx="1432">
                  <c:v>106</c:v>
                </c:pt>
                <c:pt idx="1433">
                  <c:v>184</c:v>
                </c:pt>
                <c:pt idx="1434">
                  <c:v>300</c:v>
                </c:pt>
                <c:pt idx="1435">
                  <c:v>241</c:v>
                </c:pt>
                <c:pt idx="1436">
                  <c:v>244</c:v>
                </c:pt>
                <c:pt idx="1437">
                  <c:v>239</c:v>
                </c:pt>
                <c:pt idx="1438">
                  <c:v>246</c:v>
                </c:pt>
                <c:pt idx="1439">
                  <c:v>254</c:v>
                </c:pt>
                <c:pt idx="1440">
                  <c:v>231</c:v>
                </c:pt>
                <c:pt idx="1441">
                  <c:v>262</c:v>
                </c:pt>
                <c:pt idx="1442">
                  <c:v>207</c:v>
                </c:pt>
                <c:pt idx="1443">
                  <c:v>241</c:v>
                </c:pt>
                <c:pt idx="1444">
                  <c:v>251</c:v>
                </c:pt>
                <c:pt idx="1445">
                  <c:v>202</c:v>
                </c:pt>
                <c:pt idx="1446">
                  <c:v>238</c:v>
                </c:pt>
                <c:pt idx="1447">
                  <c:v>267</c:v>
                </c:pt>
                <c:pt idx="1448">
                  <c:v>298</c:v>
                </c:pt>
                <c:pt idx="1449">
                  <c:v>269</c:v>
                </c:pt>
                <c:pt idx="1450">
                  <c:v>268</c:v>
                </c:pt>
                <c:pt idx="1451">
                  <c:v>264</c:v>
                </c:pt>
                <c:pt idx="1452">
                  <c:v>273</c:v>
                </c:pt>
                <c:pt idx="1453">
                  <c:v>10</c:v>
                </c:pt>
                <c:pt idx="1454">
                  <c:v>227</c:v>
                </c:pt>
                <c:pt idx="1455">
                  <c:v>106</c:v>
                </c:pt>
                <c:pt idx="1456">
                  <c:v>356</c:v>
                </c:pt>
                <c:pt idx="1457">
                  <c:v>341</c:v>
                </c:pt>
                <c:pt idx="1458">
                  <c:v>301</c:v>
                </c:pt>
                <c:pt idx="1459">
                  <c:v>271</c:v>
                </c:pt>
                <c:pt idx="1460">
                  <c:v>236</c:v>
                </c:pt>
                <c:pt idx="1461">
                  <c:v>272</c:v>
                </c:pt>
                <c:pt idx="1462">
                  <c:v>295</c:v>
                </c:pt>
                <c:pt idx="1463">
                  <c:v>316</c:v>
                </c:pt>
                <c:pt idx="1464">
                  <c:v>255</c:v>
                </c:pt>
                <c:pt idx="1465">
                  <c:v>179</c:v>
                </c:pt>
                <c:pt idx="1466">
                  <c:v>250</c:v>
                </c:pt>
                <c:pt idx="1467">
                  <c:v>251</c:v>
                </c:pt>
                <c:pt idx="1468">
                  <c:v>269</c:v>
                </c:pt>
                <c:pt idx="1469">
                  <c:v>261</c:v>
                </c:pt>
                <c:pt idx="1470">
                  <c:v>289</c:v>
                </c:pt>
                <c:pt idx="1471">
                  <c:v>251</c:v>
                </c:pt>
                <c:pt idx="1472">
                  <c:v>230</c:v>
                </c:pt>
                <c:pt idx="1473">
                  <c:v>245</c:v>
                </c:pt>
                <c:pt idx="1474">
                  <c:v>196</c:v>
                </c:pt>
                <c:pt idx="1475">
                  <c:v>241</c:v>
                </c:pt>
                <c:pt idx="1476">
                  <c:v>251</c:v>
                </c:pt>
                <c:pt idx="1477">
                  <c:v>210</c:v>
                </c:pt>
                <c:pt idx="1478">
                  <c:v>97</c:v>
                </c:pt>
                <c:pt idx="1479">
                  <c:v>115</c:v>
                </c:pt>
                <c:pt idx="1480">
                  <c:v>102</c:v>
                </c:pt>
                <c:pt idx="1481">
                  <c:v>69</c:v>
                </c:pt>
                <c:pt idx="1482">
                  <c:v>184</c:v>
                </c:pt>
                <c:pt idx="1483">
                  <c:v>272</c:v>
                </c:pt>
                <c:pt idx="1484">
                  <c:v>274</c:v>
                </c:pt>
                <c:pt idx="1485">
                  <c:v>255</c:v>
                </c:pt>
                <c:pt idx="1486">
                  <c:v>309</c:v>
                </c:pt>
                <c:pt idx="1487">
                  <c:v>232</c:v>
                </c:pt>
                <c:pt idx="1488">
                  <c:v>240</c:v>
                </c:pt>
                <c:pt idx="1489">
                  <c:v>156</c:v>
                </c:pt>
                <c:pt idx="1490">
                  <c:v>151</c:v>
                </c:pt>
                <c:pt idx="1491">
                  <c:v>303</c:v>
                </c:pt>
                <c:pt idx="1492">
                  <c:v>346</c:v>
                </c:pt>
                <c:pt idx="1493">
                  <c:v>15</c:v>
                </c:pt>
                <c:pt idx="1494">
                  <c:v>21</c:v>
                </c:pt>
                <c:pt idx="1495">
                  <c:v>52</c:v>
                </c:pt>
                <c:pt idx="1496">
                  <c:v>264</c:v>
                </c:pt>
                <c:pt idx="1497">
                  <c:v>315</c:v>
                </c:pt>
                <c:pt idx="1498">
                  <c:v>332</c:v>
                </c:pt>
                <c:pt idx="1499">
                  <c:v>329</c:v>
                </c:pt>
                <c:pt idx="1500">
                  <c:v>325</c:v>
                </c:pt>
                <c:pt idx="1501">
                  <c:v>250</c:v>
                </c:pt>
                <c:pt idx="1502">
                  <c:v>206</c:v>
                </c:pt>
                <c:pt idx="1503">
                  <c:v>167</c:v>
                </c:pt>
                <c:pt idx="1504">
                  <c:v>105</c:v>
                </c:pt>
                <c:pt idx="1505">
                  <c:v>104</c:v>
                </c:pt>
                <c:pt idx="1506">
                  <c:v>131</c:v>
                </c:pt>
                <c:pt idx="1507">
                  <c:v>214</c:v>
                </c:pt>
                <c:pt idx="1508">
                  <c:v>236</c:v>
                </c:pt>
                <c:pt idx="1509">
                  <c:v>223</c:v>
                </c:pt>
                <c:pt idx="1510">
                  <c:v>219</c:v>
                </c:pt>
                <c:pt idx="1511">
                  <c:v>274</c:v>
                </c:pt>
                <c:pt idx="1512">
                  <c:v>230</c:v>
                </c:pt>
                <c:pt idx="1513">
                  <c:v>199</c:v>
                </c:pt>
                <c:pt idx="1514">
                  <c:v>210</c:v>
                </c:pt>
                <c:pt idx="1515">
                  <c:v>217</c:v>
                </c:pt>
                <c:pt idx="1516">
                  <c:v>166</c:v>
                </c:pt>
                <c:pt idx="1517">
                  <c:v>306</c:v>
                </c:pt>
                <c:pt idx="1518">
                  <c:v>199</c:v>
                </c:pt>
                <c:pt idx="1519">
                  <c:v>211</c:v>
                </c:pt>
                <c:pt idx="1520">
                  <c:v>260</c:v>
                </c:pt>
                <c:pt idx="1521">
                  <c:v>261</c:v>
                </c:pt>
                <c:pt idx="1522">
                  <c:v>285</c:v>
                </c:pt>
                <c:pt idx="1523">
                  <c:v>273</c:v>
                </c:pt>
                <c:pt idx="1524">
                  <c:v>244</c:v>
                </c:pt>
                <c:pt idx="1525">
                  <c:v>214</c:v>
                </c:pt>
                <c:pt idx="1526">
                  <c:v>228</c:v>
                </c:pt>
                <c:pt idx="1527">
                  <c:v>223</c:v>
                </c:pt>
                <c:pt idx="1528">
                  <c:v>271</c:v>
                </c:pt>
                <c:pt idx="1529">
                  <c:v>327</c:v>
                </c:pt>
                <c:pt idx="1530">
                  <c:v>151</c:v>
                </c:pt>
                <c:pt idx="1531">
                  <c:v>93</c:v>
                </c:pt>
                <c:pt idx="1532">
                  <c:v>59</c:v>
                </c:pt>
                <c:pt idx="1533">
                  <c:v>79</c:v>
                </c:pt>
                <c:pt idx="1534">
                  <c:v>95</c:v>
                </c:pt>
                <c:pt idx="1535">
                  <c:v>103</c:v>
                </c:pt>
                <c:pt idx="1536">
                  <c:v>77</c:v>
                </c:pt>
                <c:pt idx="1537">
                  <c:v>16</c:v>
                </c:pt>
                <c:pt idx="1538">
                  <c:v>284</c:v>
                </c:pt>
                <c:pt idx="1539">
                  <c:v>23</c:v>
                </c:pt>
                <c:pt idx="1540">
                  <c:v>182</c:v>
                </c:pt>
                <c:pt idx="1541">
                  <c:v>235</c:v>
                </c:pt>
                <c:pt idx="1542">
                  <c:v>136</c:v>
                </c:pt>
                <c:pt idx="1543">
                  <c:v>104</c:v>
                </c:pt>
                <c:pt idx="1544">
                  <c:v>212</c:v>
                </c:pt>
                <c:pt idx="1545">
                  <c:v>34</c:v>
                </c:pt>
                <c:pt idx="1546">
                  <c:v>209</c:v>
                </c:pt>
                <c:pt idx="1547">
                  <c:v>240</c:v>
                </c:pt>
                <c:pt idx="1548">
                  <c:v>297</c:v>
                </c:pt>
                <c:pt idx="1549">
                  <c:v>270</c:v>
                </c:pt>
                <c:pt idx="1550">
                  <c:v>303</c:v>
                </c:pt>
                <c:pt idx="1551">
                  <c:v>326</c:v>
                </c:pt>
                <c:pt idx="1552">
                  <c:v>330</c:v>
                </c:pt>
                <c:pt idx="1553">
                  <c:v>353</c:v>
                </c:pt>
                <c:pt idx="1554">
                  <c:v>312</c:v>
                </c:pt>
                <c:pt idx="1555">
                  <c:v>279</c:v>
                </c:pt>
                <c:pt idx="1556">
                  <c:v>278</c:v>
                </c:pt>
                <c:pt idx="1557">
                  <c:v>318</c:v>
                </c:pt>
                <c:pt idx="1558">
                  <c:v>269</c:v>
                </c:pt>
                <c:pt idx="1559">
                  <c:v>194</c:v>
                </c:pt>
                <c:pt idx="1560">
                  <c:v>184</c:v>
                </c:pt>
                <c:pt idx="1561">
                  <c:v>245</c:v>
                </c:pt>
                <c:pt idx="1562">
                  <c:v>302</c:v>
                </c:pt>
                <c:pt idx="1563">
                  <c:v>247</c:v>
                </c:pt>
                <c:pt idx="1564">
                  <c:v>266</c:v>
                </c:pt>
                <c:pt idx="1565">
                  <c:v>308</c:v>
                </c:pt>
                <c:pt idx="1566">
                  <c:v>345</c:v>
                </c:pt>
                <c:pt idx="1567">
                  <c:v>325</c:v>
                </c:pt>
                <c:pt idx="1568">
                  <c:v>6</c:v>
                </c:pt>
                <c:pt idx="1569">
                  <c:v>351</c:v>
                </c:pt>
                <c:pt idx="1570">
                  <c:v>326</c:v>
                </c:pt>
                <c:pt idx="1571">
                  <c:v>337</c:v>
                </c:pt>
                <c:pt idx="1572">
                  <c:v>302</c:v>
                </c:pt>
                <c:pt idx="1573">
                  <c:v>234</c:v>
                </c:pt>
                <c:pt idx="1574">
                  <c:v>216</c:v>
                </c:pt>
                <c:pt idx="1575">
                  <c:v>319</c:v>
                </c:pt>
                <c:pt idx="1576">
                  <c:v>285</c:v>
                </c:pt>
                <c:pt idx="1577">
                  <c:v>250</c:v>
                </c:pt>
                <c:pt idx="1578">
                  <c:v>218</c:v>
                </c:pt>
                <c:pt idx="1579">
                  <c:v>205</c:v>
                </c:pt>
                <c:pt idx="1580">
                  <c:v>8</c:v>
                </c:pt>
                <c:pt idx="1581">
                  <c:v>317</c:v>
                </c:pt>
                <c:pt idx="1582">
                  <c:v>105</c:v>
                </c:pt>
                <c:pt idx="1583">
                  <c:v>216</c:v>
                </c:pt>
                <c:pt idx="1584">
                  <c:v>160</c:v>
                </c:pt>
                <c:pt idx="1585">
                  <c:v>198</c:v>
                </c:pt>
                <c:pt idx="1586">
                  <c:v>257</c:v>
                </c:pt>
                <c:pt idx="1587">
                  <c:v>288</c:v>
                </c:pt>
                <c:pt idx="1588">
                  <c:v>169</c:v>
                </c:pt>
                <c:pt idx="1589">
                  <c:v>281</c:v>
                </c:pt>
                <c:pt idx="1590">
                  <c:v>181</c:v>
                </c:pt>
                <c:pt idx="1591">
                  <c:v>238</c:v>
                </c:pt>
                <c:pt idx="1592">
                  <c:v>280</c:v>
                </c:pt>
                <c:pt idx="1593">
                  <c:v>317</c:v>
                </c:pt>
                <c:pt idx="1594">
                  <c:v>305</c:v>
                </c:pt>
                <c:pt idx="1595">
                  <c:v>263</c:v>
                </c:pt>
                <c:pt idx="1596">
                  <c:v>274</c:v>
                </c:pt>
                <c:pt idx="1597">
                  <c:v>196</c:v>
                </c:pt>
                <c:pt idx="1598">
                  <c:v>229</c:v>
                </c:pt>
                <c:pt idx="1599">
                  <c:v>224</c:v>
                </c:pt>
                <c:pt idx="1600">
                  <c:v>272</c:v>
                </c:pt>
                <c:pt idx="1601">
                  <c:v>238</c:v>
                </c:pt>
                <c:pt idx="1602">
                  <c:v>326</c:v>
                </c:pt>
                <c:pt idx="1603">
                  <c:v>243</c:v>
                </c:pt>
                <c:pt idx="1604">
                  <c:v>302</c:v>
                </c:pt>
                <c:pt idx="1605">
                  <c:v>302</c:v>
                </c:pt>
                <c:pt idx="1606">
                  <c:v>282</c:v>
                </c:pt>
                <c:pt idx="1607">
                  <c:v>238</c:v>
                </c:pt>
                <c:pt idx="1608">
                  <c:v>211</c:v>
                </c:pt>
                <c:pt idx="1609">
                  <c:v>280</c:v>
                </c:pt>
                <c:pt idx="1610">
                  <c:v>221</c:v>
                </c:pt>
                <c:pt idx="1611">
                  <c:v>241</c:v>
                </c:pt>
                <c:pt idx="1612">
                  <c:v>200</c:v>
                </c:pt>
                <c:pt idx="1613">
                  <c:v>268</c:v>
                </c:pt>
                <c:pt idx="1614">
                  <c:v>250</c:v>
                </c:pt>
                <c:pt idx="1615">
                  <c:v>119</c:v>
                </c:pt>
                <c:pt idx="1616">
                  <c:v>234</c:v>
                </c:pt>
                <c:pt idx="1617">
                  <c:v>267</c:v>
                </c:pt>
                <c:pt idx="1618">
                  <c:v>317</c:v>
                </c:pt>
                <c:pt idx="1619">
                  <c:v>344</c:v>
                </c:pt>
                <c:pt idx="1620">
                  <c:v>340</c:v>
                </c:pt>
                <c:pt idx="1621">
                  <c:v>339</c:v>
                </c:pt>
                <c:pt idx="1622">
                  <c:v>15</c:v>
                </c:pt>
                <c:pt idx="1623">
                  <c:v>59</c:v>
                </c:pt>
                <c:pt idx="1624">
                  <c:v>326</c:v>
                </c:pt>
                <c:pt idx="1625">
                  <c:v>318</c:v>
                </c:pt>
                <c:pt idx="1626">
                  <c:v>316</c:v>
                </c:pt>
                <c:pt idx="1627">
                  <c:v>246</c:v>
                </c:pt>
                <c:pt idx="1628">
                  <c:v>301</c:v>
                </c:pt>
                <c:pt idx="1629">
                  <c:v>316</c:v>
                </c:pt>
                <c:pt idx="1630">
                  <c:v>323</c:v>
                </c:pt>
                <c:pt idx="1631">
                  <c:v>216</c:v>
                </c:pt>
                <c:pt idx="1632">
                  <c:v>285</c:v>
                </c:pt>
                <c:pt idx="1633">
                  <c:v>323</c:v>
                </c:pt>
                <c:pt idx="1634">
                  <c:v>295</c:v>
                </c:pt>
                <c:pt idx="1635">
                  <c:v>292</c:v>
                </c:pt>
                <c:pt idx="1636">
                  <c:v>215</c:v>
                </c:pt>
                <c:pt idx="1637">
                  <c:v>257</c:v>
                </c:pt>
                <c:pt idx="1638">
                  <c:v>237</c:v>
                </c:pt>
                <c:pt idx="1639">
                  <c:v>260</c:v>
                </c:pt>
                <c:pt idx="1640">
                  <c:v>300</c:v>
                </c:pt>
                <c:pt idx="1641">
                  <c:v>114</c:v>
                </c:pt>
                <c:pt idx="1642">
                  <c:v>121</c:v>
                </c:pt>
                <c:pt idx="1643">
                  <c:v>340</c:v>
                </c:pt>
                <c:pt idx="1644">
                  <c:v>93</c:v>
                </c:pt>
                <c:pt idx="1645">
                  <c:v>343</c:v>
                </c:pt>
                <c:pt idx="1646">
                  <c:v>258</c:v>
                </c:pt>
                <c:pt idx="1647">
                  <c:v>205</c:v>
                </c:pt>
                <c:pt idx="1648">
                  <c:v>258</c:v>
                </c:pt>
                <c:pt idx="1649">
                  <c:v>305</c:v>
                </c:pt>
                <c:pt idx="1650">
                  <c:v>308</c:v>
                </c:pt>
                <c:pt idx="1651">
                  <c:v>165</c:v>
                </c:pt>
                <c:pt idx="1652">
                  <c:v>229</c:v>
                </c:pt>
                <c:pt idx="1653">
                  <c:v>276</c:v>
                </c:pt>
                <c:pt idx="1654">
                  <c:v>314</c:v>
                </c:pt>
                <c:pt idx="1655">
                  <c:v>311</c:v>
                </c:pt>
                <c:pt idx="1656">
                  <c:v>349</c:v>
                </c:pt>
                <c:pt idx="1657">
                  <c:v>114</c:v>
                </c:pt>
                <c:pt idx="1658">
                  <c:v>247</c:v>
                </c:pt>
                <c:pt idx="1659">
                  <c:v>222</c:v>
                </c:pt>
                <c:pt idx="1660">
                  <c:v>271</c:v>
                </c:pt>
                <c:pt idx="1661">
                  <c:v>230</c:v>
                </c:pt>
                <c:pt idx="1662">
                  <c:v>244</c:v>
                </c:pt>
                <c:pt idx="1663">
                  <c:v>274</c:v>
                </c:pt>
                <c:pt idx="1664">
                  <c:v>246</c:v>
                </c:pt>
                <c:pt idx="1665">
                  <c:v>45</c:v>
                </c:pt>
                <c:pt idx="1666">
                  <c:v>285</c:v>
                </c:pt>
                <c:pt idx="1667">
                  <c:v>127</c:v>
                </c:pt>
                <c:pt idx="1668">
                  <c:v>284</c:v>
                </c:pt>
                <c:pt idx="1669">
                  <c:v>256</c:v>
                </c:pt>
                <c:pt idx="1670">
                  <c:v>303</c:v>
                </c:pt>
                <c:pt idx="1671">
                  <c:v>294</c:v>
                </c:pt>
                <c:pt idx="1672">
                  <c:v>217</c:v>
                </c:pt>
                <c:pt idx="1673">
                  <c:v>243</c:v>
                </c:pt>
                <c:pt idx="1674">
                  <c:v>115</c:v>
                </c:pt>
                <c:pt idx="1675">
                  <c:v>173</c:v>
                </c:pt>
                <c:pt idx="1676">
                  <c:v>207</c:v>
                </c:pt>
                <c:pt idx="1677">
                  <c:v>135</c:v>
                </c:pt>
                <c:pt idx="1678">
                  <c:v>268</c:v>
                </c:pt>
                <c:pt idx="1679">
                  <c:v>329</c:v>
                </c:pt>
                <c:pt idx="1680">
                  <c:v>185</c:v>
                </c:pt>
                <c:pt idx="1681">
                  <c:v>149</c:v>
                </c:pt>
                <c:pt idx="1682">
                  <c:v>243</c:v>
                </c:pt>
                <c:pt idx="1683">
                  <c:v>352</c:v>
                </c:pt>
                <c:pt idx="1684">
                  <c:v>53</c:v>
                </c:pt>
                <c:pt idx="1685">
                  <c:v>110</c:v>
                </c:pt>
                <c:pt idx="1686">
                  <c:v>139</c:v>
                </c:pt>
                <c:pt idx="1687">
                  <c:v>333</c:v>
                </c:pt>
                <c:pt idx="1688">
                  <c:v>79</c:v>
                </c:pt>
                <c:pt idx="1689">
                  <c:v>98</c:v>
                </c:pt>
                <c:pt idx="1690">
                  <c:v>142</c:v>
                </c:pt>
                <c:pt idx="1691">
                  <c:v>126</c:v>
                </c:pt>
                <c:pt idx="1692">
                  <c:v>136</c:v>
                </c:pt>
                <c:pt idx="1693">
                  <c:v>122</c:v>
                </c:pt>
                <c:pt idx="1694">
                  <c:v>102</c:v>
                </c:pt>
                <c:pt idx="1695">
                  <c:v>104</c:v>
                </c:pt>
                <c:pt idx="1696">
                  <c:v>205</c:v>
                </c:pt>
                <c:pt idx="1697">
                  <c:v>193</c:v>
                </c:pt>
                <c:pt idx="1698">
                  <c:v>222</c:v>
                </c:pt>
                <c:pt idx="1699">
                  <c:v>251</c:v>
                </c:pt>
                <c:pt idx="1700">
                  <c:v>228</c:v>
                </c:pt>
                <c:pt idx="1701">
                  <c:v>266</c:v>
                </c:pt>
                <c:pt idx="1702">
                  <c:v>60</c:v>
                </c:pt>
                <c:pt idx="1703">
                  <c:v>323</c:v>
                </c:pt>
                <c:pt idx="1704">
                  <c:v>252</c:v>
                </c:pt>
                <c:pt idx="1705">
                  <c:v>218</c:v>
                </c:pt>
                <c:pt idx="1706">
                  <c:v>192</c:v>
                </c:pt>
                <c:pt idx="1707">
                  <c:v>324</c:v>
                </c:pt>
                <c:pt idx="1708">
                  <c:v>338</c:v>
                </c:pt>
                <c:pt idx="1709">
                  <c:v>332</c:v>
                </c:pt>
                <c:pt idx="1710">
                  <c:v>353</c:v>
                </c:pt>
                <c:pt idx="1711">
                  <c:v>71</c:v>
                </c:pt>
                <c:pt idx="1712">
                  <c:v>92</c:v>
                </c:pt>
                <c:pt idx="1713">
                  <c:v>88</c:v>
                </c:pt>
                <c:pt idx="1714">
                  <c:v>112</c:v>
                </c:pt>
                <c:pt idx="1715">
                  <c:v>131</c:v>
                </c:pt>
                <c:pt idx="1716">
                  <c:v>130</c:v>
                </c:pt>
                <c:pt idx="1717">
                  <c:v>193</c:v>
                </c:pt>
                <c:pt idx="1718">
                  <c:v>155</c:v>
                </c:pt>
                <c:pt idx="1719">
                  <c:v>212</c:v>
                </c:pt>
                <c:pt idx="1720">
                  <c:v>265</c:v>
                </c:pt>
                <c:pt idx="1721">
                  <c:v>316</c:v>
                </c:pt>
                <c:pt idx="1722">
                  <c:v>321</c:v>
                </c:pt>
                <c:pt idx="1723">
                  <c:v>229</c:v>
                </c:pt>
                <c:pt idx="1724">
                  <c:v>172</c:v>
                </c:pt>
                <c:pt idx="1725">
                  <c:v>253</c:v>
                </c:pt>
                <c:pt idx="1726">
                  <c:v>219</c:v>
                </c:pt>
                <c:pt idx="1727">
                  <c:v>265</c:v>
                </c:pt>
                <c:pt idx="1728">
                  <c:v>322</c:v>
                </c:pt>
                <c:pt idx="1729">
                  <c:v>340</c:v>
                </c:pt>
                <c:pt idx="1730">
                  <c:v>344</c:v>
                </c:pt>
                <c:pt idx="1731">
                  <c:v>109</c:v>
                </c:pt>
                <c:pt idx="1732">
                  <c:v>310</c:v>
                </c:pt>
                <c:pt idx="1733">
                  <c:v>314</c:v>
                </c:pt>
                <c:pt idx="1734">
                  <c:v>288</c:v>
                </c:pt>
                <c:pt idx="1735">
                  <c:v>109</c:v>
                </c:pt>
                <c:pt idx="1736">
                  <c:v>111</c:v>
                </c:pt>
                <c:pt idx="1737">
                  <c:v>138</c:v>
                </c:pt>
                <c:pt idx="1738">
                  <c:v>107</c:v>
                </c:pt>
                <c:pt idx="1739">
                  <c:v>114</c:v>
                </c:pt>
                <c:pt idx="1740">
                  <c:v>118</c:v>
                </c:pt>
                <c:pt idx="1741">
                  <c:v>94</c:v>
                </c:pt>
                <c:pt idx="1742">
                  <c:v>98</c:v>
                </c:pt>
                <c:pt idx="1743">
                  <c:v>85</c:v>
                </c:pt>
                <c:pt idx="1744">
                  <c:v>95</c:v>
                </c:pt>
                <c:pt idx="1745">
                  <c:v>48</c:v>
                </c:pt>
                <c:pt idx="1746">
                  <c:v>55</c:v>
                </c:pt>
                <c:pt idx="1747">
                  <c:v>59</c:v>
                </c:pt>
                <c:pt idx="1748">
                  <c:v>41</c:v>
                </c:pt>
                <c:pt idx="1749">
                  <c:v>45</c:v>
                </c:pt>
                <c:pt idx="1750">
                  <c:v>43</c:v>
                </c:pt>
                <c:pt idx="1751">
                  <c:v>30</c:v>
                </c:pt>
                <c:pt idx="1752">
                  <c:v>313</c:v>
                </c:pt>
                <c:pt idx="1753">
                  <c:v>232</c:v>
                </c:pt>
                <c:pt idx="1754">
                  <c:v>256</c:v>
                </c:pt>
                <c:pt idx="1755">
                  <c:v>278</c:v>
                </c:pt>
                <c:pt idx="1756">
                  <c:v>211</c:v>
                </c:pt>
                <c:pt idx="1757">
                  <c:v>291</c:v>
                </c:pt>
                <c:pt idx="1758">
                  <c:v>159</c:v>
                </c:pt>
                <c:pt idx="1759">
                  <c:v>108</c:v>
                </c:pt>
                <c:pt idx="1760">
                  <c:v>104</c:v>
                </c:pt>
                <c:pt idx="1761">
                  <c:v>131</c:v>
                </c:pt>
                <c:pt idx="1762">
                  <c:v>126</c:v>
                </c:pt>
                <c:pt idx="1763">
                  <c:v>147</c:v>
                </c:pt>
                <c:pt idx="1764">
                  <c:v>243</c:v>
                </c:pt>
                <c:pt idx="1765">
                  <c:v>196</c:v>
                </c:pt>
                <c:pt idx="1766">
                  <c:v>171</c:v>
                </c:pt>
                <c:pt idx="1767">
                  <c:v>127</c:v>
                </c:pt>
                <c:pt idx="1768">
                  <c:v>155</c:v>
                </c:pt>
                <c:pt idx="1769">
                  <c:v>164</c:v>
                </c:pt>
                <c:pt idx="1770">
                  <c:v>232</c:v>
                </c:pt>
                <c:pt idx="1771">
                  <c:v>233</c:v>
                </c:pt>
                <c:pt idx="1772">
                  <c:v>255</c:v>
                </c:pt>
                <c:pt idx="1773">
                  <c:v>259</c:v>
                </c:pt>
                <c:pt idx="1774">
                  <c:v>255</c:v>
                </c:pt>
                <c:pt idx="1775">
                  <c:v>253</c:v>
                </c:pt>
                <c:pt idx="1776">
                  <c:v>237</c:v>
                </c:pt>
                <c:pt idx="1777">
                  <c:v>279</c:v>
                </c:pt>
                <c:pt idx="1778">
                  <c:v>155</c:v>
                </c:pt>
                <c:pt idx="1779">
                  <c:v>243</c:v>
                </c:pt>
                <c:pt idx="1780">
                  <c:v>234</c:v>
                </c:pt>
                <c:pt idx="1781">
                  <c:v>268</c:v>
                </c:pt>
                <c:pt idx="1782">
                  <c:v>277</c:v>
                </c:pt>
                <c:pt idx="1783">
                  <c:v>8</c:v>
                </c:pt>
                <c:pt idx="1784">
                  <c:v>39</c:v>
                </c:pt>
                <c:pt idx="1785">
                  <c:v>20</c:v>
                </c:pt>
                <c:pt idx="1786">
                  <c:v>265</c:v>
                </c:pt>
                <c:pt idx="1787">
                  <c:v>228</c:v>
                </c:pt>
                <c:pt idx="1788">
                  <c:v>296</c:v>
                </c:pt>
                <c:pt idx="1789">
                  <c:v>313</c:v>
                </c:pt>
                <c:pt idx="1790">
                  <c:v>216</c:v>
                </c:pt>
                <c:pt idx="1791">
                  <c:v>255</c:v>
                </c:pt>
                <c:pt idx="1792">
                  <c:v>259</c:v>
                </c:pt>
                <c:pt idx="1793">
                  <c:v>292</c:v>
                </c:pt>
                <c:pt idx="1794">
                  <c:v>284</c:v>
                </c:pt>
                <c:pt idx="1795">
                  <c:v>240</c:v>
                </c:pt>
                <c:pt idx="1796">
                  <c:v>218</c:v>
                </c:pt>
                <c:pt idx="1797">
                  <c:v>243</c:v>
                </c:pt>
                <c:pt idx="1798">
                  <c:v>234</c:v>
                </c:pt>
                <c:pt idx="1799">
                  <c:v>249</c:v>
                </c:pt>
                <c:pt idx="1800">
                  <c:v>207</c:v>
                </c:pt>
                <c:pt idx="1801">
                  <c:v>170</c:v>
                </c:pt>
                <c:pt idx="1802">
                  <c:v>251</c:v>
                </c:pt>
                <c:pt idx="1803">
                  <c:v>232</c:v>
                </c:pt>
                <c:pt idx="1804">
                  <c:v>263</c:v>
                </c:pt>
                <c:pt idx="1805">
                  <c:v>274</c:v>
                </c:pt>
                <c:pt idx="1806">
                  <c:v>334</c:v>
                </c:pt>
                <c:pt idx="1807">
                  <c:v>163</c:v>
                </c:pt>
                <c:pt idx="1808">
                  <c:v>133</c:v>
                </c:pt>
                <c:pt idx="1809">
                  <c:v>143</c:v>
                </c:pt>
                <c:pt idx="1810">
                  <c:v>228</c:v>
                </c:pt>
                <c:pt idx="1811">
                  <c:v>237</c:v>
                </c:pt>
                <c:pt idx="1812">
                  <c:v>220</c:v>
                </c:pt>
                <c:pt idx="1813">
                  <c:v>206</c:v>
                </c:pt>
                <c:pt idx="1814">
                  <c:v>235</c:v>
                </c:pt>
                <c:pt idx="1815">
                  <c:v>237</c:v>
                </c:pt>
                <c:pt idx="1816">
                  <c:v>250</c:v>
                </c:pt>
                <c:pt idx="1817">
                  <c:v>203</c:v>
                </c:pt>
                <c:pt idx="1818">
                  <c:v>256</c:v>
                </c:pt>
                <c:pt idx="1819">
                  <c:v>86</c:v>
                </c:pt>
                <c:pt idx="1820">
                  <c:v>255</c:v>
                </c:pt>
                <c:pt idx="1821">
                  <c:v>94</c:v>
                </c:pt>
                <c:pt idx="1822">
                  <c:v>131</c:v>
                </c:pt>
                <c:pt idx="1823">
                  <c:v>148</c:v>
                </c:pt>
                <c:pt idx="1824">
                  <c:v>171</c:v>
                </c:pt>
                <c:pt idx="1825">
                  <c:v>198</c:v>
                </c:pt>
                <c:pt idx="1826">
                  <c:v>111</c:v>
                </c:pt>
                <c:pt idx="1827">
                  <c:v>108</c:v>
                </c:pt>
                <c:pt idx="1828">
                  <c:v>103</c:v>
                </c:pt>
                <c:pt idx="1829">
                  <c:v>98</c:v>
                </c:pt>
                <c:pt idx="1830">
                  <c:v>82</c:v>
                </c:pt>
                <c:pt idx="1831">
                  <c:v>106</c:v>
                </c:pt>
                <c:pt idx="1832">
                  <c:v>56</c:v>
                </c:pt>
                <c:pt idx="1833">
                  <c:v>143</c:v>
                </c:pt>
                <c:pt idx="1834">
                  <c:v>150</c:v>
                </c:pt>
                <c:pt idx="1835">
                  <c:v>132</c:v>
                </c:pt>
                <c:pt idx="1836">
                  <c:v>84</c:v>
                </c:pt>
                <c:pt idx="1837">
                  <c:v>68</c:v>
                </c:pt>
                <c:pt idx="1838">
                  <c:v>118</c:v>
                </c:pt>
                <c:pt idx="1839">
                  <c:v>74</c:v>
                </c:pt>
                <c:pt idx="1840">
                  <c:v>92</c:v>
                </c:pt>
                <c:pt idx="1841">
                  <c:v>113</c:v>
                </c:pt>
                <c:pt idx="1842">
                  <c:v>233</c:v>
                </c:pt>
                <c:pt idx="1843">
                  <c:v>307</c:v>
                </c:pt>
                <c:pt idx="1844">
                  <c:v>22</c:v>
                </c:pt>
                <c:pt idx="1845">
                  <c:v>172</c:v>
                </c:pt>
                <c:pt idx="1846">
                  <c:v>160</c:v>
                </c:pt>
                <c:pt idx="1847">
                  <c:v>219</c:v>
                </c:pt>
                <c:pt idx="1848">
                  <c:v>203</c:v>
                </c:pt>
                <c:pt idx="1849">
                  <c:v>215</c:v>
                </c:pt>
                <c:pt idx="1850">
                  <c:v>228</c:v>
                </c:pt>
                <c:pt idx="1851">
                  <c:v>231</c:v>
                </c:pt>
                <c:pt idx="1852">
                  <c:v>264</c:v>
                </c:pt>
                <c:pt idx="1853">
                  <c:v>235</c:v>
                </c:pt>
                <c:pt idx="1854">
                  <c:v>250</c:v>
                </c:pt>
                <c:pt idx="1855">
                  <c:v>285</c:v>
                </c:pt>
                <c:pt idx="1856">
                  <c:v>239</c:v>
                </c:pt>
                <c:pt idx="1857">
                  <c:v>258</c:v>
                </c:pt>
                <c:pt idx="1858">
                  <c:v>296</c:v>
                </c:pt>
                <c:pt idx="1859">
                  <c:v>316</c:v>
                </c:pt>
                <c:pt idx="1860">
                  <c:v>225</c:v>
                </c:pt>
                <c:pt idx="1861">
                  <c:v>193</c:v>
                </c:pt>
                <c:pt idx="1862">
                  <c:v>192</c:v>
                </c:pt>
                <c:pt idx="1863">
                  <c:v>202</c:v>
                </c:pt>
                <c:pt idx="1864">
                  <c:v>225</c:v>
                </c:pt>
                <c:pt idx="1865">
                  <c:v>238</c:v>
                </c:pt>
                <c:pt idx="1866">
                  <c:v>16</c:v>
                </c:pt>
                <c:pt idx="1867">
                  <c:v>62</c:v>
                </c:pt>
                <c:pt idx="1868">
                  <c:v>76</c:v>
                </c:pt>
                <c:pt idx="1869">
                  <c:v>46</c:v>
                </c:pt>
                <c:pt idx="1870">
                  <c:v>19</c:v>
                </c:pt>
                <c:pt idx="1871">
                  <c:v>173</c:v>
                </c:pt>
                <c:pt idx="1872">
                  <c:v>151</c:v>
                </c:pt>
                <c:pt idx="1873">
                  <c:v>177</c:v>
                </c:pt>
                <c:pt idx="1874">
                  <c:v>196</c:v>
                </c:pt>
                <c:pt idx="1875">
                  <c:v>235</c:v>
                </c:pt>
                <c:pt idx="1876">
                  <c:v>262</c:v>
                </c:pt>
                <c:pt idx="1877">
                  <c:v>281</c:v>
                </c:pt>
                <c:pt idx="1878">
                  <c:v>300</c:v>
                </c:pt>
                <c:pt idx="1879">
                  <c:v>298</c:v>
                </c:pt>
                <c:pt idx="1880">
                  <c:v>295</c:v>
                </c:pt>
                <c:pt idx="1881">
                  <c:v>279</c:v>
                </c:pt>
                <c:pt idx="1882">
                  <c:v>278</c:v>
                </c:pt>
                <c:pt idx="1883">
                  <c:v>336</c:v>
                </c:pt>
                <c:pt idx="1884">
                  <c:v>116</c:v>
                </c:pt>
                <c:pt idx="1885">
                  <c:v>159</c:v>
                </c:pt>
                <c:pt idx="1886">
                  <c:v>248</c:v>
                </c:pt>
                <c:pt idx="1887">
                  <c:v>114</c:v>
                </c:pt>
                <c:pt idx="1888">
                  <c:v>123</c:v>
                </c:pt>
                <c:pt idx="1889">
                  <c:v>88</c:v>
                </c:pt>
                <c:pt idx="1890">
                  <c:v>303</c:v>
                </c:pt>
                <c:pt idx="1891">
                  <c:v>322</c:v>
                </c:pt>
                <c:pt idx="1892">
                  <c:v>204</c:v>
                </c:pt>
                <c:pt idx="1893">
                  <c:v>137</c:v>
                </c:pt>
                <c:pt idx="1894">
                  <c:v>94</c:v>
                </c:pt>
                <c:pt idx="1895">
                  <c:v>90</c:v>
                </c:pt>
                <c:pt idx="1896">
                  <c:v>159</c:v>
                </c:pt>
                <c:pt idx="1897">
                  <c:v>208</c:v>
                </c:pt>
                <c:pt idx="1898">
                  <c:v>327</c:v>
                </c:pt>
                <c:pt idx="1899">
                  <c:v>54</c:v>
                </c:pt>
                <c:pt idx="1900">
                  <c:v>96</c:v>
                </c:pt>
                <c:pt idx="1901">
                  <c:v>280</c:v>
                </c:pt>
                <c:pt idx="1902">
                  <c:v>339</c:v>
                </c:pt>
                <c:pt idx="1903">
                  <c:v>322</c:v>
                </c:pt>
                <c:pt idx="1904">
                  <c:v>324</c:v>
                </c:pt>
                <c:pt idx="1905">
                  <c:v>306</c:v>
                </c:pt>
                <c:pt idx="1906">
                  <c:v>315</c:v>
                </c:pt>
                <c:pt idx="1907">
                  <c:v>339</c:v>
                </c:pt>
                <c:pt idx="1908">
                  <c:v>215</c:v>
                </c:pt>
                <c:pt idx="1909">
                  <c:v>263</c:v>
                </c:pt>
                <c:pt idx="1910">
                  <c:v>177</c:v>
                </c:pt>
                <c:pt idx="1911">
                  <c:v>186</c:v>
                </c:pt>
                <c:pt idx="1912">
                  <c:v>167</c:v>
                </c:pt>
                <c:pt idx="1913">
                  <c:v>229</c:v>
                </c:pt>
                <c:pt idx="1914">
                  <c:v>229</c:v>
                </c:pt>
                <c:pt idx="1915">
                  <c:v>314</c:v>
                </c:pt>
                <c:pt idx="1916">
                  <c:v>276</c:v>
                </c:pt>
                <c:pt idx="1917">
                  <c:v>168</c:v>
                </c:pt>
                <c:pt idx="1918">
                  <c:v>133</c:v>
                </c:pt>
                <c:pt idx="1919">
                  <c:v>133</c:v>
                </c:pt>
                <c:pt idx="1920">
                  <c:v>157</c:v>
                </c:pt>
                <c:pt idx="1921">
                  <c:v>234</c:v>
                </c:pt>
                <c:pt idx="1922">
                  <c:v>241</c:v>
                </c:pt>
                <c:pt idx="1923">
                  <c:v>272</c:v>
                </c:pt>
                <c:pt idx="1924">
                  <c:v>177</c:v>
                </c:pt>
                <c:pt idx="1925">
                  <c:v>116</c:v>
                </c:pt>
                <c:pt idx="1926">
                  <c:v>104</c:v>
                </c:pt>
                <c:pt idx="1927">
                  <c:v>98</c:v>
                </c:pt>
                <c:pt idx="1928">
                  <c:v>65</c:v>
                </c:pt>
                <c:pt idx="1929">
                  <c:v>169</c:v>
                </c:pt>
                <c:pt idx="1930">
                  <c:v>252</c:v>
                </c:pt>
                <c:pt idx="1931">
                  <c:v>40</c:v>
                </c:pt>
                <c:pt idx="1932">
                  <c:v>297</c:v>
                </c:pt>
                <c:pt idx="1933">
                  <c:v>255</c:v>
                </c:pt>
                <c:pt idx="1934">
                  <c:v>301</c:v>
                </c:pt>
                <c:pt idx="1935">
                  <c:v>324</c:v>
                </c:pt>
                <c:pt idx="1936">
                  <c:v>297</c:v>
                </c:pt>
                <c:pt idx="1937">
                  <c:v>333</c:v>
                </c:pt>
                <c:pt idx="1938">
                  <c:v>333</c:v>
                </c:pt>
                <c:pt idx="1939">
                  <c:v>345</c:v>
                </c:pt>
                <c:pt idx="1940">
                  <c:v>270</c:v>
                </c:pt>
                <c:pt idx="1941">
                  <c:v>85</c:v>
                </c:pt>
                <c:pt idx="1942">
                  <c:v>24</c:v>
                </c:pt>
                <c:pt idx="1943">
                  <c:v>318</c:v>
                </c:pt>
                <c:pt idx="1944">
                  <c:v>185</c:v>
                </c:pt>
                <c:pt idx="1945">
                  <c:v>219</c:v>
                </c:pt>
                <c:pt idx="1946">
                  <c:v>299</c:v>
                </c:pt>
                <c:pt idx="1947">
                  <c:v>174</c:v>
                </c:pt>
                <c:pt idx="1948">
                  <c:v>275</c:v>
                </c:pt>
                <c:pt idx="1949">
                  <c:v>249</c:v>
                </c:pt>
                <c:pt idx="1950">
                  <c:v>155</c:v>
                </c:pt>
                <c:pt idx="1951">
                  <c:v>115</c:v>
                </c:pt>
                <c:pt idx="1952">
                  <c:v>121</c:v>
                </c:pt>
                <c:pt idx="1953">
                  <c:v>117</c:v>
                </c:pt>
                <c:pt idx="1954">
                  <c:v>100</c:v>
                </c:pt>
                <c:pt idx="1955">
                  <c:v>100</c:v>
                </c:pt>
                <c:pt idx="1956">
                  <c:v>96</c:v>
                </c:pt>
                <c:pt idx="1957">
                  <c:v>85</c:v>
                </c:pt>
                <c:pt idx="1958">
                  <c:v>335</c:v>
                </c:pt>
                <c:pt idx="1959">
                  <c:v>337</c:v>
                </c:pt>
                <c:pt idx="1960">
                  <c:v>330</c:v>
                </c:pt>
                <c:pt idx="1961">
                  <c:v>316</c:v>
                </c:pt>
                <c:pt idx="1962">
                  <c:v>295</c:v>
                </c:pt>
                <c:pt idx="1963">
                  <c:v>188</c:v>
                </c:pt>
                <c:pt idx="1964">
                  <c:v>167</c:v>
                </c:pt>
                <c:pt idx="1965">
                  <c:v>224</c:v>
                </c:pt>
                <c:pt idx="1966">
                  <c:v>183</c:v>
                </c:pt>
                <c:pt idx="1967">
                  <c:v>160</c:v>
                </c:pt>
                <c:pt idx="1968">
                  <c:v>339</c:v>
                </c:pt>
                <c:pt idx="1969">
                  <c:v>347</c:v>
                </c:pt>
                <c:pt idx="1970">
                  <c:v>67</c:v>
                </c:pt>
                <c:pt idx="1971">
                  <c:v>88</c:v>
                </c:pt>
                <c:pt idx="1972">
                  <c:v>31</c:v>
                </c:pt>
                <c:pt idx="1973">
                  <c:v>59</c:v>
                </c:pt>
                <c:pt idx="1974">
                  <c:v>67</c:v>
                </c:pt>
                <c:pt idx="1975">
                  <c:v>70</c:v>
                </c:pt>
                <c:pt idx="1976">
                  <c:v>77</c:v>
                </c:pt>
                <c:pt idx="1977">
                  <c:v>20</c:v>
                </c:pt>
                <c:pt idx="1978">
                  <c:v>31</c:v>
                </c:pt>
                <c:pt idx="1979">
                  <c:v>57</c:v>
                </c:pt>
                <c:pt idx="1980">
                  <c:v>353</c:v>
                </c:pt>
                <c:pt idx="1981">
                  <c:v>318</c:v>
                </c:pt>
                <c:pt idx="1982">
                  <c:v>300</c:v>
                </c:pt>
                <c:pt idx="1983">
                  <c:v>296</c:v>
                </c:pt>
                <c:pt idx="1984">
                  <c:v>327</c:v>
                </c:pt>
                <c:pt idx="1985">
                  <c:v>337</c:v>
                </c:pt>
                <c:pt idx="1986">
                  <c:v>326</c:v>
                </c:pt>
                <c:pt idx="1987">
                  <c:v>88</c:v>
                </c:pt>
                <c:pt idx="1988">
                  <c:v>124</c:v>
                </c:pt>
                <c:pt idx="1989">
                  <c:v>89</c:v>
                </c:pt>
                <c:pt idx="1990">
                  <c:v>99</c:v>
                </c:pt>
                <c:pt idx="1991">
                  <c:v>194</c:v>
                </c:pt>
                <c:pt idx="1992">
                  <c:v>330</c:v>
                </c:pt>
                <c:pt idx="1993">
                  <c:v>352</c:v>
                </c:pt>
                <c:pt idx="1994">
                  <c:v>282</c:v>
                </c:pt>
                <c:pt idx="1995">
                  <c:v>291</c:v>
                </c:pt>
                <c:pt idx="1996">
                  <c:v>195</c:v>
                </c:pt>
                <c:pt idx="1997">
                  <c:v>254</c:v>
                </c:pt>
                <c:pt idx="1998">
                  <c:v>179</c:v>
                </c:pt>
                <c:pt idx="1999">
                  <c:v>143</c:v>
                </c:pt>
                <c:pt idx="2000">
                  <c:v>200</c:v>
                </c:pt>
                <c:pt idx="2001">
                  <c:v>346</c:v>
                </c:pt>
                <c:pt idx="2002">
                  <c:v>250</c:v>
                </c:pt>
                <c:pt idx="2003">
                  <c:v>240</c:v>
                </c:pt>
                <c:pt idx="2004">
                  <c:v>243</c:v>
                </c:pt>
                <c:pt idx="2005">
                  <c:v>181</c:v>
                </c:pt>
                <c:pt idx="2006">
                  <c:v>220</c:v>
                </c:pt>
                <c:pt idx="2007">
                  <c:v>203</c:v>
                </c:pt>
                <c:pt idx="2008">
                  <c:v>236</c:v>
                </c:pt>
                <c:pt idx="2009">
                  <c:v>255</c:v>
                </c:pt>
                <c:pt idx="2010">
                  <c:v>264</c:v>
                </c:pt>
                <c:pt idx="2011">
                  <c:v>190</c:v>
                </c:pt>
                <c:pt idx="2012">
                  <c:v>315</c:v>
                </c:pt>
                <c:pt idx="2013">
                  <c:v>258</c:v>
                </c:pt>
                <c:pt idx="2014">
                  <c:v>240</c:v>
                </c:pt>
                <c:pt idx="2015">
                  <c:v>270</c:v>
                </c:pt>
                <c:pt idx="2016">
                  <c:v>223</c:v>
                </c:pt>
                <c:pt idx="2017">
                  <c:v>231</c:v>
                </c:pt>
                <c:pt idx="2018">
                  <c:v>267</c:v>
                </c:pt>
                <c:pt idx="2019">
                  <c:v>289</c:v>
                </c:pt>
                <c:pt idx="2020">
                  <c:v>304</c:v>
                </c:pt>
                <c:pt idx="2021">
                  <c:v>306</c:v>
                </c:pt>
                <c:pt idx="2022">
                  <c:v>256</c:v>
                </c:pt>
                <c:pt idx="2023">
                  <c:v>272</c:v>
                </c:pt>
                <c:pt idx="2024">
                  <c:v>281</c:v>
                </c:pt>
                <c:pt idx="2025">
                  <c:v>272</c:v>
                </c:pt>
                <c:pt idx="2026">
                  <c:v>136</c:v>
                </c:pt>
                <c:pt idx="2027">
                  <c:v>108</c:v>
                </c:pt>
                <c:pt idx="2028">
                  <c:v>1</c:v>
                </c:pt>
                <c:pt idx="2029">
                  <c:v>13</c:v>
                </c:pt>
                <c:pt idx="2030">
                  <c:v>193</c:v>
                </c:pt>
                <c:pt idx="2031">
                  <c:v>210</c:v>
                </c:pt>
                <c:pt idx="2032">
                  <c:v>258</c:v>
                </c:pt>
                <c:pt idx="2033">
                  <c:v>182</c:v>
                </c:pt>
                <c:pt idx="2034">
                  <c:v>257</c:v>
                </c:pt>
                <c:pt idx="2035">
                  <c:v>198</c:v>
                </c:pt>
                <c:pt idx="2036">
                  <c:v>309</c:v>
                </c:pt>
                <c:pt idx="2037">
                  <c:v>262</c:v>
                </c:pt>
                <c:pt idx="2038">
                  <c:v>281</c:v>
                </c:pt>
                <c:pt idx="2039">
                  <c:v>248</c:v>
                </c:pt>
                <c:pt idx="2040">
                  <c:v>178</c:v>
                </c:pt>
                <c:pt idx="2041">
                  <c:v>232</c:v>
                </c:pt>
                <c:pt idx="2042">
                  <c:v>275</c:v>
                </c:pt>
                <c:pt idx="2043">
                  <c:v>298</c:v>
                </c:pt>
                <c:pt idx="2044">
                  <c:v>241</c:v>
                </c:pt>
                <c:pt idx="2045">
                  <c:v>261</c:v>
                </c:pt>
                <c:pt idx="2046">
                  <c:v>294</c:v>
                </c:pt>
                <c:pt idx="2047">
                  <c:v>311</c:v>
                </c:pt>
                <c:pt idx="2048">
                  <c:v>233</c:v>
                </c:pt>
                <c:pt idx="2049">
                  <c:v>222</c:v>
                </c:pt>
                <c:pt idx="2050">
                  <c:v>271</c:v>
                </c:pt>
                <c:pt idx="2051">
                  <c:v>306</c:v>
                </c:pt>
                <c:pt idx="2052">
                  <c:v>324</c:v>
                </c:pt>
                <c:pt idx="2053">
                  <c:v>6</c:v>
                </c:pt>
                <c:pt idx="2054">
                  <c:v>17</c:v>
                </c:pt>
                <c:pt idx="2055">
                  <c:v>28</c:v>
                </c:pt>
                <c:pt idx="2056">
                  <c:v>354</c:v>
                </c:pt>
                <c:pt idx="2057">
                  <c:v>174</c:v>
                </c:pt>
                <c:pt idx="2058">
                  <c:v>198</c:v>
                </c:pt>
                <c:pt idx="2059">
                  <c:v>230</c:v>
                </c:pt>
                <c:pt idx="2060">
                  <c:v>261</c:v>
                </c:pt>
                <c:pt idx="2061">
                  <c:v>140</c:v>
                </c:pt>
                <c:pt idx="2062">
                  <c:v>138</c:v>
                </c:pt>
                <c:pt idx="2063">
                  <c:v>232</c:v>
                </c:pt>
                <c:pt idx="2064">
                  <c:v>301</c:v>
                </c:pt>
                <c:pt idx="2065">
                  <c:v>159</c:v>
                </c:pt>
                <c:pt idx="2066">
                  <c:v>313</c:v>
                </c:pt>
                <c:pt idx="2067">
                  <c:v>264</c:v>
                </c:pt>
                <c:pt idx="2068">
                  <c:v>211</c:v>
                </c:pt>
                <c:pt idx="2069">
                  <c:v>276</c:v>
                </c:pt>
                <c:pt idx="2070">
                  <c:v>244</c:v>
                </c:pt>
                <c:pt idx="2071">
                  <c:v>263</c:v>
                </c:pt>
                <c:pt idx="2072">
                  <c:v>100</c:v>
                </c:pt>
                <c:pt idx="2073">
                  <c:v>29</c:v>
                </c:pt>
                <c:pt idx="2074">
                  <c:v>193</c:v>
                </c:pt>
                <c:pt idx="2075">
                  <c:v>194</c:v>
                </c:pt>
                <c:pt idx="2076">
                  <c:v>142</c:v>
                </c:pt>
                <c:pt idx="2077">
                  <c:v>245</c:v>
                </c:pt>
                <c:pt idx="2078">
                  <c:v>183</c:v>
                </c:pt>
                <c:pt idx="2079">
                  <c:v>268</c:v>
                </c:pt>
                <c:pt idx="2080">
                  <c:v>132</c:v>
                </c:pt>
                <c:pt idx="2081">
                  <c:v>112</c:v>
                </c:pt>
                <c:pt idx="2082">
                  <c:v>114</c:v>
                </c:pt>
                <c:pt idx="2083">
                  <c:v>112</c:v>
                </c:pt>
                <c:pt idx="2084">
                  <c:v>121</c:v>
                </c:pt>
                <c:pt idx="2085">
                  <c:v>76</c:v>
                </c:pt>
                <c:pt idx="2086">
                  <c:v>79</c:v>
                </c:pt>
                <c:pt idx="2087">
                  <c:v>69</c:v>
                </c:pt>
                <c:pt idx="2088">
                  <c:v>81</c:v>
                </c:pt>
                <c:pt idx="2089">
                  <c:v>50</c:v>
                </c:pt>
                <c:pt idx="2090">
                  <c:v>157</c:v>
                </c:pt>
                <c:pt idx="2091">
                  <c:v>274</c:v>
                </c:pt>
                <c:pt idx="2092">
                  <c:v>221</c:v>
                </c:pt>
                <c:pt idx="2093">
                  <c:v>158</c:v>
                </c:pt>
                <c:pt idx="2094">
                  <c:v>278</c:v>
                </c:pt>
                <c:pt idx="2095">
                  <c:v>179</c:v>
                </c:pt>
                <c:pt idx="2096">
                  <c:v>261</c:v>
                </c:pt>
                <c:pt idx="2097">
                  <c:v>252</c:v>
                </c:pt>
                <c:pt idx="2098">
                  <c:v>268</c:v>
                </c:pt>
                <c:pt idx="2099">
                  <c:v>152</c:v>
                </c:pt>
                <c:pt idx="2100">
                  <c:v>84</c:v>
                </c:pt>
                <c:pt idx="2101">
                  <c:v>41</c:v>
                </c:pt>
                <c:pt idx="2102">
                  <c:v>73</c:v>
                </c:pt>
                <c:pt idx="2103">
                  <c:v>55</c:v>
                </c:pt>
                <c:pt idx="2104">
                  <c:v>48</c:v>
                </c:pt>
                <c:pt idx="2105">
                  <c:v>45</c:v>
                </c:pt>
                <c:pt idx="2106">
                  <c:v>50</c:v>
                </c:pt>
                <c:pt idx="2107">
                  <c:v>29</c:v>
                </c:pt>
                <c:pt idx="2108">
                  <c:v>54</c:v>
                </c:pt>
                <c:pt idx="2109">
                  <c:v>56</c:v>
                </c:pt>
                <c:pt idx="2110">
                  <c:v>60</c:v>
                </c:pt>
                <c:pt idx="2111">
                  <c:v>80</c:v>
                </c:pt>
                <c:pt idx="2112">
                  <c:v>101</c:v>
                </c:pt>
                <c:pt idx="2113">
                  <c:v>109</c:v>
                </c:pt>
                <c:pt idx="2114">
                  <c:v>117</c:v>
                </c:pt>
                <c:pt idx="2115">
                  <c:v>134</c:v>
                </c:pt>
                <c:pt idx="2116">
                  <c:v>154</c:v>
                </c:pt>
                <c:pt idx="2117">
                  <c:v>65</c:v>
                </c:pt>
                <c:pt idx="2118">
                  <c:v>47</c:v>
                </c:pt>
                <c:pt idx="2119">
                  <c:v>37</c:v>
                </c:pt>
                <c:pt idx="2120">
                  <c:v>39</c:v>
                </c:pt>
                <c:pt idx="2121">
                  <c:v>75</c:v>
                </c:pt>
                <c:pt idx="2122">
                  <c:v>78</c:v>
                </c:pt>
                <c:pt idx="2123">
                  <c:v>44</c:v>
                </c:pt>
                <c:pt idx="2124">
                  <c:v>186</c:v>
                </c:pt>
                <c:pt idx="2125">
                  <c:v>258</c:v>
                </c:pt>
                <c:pt idx="2126">
                  <c:v>294</c:v>
                </c:pt>
                <c:pt idx="2127">
                  <c:v>319</c:v>
                </c:pt>
                <c:pt idx="2128">
                  <c:v>304</c:v>
                </c:pt>
                <c:pt idx="2129">
                  <c:v>251</c:v>
                </c:pt>
                <c:pt idx="2130">
                  <c:v>309</c:v>
                </c:pt>
                <c:pt idx="2131">
                  <c:v>7</c:v>
                </c:pt>
                <c:pt idx="2132">
                  <c:v>149</c:v>
                </c:pt>
                <c:pt idx="2133">
                  <c:v>173</c:v>
                </c:pt>
                <c:pt idx="2134">
                  <c:v>190</c:v>
                </c:pt>
                <c:pt idx="2135">
                  <c:v>67</c:v>
                </c:pt>
                <c:pt idx="2136">
                  <c:v>48</c:v>
                </c:pt>
                <c:pt idx="2137">
                  <c:v>63</c:v>
                </c:pt>
                <c:pt idx="2138">
                  <c:v>72</c:v>
                </c:pt>
                <c:pt idx="2139">
                  <c:v>81</c:v>
                </c:pt>
                <c:pt idx="2140">
                  <c:v>73</c:v>
                </c:pt>
                <c:pt idx="2141">
                  <c:v>160</c:v>
                </c:pt>
                <c:pt idx="2142">
                  <c:v>155</c:v>
                </c:pt>
                <c:pt idx="2143">
                  <c:v>177</c:v>
                </c:pt>
                <c:pt idx="2144">
                  <c:v>275</c:v>
                </c:pt>
                <c:pt idx="2145">
                  <c:v>235</c:v>
                </c:pt>
                <c:pt idx="2146">
                  <c:v>229</c:v>
                </c:pt>
                <c:pt idx="2147">
                  <c:v>235</c:v>
                </c:pt>
                <c:pt idx="2148">
                  <c:v>204</c:v>
                </c:pt>
                <c:pt idx="2149">
                  <c:v>158</c:v>
                </c:pt>
                <c:pt idx="2150">
                  <c:v>143</c:v>
                </c:pt>
                <c:pt idx="2151">
                  <c:v>172</c:v>
                </c:pt>
                <c:pt idx="2152">
                  <c:v>245</c:v>
                </c:pt>
                <c:pt idx="2153">
                  <c:v>343</c:v>
                </c:pt>
                <c:pt idx="2154">
                  <c:v>289</c:v>
                </c:pt>
                <c:pt idx="2155">
                  <c:v>291</c:v>
                </c:pt>
                <c:pt idx="2156">
                  <c:v>2</c:v>
                </c:pt>
                <c:pt idx="2157">
                  <c:v>5</c:v>
                </c:pt>
                <c:pt idx="2158">
                  <c:v>270</c:v>
                </c:pt>
                <c:pt idx="2159">
                  <c:v>290</c:v>
                </c:pt>
                <c:pt idx="2160">
                  <c:v>306</c:v>
                </c:pt>
                <c:pt idx="2161">
                  <c:v>350</c:v>
                </c:pt>
                <c:pt idx="2162">
                  <c:v>320</c:v>
                </c:pt>
                <c:pt idx="2163">
                  <c:v>270</c:v>
                </c:pt>
                <c:pt idx="2164">
                  <c:v>288</c:v>
                </c:pt>
                <c:pt idx="2165">
                  <c:v>254</c:v>
                </c:pt>
                <c:pt idx="2166">
                  <c:v>201</c:v>
                </c:pt>
                <c:pt idx="2167">
                  <c:v>249</c:v>
                </c:pt>
                <c:pt idx="2168">
                  <c:v>253</c:v>
                </c:pt>
                <c:pt idx="2169">
                  <c:v>256</c:v>
                </c:pt>
                <c:pt idx="2170">
                  <c:v>289</c:v>
                </c:pt>
                <c:pt idx="2171">
                  <c:v>116</c:v>
                </c:pt>
                <c:pt idx="2172">
                  <c:v>192</c:v>
                </c:pt>
                <c:pt idx="2173">
                  <c:v>112</c:v>
                </c:pt>
                <c:pt idx="2174">
                  <c:v>126</c:v>
                </c:pt>
                <c:pt idx="2175">
                  <c:v>128</c:v>
                </c:pt>
                <c:pt idx="2176">
                  <c:v>220</c:v>
                </c:pt>
                <c:pt idx="2177">
                  <c:v>314</c:v>
                </c:pt>
                <c:pt idx="2178">
                  <c:v>186</c:v>
                </c:pt>
                <c:pt idx="2179">
                  <c:v>157</c:v>
                </c:pt>
                <c:pt idx="2180">
                  <c:v>202</c:v>
                </c:pt>
                <c:pt idx="2181">
                  <c:v>233</c:v>
                </c:pt>
                <c:pt idx="2182">
                  <c:v>231</c:v>
                </c:pt>
                <c:pt idx="2183">
                  <c:v>264</c:v>
                </c:pt>
                <c:pt idx="2184">
                  <c:v>254</c:v>
                </c:pt>
                <c:pt idx="2185">
                  <c:v>270</c:v>
                </c:pt>
                <c:pt idx="2186">
                  <c:v>312</c:v>
                </c:pt>
                <c:pt idx="2187">
                  <c:v>286</c:v>
                </c:pt>
                <c:pt idx="2188">
                  <c:v>225</c:v>
                </c:pt>
                <c:pt idx="2189">
                  <c:v>235</c:v>
                </c:pt>
                <c:pt idx="2190">
                  <c:v>239</c:v>
                </c:pt>
                <c:pt idx="2191">
                  <c:v>304</c:v>
                </c:pt>
                <c:pt idx="2192">
                  <c:v>327</c:v>
                </c:pt>
                <c:pt idx="2193">
                  <c:v>292</c:v>
                </c:pt>
                <c:pt idx="2194">
                  <c:v>351</c:v>
                </c:pt>
                <c:pt idx="2195">
                  <c:v>54</c:v>
                </c:pt>
                <c:pt idx="2196">
                  <c:v>176</c:v>
                </c:pt>
                <c:pt idx="2197">
                  <c:v>291</c:v>
                </c:pt>
                <c:pt idx="2198">
                  <c:v>127</c:v>
                </c:pt>
                <c:pt idx="2199">
                  <c:v>196</c:v>
                </c:pt>
                <c:pt idx="2200">
                  <c:v>176</c:v>
                </c:pt>
                <c:pt idx="2201">
                  <c:v>253</c:v>
                </c:pt>
                <c:pt idx="2202">
                  <c:v>269</c:v>
                </c:pt>
                <c:pt idx="2203">
                  <c:v>243</c:v>
                </c:pt>
                <c:pt idx="2204">
                  <c:v>330</c:v>
                </c:pt>
                <c:pt idx="2205">
                  <c:v>22</c:v>
                </c:pt>
                <c:pt idx="2206">
                  <c:v>14</c:v>
                </c:pt>
                <c:pt idx="2207">
                  <c:v>245</c:v>
                </c:pt>
                <c:pt idx="2208">
                  <c:v>245</c:v>
                </c:pt>
                <c:pt idx="2209">
                  <c:v>261</c:v>
                </c:pt>
                <c:pt idx="2210">
                  <c:v>281</c:v>
                </c:pt>
                <c:pt idx="2211">
                  <c:v>307</c:v>
                </c:pt>
                <c:pt idx="2212">
                  <c:v>184</c:v>
                </c:pt>
                <c:pt idx="2213">
                  <c:v>224</c:v>
                </c:pt>
                <c:pt idx="2214">
                  <c:v>238</c:v>
                </c:pt>
                <c:pt idx="2215">
                  <c:v>210</c:v>
                </c:pt>
                <c:pt idx="2216">
                  <c:v>140</c:v>
                </c:pt>
                <c:pt idx="2217">
                  <c:v>134</c:v>
                </c:pt>
                <c:pt idx="2218">
                  <c:v>126</c:v>
                </c:pt>
                <c:pt idx="2219">
                  <c:v>197</c:v>
                </c:pt>
                <c:pt idx="2220">
                  <c:v>96</c:v>
                </c:pt>
                <c:pt idx="2221">
                  <c:v>85</c:v>
                </c:pt>
                <c:pt idx="2222">
                  <c:v>141</c:v>
                </c:pt>
                <c:pt idx="2223">
                  <c:v>130</c:v>
                </c:pt>
                <c:pt idx="2224">
                  <c:v>123</c:v>
                </c:pt>
                <c:pt idx="2225">
                  <c:v>124</c:v>
                </c:pt>
                <c:pt idx="2226">
                  <c:v>82</c:v>
                </c:pt>
                <c:pt idx="2227">
                  <c:v>83</c:v>
                </c:pt>
                <c:pt idx="2228">
                  <c:v>84</c:v>
                </c:pt>
                <c:pt idx="2229">
                  <c:v>61</c:v>
                </c:pt>
                <c:pt idx="2230">
                  <c:v>68</c:v>
                </c:pt>
                <c:pt idx="2231">
                  <c:v>89</c:v>
                </c:pt>
                <c:pt idx="2232">
                  <c:v>81</c:v>
                </c:pt>
                <c:pt idx="2233">
                  <c:v>84</c:v>
                </c:pt>
                <c:pt idx="2234">
                  <c:v>100</c:v>
                </c:pt>
                <c:pt idx="2235">
                  <c:v>112</c:v>
                </c:pt>
                <c:pt idx="2236">
                  <c:v>134</c:v>
                </c:pt>
                <c:pt idx="2237">
                  <c:v>212</c:v>
                </c:pt>
                <c:pt idx="2238">
                  <c:v>292</c:v>
                </c:pt>
                <c:pt idx="2239">
                  <c:v>254</c:v>
                </c:pt>
                <c:pt idx="2240">
                  <c:v>249</c:v>
                </c:pt>
                <c:pt idx="2241">
                  <c:v>254</c:v>
                </c:pt>
                <c:pt idx="2242">
                  <c:v>265</c:v>
                </c:pt>
                <c:pt idx="2243">
                  <c:v>257</c:v>
                </c:pt>
                <c:pt idx="2244">
                  <c:v>284</c:v>
                </c:pt>
                <c:pt idx="2245">
                  <c:v>314</c:v>
                </c:pt>
                <c:pt idx="2246">
                  <c:v>219</c:v>
                </c:pt>
                <c:pt idx="2247">
                  <c:v>225</c:v>
                </c:pt>
                <c:pt idx="2248">
                  <c:v>184</c:v>
                </c:pt>
                <c:pt idx="2249">
                  <c:v>204</c:v>
                </c:pt>
                <c:pt idx="2250">
                  <c:v>240</c:v>
                </c:pt>
                <c:pt idx="2251">
                  <c:v>240</c:v>
                </c:pt>
                <c:pt idx="2252">
                  <c:v>208</c:v>
                </c:pt>
                <c:pt idx="2253">
                  <c:v>103</c:v>
                </c:pt>
                <c:pt idx="2254">
                  <c:v>131</c:v>
                </c:pt>
                <c:pt idx="2255">
                  <c:v>74</c:v>
                </c:pt>
                <c:pt idx="2256">
                  <c:v>47</c:v>
                </c:pt>
                <c:pt idx="2257">
                  <c:v>158</c:v>
                </c:pt>
                <c:pt idx="2258">
                  <c:v>245</c:v>
                </c:pt>
                <c:pt idx="2259">
                  <c:v>291</c:v>
                </c:pt>
                <c:pt idx="2260">
                  <c:v>143</c:v>
                </c:pt>
                <c:pt idx="2261">
                  <c:v>118</c:v>
                </c:pt>
                <c:pt idx="2262">
                  <c:v>178</c:v>
                </c:pt>
                <c:pt idx="2263">
                  <c:v>243</c:v>
                </c:pt>
                <c:pt idx="2264">
                  <c:v>276</c:v>
                </c:pt>
                <c:pt idx="2265">
                  <c:v>229</c:v>
                </c:pt>
                <c:pt idx="2266">
                  <c:v>261</c:v>
                </c:pt>
                <c:pt idx="2267">
                  <c:v>300</c:v>
                </c:pt>
                <c:pt idx="2268">
                  <c:v>209</c:v>
                </c:pt>
                <c:pt idx="2269">
                  <c:v>223</c:v>
                </c:pt>
                <c:pt idx="2270">
                  <c:v>242</c:v>
                </c:pt>
                <c:pt idx="2271">
                  <c:v>215</c:v>
                </c:pt>
                <c:pt idx="2272">
                  <c:v>41</c:v>
                </c:pt>
                <c:pt idx="2273">
                  <c:v>330</c:v>
                </c:pt>
                <c:pt idx="2274">
                  <c:v>299</c:v>
                </c:pt>
                <c:pt idx="2275">
                  <c:v>288</c:v>
                </c:pt>
                <c:pt idx="2276">
                  <c:v>270</c:v>
                </c:pt>
                <c:pt idx="2277">
                  <c:v>274</c:v>
                </c:pt>
                <c:pt idx="2278">
                  <c:v>257</c:v>
                </c:pt>
                <c:pt idx="2279">
                  <c:v>201</c:v>
                </c:pt>
                <c:pt idx="2280">
                  <c:v>176</c:v>
                </c:pt>
                <c:pt idx="2281">
                  <c:v>193</c:v>
                </c:pt>
                <c:pt idx="2282">
                  <c:v>253</c:v>
                </c:pt>
                <c:pt idx="2283">
                  <c:v>266</c:v>
                </c:pt>
                <c:pt idx="2284">
                  <c:v>177</c:v>
                </c:pt>
                <c:pt idx="2285">
                  <c:v>292</c:v>
                </c:pt>
                <c:pt idx="2286">
                  <c:v>308</c:v>
                </c:pt>
                <c:pt idx="2287">
                  <c:v>304</c:v>
                </c:pt>
                <c:pt idx="2288">
                  <c:v>281</c:v>
                </c:pt>
                <c:pt idx="2289">
                  <c:v>204</c:v>
                </c:pt>
                <c:pt idx="2290">
                  <c:v>283</c:v>
                </c:pt>
                <c:pt idx="2291">
                  <c:v>282</c:v>
                </c:pt>
                <c:pt idx="2292">
                  <c:v>272</c:v>
                </c:pt>
                <c:pt idx="2293">
                  <c:v>288</c:v>
                </c:pt>
                <c:pt idx="2294">
                  <c:v>270</c:v>
                </c:pt>
                <c:pt idx="2295">
                  <c:v>279</c:v>
                </c:pt>
                <c:pt idx="2296">
                  <c:v>314</c:v>
                </c:pt>
                <c:pt idx="2297">
                  <c:v>333</c:v>
                </c:pt>
                <c:pt idx="2298">
                  <c:v>58</c:v>
                </c:pt>
                <c:pt idx="2299">
                  <c:v>334</c:v>
                </c:pt>
                <c:pt idx="2300">
                  <c:v>244</c:v>
                </c:pt>
                <c:pt idx="2301">
                  <c:v>276</c:v>
                </c:pt>
                <c:pt idx="2302">
                  <c:v>316</c:v>
                </c:pt>
                <c:pt idx="2303">
                  <c:v>310</c:v>
                </c:pt>
                <c:pt idx="2304">
                  <c:v>277</c:v>
                </c:pt>
                <c:pt idx="2305">
                  <c:v>301</c:v>
                </c:pt>
                <c:pt idx="2306">
                  <c:v>296</c:v>
                </c:pt>
                <c:pt idx="2307">
                  <c:v>254</c:v>
                </c:pt>
                <c:pt idx="2308">
                  <c:v>272</c:v>
                </c:pt>
                <c:pt idx="2309">
                  <c:v>64</c:v>
                </c:pt>
                <c:pt idx="2310">
                  <c:v>114</c:v>
                </c:pt>
                <c:pt idx="2311">
                  <c:v>100</c:v>
                </c:pt>
                <c:pt idx="2312">
                  <c:v>80</c:v>
                </c:pt>
                <c:pt idx="2313">
                  <c:v>77</c:v>
                </c:pt>
                <c:pt idx="2314">
                  <c:v>59</c:v>
                </c:pt>
                <c:pt idx="2315">
                  <c:v>61</c:v>
                </c:pt>
                <c:pt idx="2316">
                  <c:v>332</c:v>
                </c:pt>
                <c:pt idx="2317">
                  <c:v>327</c:v>
                </c:pt>
                <c:pt idx="2318">
                  <c:v>13</c:v>
                </c:pt>
                <c:pt idx="2319">
                  <c:v>296</c:v>
                </c:pt>
                <c:pt idx="2320">
                  <c:v>282</c:v>
                </c:pt>
                <c:pt idx="2321">
                  <c:v>217</c:v>
                </c:pt>
                <c:pt idx="2322">
                  <c:v>102</c:v>
                </c:pt>
                <c:pt idx="2323">
                  <c:v>146</c:v>
                </c:pt>
                <c:pt idx="2324">
                  <c:v>189</c:v>
                </c:pt>
                <c:pt idx="2325">
                  <c:v>211</c:v>
                </c:pt>
                <c:pt idx="2326">
                  <c:v>172</c:v>
                </c:pt>
                <c:pt idx="2327">
                  <c:v>152</c:v>
                </c:pt>
                <c:pt idx="2328">
                  <c:v>194</c:v>
                </c:pt>
                <c:pt idx="2329">
                  <c:v>341</c:v>
                </c:pt>
                <c:pt idx="2330">
                  <c:v>233</c:v>
                </c:pt>
                <c:pt idx="2331">
                  <c:v>225</c:v>
                </c:pt>
                <c:pt idx="2332">
                  <c:v>94</c:v>
                </c:pt>
                <c:pt idx="2333">
                  <c:v>203</c:v>
                </c:pt>
                <c:pt idx="2334">
                  <c:v>303</c:v>
                </c:pt>
                <c:pt idx="2335">
                  <c:v>318</c:v>
                </c:pt>
                <c:pt idx="2336">
                  <c:v>339</c:v>
                </c:pt>
                <c:pt idx="2337">
                  <c:v>129</c:v>
                </c:pt>
                <c:pt idx="2338">
                  <c:v>216</c:v>
                </c:pt>
                <c:pt idx="2339">
                  <c:v>297</c:v>
                </c:pt>
                <c:pt idx="2340">
                  <c:v>320</c:v>
                </c:pt>
                <c:pt idx="2341">
                  <c:v>291</c:v>
                </c:pt>
                <c:pt idx="2342">
                  <c:v>297</c:v>
                </c:pt>
                <c:pt idx="2343">
                  <c:v>220</c:v>
                </c:pt>
                <c:pt idx="2344">
                  <c:v>126</c:v>
                </c:pt>
                <c:pt idx="2345">
                  <c:v>291</c:v>
                </c:pt>
                <c:pt idx="2346">
                  <c:v>205</c:v>
                </c:pt>
                <c:pt idx="2347">
                  <c:v>142</c:v>
                </c:pt>
                <c:pt idx="2348">
                  <c:v>214</c:v>
                </c:pt>
                <c:pt idx="2349">
                  <c:v>224</c:v>
                </c:pt>
                <c:pt idx="2350">
                  <c:v>210</c:v>
                </c:pt>
                <c:pt idx="2351">
                  <c:v>224</c:v>
                </c:pt>
                <c:pt idx="2352">
                  <c:v>205</c:v>
                </c:pt>
                <c:pt idx="2353">
                  <c:v>251</c:v>
                </c:pt>
                <c:pt idx="2354">
                  <c:v>290</c:v>
                </c:pt>
                <c:pt idx="2355">
                  <c:v>268</c:v>
                </c:pt>
                <c:pt idx="2356">
                  <c:v>167</c:v>
                </c:pt>
                <c:pt idx="2357">
                  <c:v>290</c:v>
                </c:pt>
                <c:pt idx="2358">
                  <c:v>292</c:v>
                </c:pt>
                <c:pt idx="2359">
                  <c:v>248</c:v>
                </c:pt>
                <c:pt idx="2360">
                  <c:v>233</c:v>
                </c:pt>
                <c:pt idx="2361">
                  <c:v>328</c:v>
                </c:pt>
                <c:pt idx="2362">
                  <c:v>303</c:v>
                </c:pt>
                <c:pt idx="2363">
                  <c:v>176</c:v>
                </c:pt>
                <c:pt idx="2364">
                  <c:v>269</c:v>
                </c:pt>
                <c:pt idx="2365">
                  <c:v>257</c:v>
                </c:pt>
                <c:pt idx="2366">
                  <c:v>259</c:v>
                </c:pt>
                <c:pt idx="2367">
                  <c:v>289</c:v>
                </c:pt>
                <c:pt idx="2368">
                  <c:v>323</c:v>
                </c:pt>
                <c:pt idx="2369">
                  <c:v>77</c:v>
                </c:pt>
                <c:pt idx="2370">
                  <c:v>80</c:v>
                </c:pt>
                <c:pt idx="2371">
                  <c:v>22</c:v>
                </c:pt>
                <c:pt idx="2372">
                  <c:v>344</c:v>
                </c:pt>
                <c:pt idx="2373">
                  <c:v>285</c:v>
                </c:pt>
                <c:pt idx="2374">
                  <c:v>270</c:v>
                </c:pt>
                <c:pt idx="2375">
                  <c:v>304</c:v>
                </c:pt>
                <c:pt idx="2376">
                  <c:v>314</c:v>
                </c:pt>
                <c:pt idx="2377">
                  <c:v>295</c:v>
                </c:pt>
                <c:pt idx="2378">
                  <c:v>316</c:v>
                </c:pt>
                <c:pt idx="2379">
                  <c:v>293</c:v>
                </c:pt>
                <c:pt idx="2380">
                  <c:v>239</c:v>
                </c:pt>
                <c:pt idx="2381">
                  <c:v>216</c:v>
                </c:pt>
                <c:pt idx="2382">
                  <c:v>222</c:v>
                </c:pt>
                <c:pt idx="2383">
                  <c:v>335</c:v>
                </c:pt>
                <c:pt idx="2384">
                  <c:v>302</c:v>
                </c:pt>
                <c:pt idx="2385">
                  <c:v>209</c:v>
                </c:pt>
                <c:pt idx="2386">
                  <c:v>236</c:v>
                </c:pt>
                <c:pt idx="2387">
                  <c:v>258</c:v>
                </c:pt>
                <c:pt idx="2388">
                  <c:v>281</c:v>
                </c:pt>
                <c:pt idx="2389">
                  <c:v>294</c:v>
                </c:pt>
                <c:pt idx="2390">
                  <c:v>103</c:v>
                </c:pt>
                <c:pt idx="2391">
                  <c:v>125</c:v>
                </c:pt>
                <c:pt idx="2392">
                  <c:v>291</c:v>
                </c:pt>
                <c:pt idx="2393">
                  <c:v>94</c:v>
                </c:pt>
                <c:pt idx="2394">
                  <c:v>141</c:v>
                </c:pt>
                <c:pt idx="2395">
                  <c:v>50</c:v>
                </c:pt>
                <c:pt idx="2396">
                  <c:v>36</c:v>
                </c:pt>
                <c:pt idx="2397">
                  <c:v>308</c:v>
                </c:pt>
                <c:pt idx="2398">
                  <c:v>227</c:v>
                </c:pt>
                <c:pt idx="2399">
                  <c:v>228</c:v>
                </c:pt>
                <c:pt idx="2400">
                  <c:v>222</c:v>
                </c:pt>
                <c:pt idx="2401">
                  <c:v>183</c:v>
                </c:pt>
                <c:pt idx="2402">
                  <c:v>218</c:v>
                </c:pt>
                <c:pt idx="2403">
                  <c:v>195</c:v>
                </c:pt>
                <c:pt idx="2404">
                  <c:v>228</c:v>
                </c:pt>
                <c:pt idx="2405">
                  <c:v>200</c:v>
                </c:pt>
                <c:pt idx="2406">
                  <c:v>242</c:v>
                </c:pt>
                <c:pt idx="2407">
                  <c:v>273</c:v>
                </c:pt>
                <c:pt idx="2408">
                  <c:v>271</c:v>
                </c:pt>
                <c:pt idx="2409">
                  <c:v>215</c:v>
                </c:pt>
                <c:pt idx="2410">
                  <c:v>109</c:v>
                </c:pt>
                <c:pt idx="2411">
                  <c:v>192</c:v>
                </c:pt>
                <c:pt idx="2412">
                  <c:v>319</c:v>
                </c:pt>
                <c:pt idx="2413">
                  <c:v>301</c:v>
                </c:pt>
                <c:pt idx="2414">
                  <c:v>255</c:v>
                </c:pt>
                <c:pt idx="2415">
                  <c:v>305</c:v>
                </c:pt>
                <c:pt idx="2416">
                  <c:v>174</c:v>
                </c:pt>
                <c:pt idx="2417">
                  <c:v>153</c:v>
                </c:pt>
                <c:pt idx="2418">
                  <c:v>251</c:v>
                </c:pt>
                <c:pt idx="2419">
                  <c:v>167</c:v>
                </c:pt>
                <c:pt idx="2420">
                  <c:v>213</c:v>
                </c:pt>
                <c:pt idx="2421">
                  <c:v>240</c:v>
                </c:pt>
                <c:pt idx="2422">
                  <c:v>271</c:v>
                </c:pt>
                <c:pt idx="2423">
                  <c:v>308</c:v>
                </c:pt>
                <c:pt idx="2424">
                  <c:v>322</c:v>
                </c:pt>
                <c:pt idx="2425">
                  <c:v>110</c:v>
                </c:pt>
                <c:pt idx="2426">
                  <c:v>208</c:v>
                </c:pt>
                <c:pt idx="2427">
                  <c:v>269</c:v>
                </c:pt>
                <c:pt idx="2428">
                  <c:v>214</c:v>
                </c:pt>
                <c:pt idx="2429">
                  <c:v>302</c:v>
                </c:pt>
                <c:pt idx="2430">
                  <c:v>214</c:v>
                </c:pt>
                <c:pt idx="2431">
                  <c:v>197</c:v>
                </c:pt>
                <c:pt idx="2432">
                  <c:v>13</c:v>
                </c:pt>
                <c:pt idx="2433">
                  <c:v>329</c:v>
                </c:pt>
                <c:pt idx="2434">
                  <c:v>292</c:v>
                </c:pt>
                <c:pt idx="2435">
                  <c:v>333</c:v>
                </c:pt>
                <c:pt idx="2436">
                  <c:v>131</c:v>
                </c:pt>
                <c:pt idx="2437">
                  <c:v>325</c:v>
                </c:pt>
                <c:pt idx="2438">
                  <c:v>147</c:v>
                </c:pt>
                <c:pt idx="2439">
                  <c:v>284</c:v>
                </c:pt>
                <c:pt idx="2440">
                  <c:v>290</c:v>
                </c:pt>
                <c:pt idx="2441">
                  <c:v>215</c:v>
                </c:pt>
                <c:pt idx="2442">
                  <c:v>218</c:v>
                </c:pt>
                <c:pt idx="2443">
                  <c:v>220</c:v>
                </c:pt>
                <c:pt idx="2444">
                  <c:v>195</c:v>
                </c:pt>
                <c:pt idx="2445">
                  <c:v>248</c:v>
                </c:pt>
                <c:pt idx="2446">
                  <c:v>215</c:v>
                </c:pt>
                <c:pt idx="2447">
                  <c:v>317</c:v>
                </c:pt>
                <c:pt idx="2448">
                  <c:v>275</c:v>
                </c:pt>
                <c:pt idx="2449">
                  <c:v>216</c:v>
                </c:pt>
                <c:pt idx="2450">
                  <c:v>95</c:v>
                </c:pt>
                <c:pt idx="2451">
                  <c:v>70</c:v>
                </c:pt>
                <c:pt idx="2452">
                  <c:v>292</c:v>
                </c:pt>
                <c:pt idx="2453">
                  <c:v>288</c:v>
                </c:pt>
                <c:pt idx="2454">
                  <c:v>181</c:v>
                </c:pt>
                <c:pt idx="2455">
                  <c:v>110</c:v>
                </c:pt>
                <c:pt idx="2456">
                  <c:v>102</c:v>
                </c:pt>
                <c:pt idx="2457">
                  <c:v>63</c:v>
                </c:pt>
                <c:pt idx="2458">
                  <c:v>81</c:v>
                </c:pt>
                <c:pt idx="2459">
                  <c:v>87</c:v>
                </c:pt>
                <c:pt idx="2460">
                  <c:v>97</c:v>
                </c:pt>
                <c:pt idx="2461">
                  <c:v>106</c:v>
                </c:pt>
                <c:pt idx="2462">
                  <c:v>110</c:v>
                </c:pt>
                <c:pt idx="2463">
                  <c:v>121</c:v>
                </c:pt>
                <c:pt idx="2464">
                  <c:v>196</c:v>
                </c:pt>
                <c:pt idx="2465">
                  <c:v>230</c:v>
                </c:pt>
                <c:pt idx="2466">
                  <c:v>283</c:v>
                </c:pt>
                <c:pt idx="2467">
                  <c:v>273</c:v>
                </c:pt>
                <c:pt idx="2468">
                  <c:v>315</c:v>
                </c:pt>
                <c:pt idx="2469">
                  <c:v>325</c:v>
                </c:pt>
                <c:pt idx="2470">
                  <c:v>293</c:v>
                </c:pt>
                <c:pt idx="2471">
                  <c:v>345</c:v>
                </c:pt>
                <c:pt idx="2472">
                  <c:v>318</c:v>
                </c:pt>
                <c:pt idx="2473">
                  <c:v>220</c:v>
                </c:pt>
                <c:pt idx="2474">
                  <c:v>234</c:v>
                </c:pt>
                <c:pt idx="2475">
                  <c:v>272</c:v>
                </c:pt>
                <c:pt idx="2476">
                  <c:v>231</c:v>
                </c:pt>
                <c:pt idx="2477">
                  <c:v>241</c:v>
                </c:pt>
                <c:pt idx="2478">
                  <c:v>197</c:v>
                </c:pt>
                <c:pt idx="2479">
                  <c:v>199</c:v>
                </c:pt>
                <c:pt idx="2480">
                  <c:v>235</c:v>
                </c:pt>
                <c:pt idx="2481">
                  <c:v>243</c:v>
                </c:pt>
                <c:pt idx="2482">
                  <c:v>110</c:v>
                </c:pt>
                <c:pt idx="2483">
                  <c:v>126</c:v>
                </c:pt>
                <c:pt idx="2484">
                  <c:v>135</c:v>
                </c:pt>
                <c:pt idx="2485">
                  <c:v>144</c:v>
                </c:pt>
                <c:pt idx="2486">
                  <c:v>82</c:v>
                </c:pt>
                <c:pt idx="2487">
                  <c:v>172</c:v>
                </c:pt>
                <c:pt idx="2488">
                  <c:v>261</c:v>
                </c:pt>
                <c:pt idx="2489">
                  <c:v>276</c:v>
                </c:pt>
                <c:pt idx="2490">
                  <c:v>322</c:v>
                </c:pt>
                <c:pt idx="2491">
                  <c:v>295</c:v>
                </c:pt>
                <c:pt idx="2492">
                  <c:v>333</c:v>
                </c:pt>
                <c:pt idx="2493">
                  <c:v>339</c:v>
                </c:pt>
                <c:pt idx="2494">
                  <c:v>270</c:v>
                </c:pt>
                <c:pt idx="2495">
                  <c:v>263</c:v>
                </c:pt>
                <c:pt idx="2496">
                  <c:v>308</c:v>
                </c:pt>
                <c:pt idx="2497">
                  <c:v>251</c:v>
                </c:pt>
                <c:pt idx="2498">
                  <c:v>185</c:v>
                </c:pt>
                <c:pt idx="2499">
                  <c:v>293</c:v>
                </c:pt>
                <c:pt idx="2500">
                  <c:v>287</c:v>
                </c:pt>
                <c:pt idx="2501">
                  <c:v>169</c:v>
                </c:pt>
                <c:pt idx="2502">
                  <c:v>108</c:v>
                </c:pt>
                <c:pt idx="2503">
                  <c:v>241</c:v>
                </c:pt>
                <c:pt idx="2504">
                  <c:v>280</c:v>
                </c:pt>
                <c:pt idx="2505">
                  <c:v>304</c:v>
                </c:pt>
                <c:pt idx="2506">
                  <c:v>326</c:v>
                </c:pt>
                <c:pt idx="2507">
                  <c:v>347</c:v>
                </c:pt>
                <c:pt idx="2508">
                  <c:v>278</c:v>
                </c:pt>
                <c:pt idx="2509">
                  <c:v>267</c:v>
                </c:pt>
                <c:pt idx="2510">
                  <c:v>204</c:v>
                </c:pt>
                <c:pt idx="2511">
                  <c:v>277</c:v>
                </c:pt>
                <c:pt idx="2512">
                  <c:v>287</c:v>
                </c:pt>
                <c:pt idx="2513">
                  <c:v>331</c:v>
                </c:pt>
                <c:pt idx="2514">
                  <c:v>301</c:v>
                </c:pt>
                <c:pt idx="2515">
                  <c:v>118</c:v>
                </c:pt>
                <c:pt idx="2516">
                  <c:v>203</c:v>
                </c:pt>
                <c:pt idx="2517">
                  <c:v>208</c:v>
                </c:pt>
                <c:pt idx="2518">
                  <c:v>262</c:v>
                </c:pt>
                <c:pt idx="2519">
                  <c:v>243</c:v>
                </c:pt>
                <c:pt idx="2520">
                  <c:v>273</c:v>
                </c:pt>
                <c:pt idx="2521">
                  <c:v>242</c:v>
                </c:pt>
                <c:pt idx="2522">
                  <c:v>8</c:v>
                </c:pt>
                <c:pt idx="2523">
                  <c:v>48</c:v>
                </c:pt>
                <c:pt idx="2524">
                  <c:v>96</c:v>
                </c:pt>
                <c:pt idx="2525">
                  <c:v>16</c:v>
                </c:pt>
                <c:pt idx="2526">
                  <c:v>239</c:v>
                </c:pt>
                <c:pt idx="2527">
                  <c:v>308</c:v>
                </c:pt>
                <c:pt idx="2528">
                  <c:v>321</c:v>
                </c:pt>
                <c:pt idx="2529">
                  <c:v>278</c:v>
                </c:pt>
                <c:pt idx="2530">
                  <c:v>258</c:v>
                </c:pt>
                <c:pt idx="2531">
                  <c:v>233</c:v>
                </c:pt>
                <c:pt idx="2532">
                  <c:v>283</c:v>
                </c:pt>
                <c:pt idx="2533">
                  <c:v>296</c:v>
                </c:pt>
                <c:pt idx="2534">
                  <c:v>170</c:v>
                </c:pt>
                <c:pt idx="2535">
                  <c:v>45</c:v>
                </c:pt>
                <c:pt idx="2536">
                  <c:v>327</c:v>
                </c:pt>
                <c:pt idx="2537">
                  <c:v>201</c:v>
                </c:pt>
                <c:pt idx="2538">
                  <c:v>261</c:v>
                </c:pt>
                <c:pt idx="2539">
                  <c:v>273</c:v>
                </c:pt>
                <c:pt idx="2540">
                  <c:v>336</c:v>
                </c:pt>
                <c:pt idx="2541">
                  <c:v>162</c:v>
                </c:pt>
                <c:pt idx="2542">
                  <c:v>240</c:v>
                </c:pt>
                <c:pt idx="2543">
                  <c:v>245</c:v>
                </c:pt>
                <c:pt idx="2544">
                  <c:v>246</c:v>
                </c:pt>
                <c:pt idx="2545">
                  <c:v>297</c:v>
                </c:pt>
                <c:pt idx="2546">
                  <c:v>285</c:v>
                </c:pt>
                <c:pt idx="2547">
                  <c:v>260</c:v>
                </c:pt>
                <c:pt idx="2548">
                  <c:v>258</c:v>
                </c:pt>
                <c:pt idx="2549">
                  <c:v>228</c:v>
                </c:pt>
                <c:pt idx="2550">
                  <c:v>223</c:v>
                </c:pt>
                <c:pt idx="2551">
                  <c:v>166</c:v>
                </c:pt>
                <c:pt idx="2552">
                  <c:v>264</c:v>
                </c:pt>
                <c:pt idx="2553">
                  <c:v>233</c:v>
                </c:pt>
                <c:pt idx="2554">
                  <c:v>135</c:v>
                </c:pt>
                <c:pt idx="2555">
                  <c:v>200</c:v>
                </c:pt>
                <c:pt idx="2556">
                  <c:v>238</c:v>
                </c:pt>
                <c:pt idx="2557">
                  <c:v>236</c:v>
                </c:pt>
                <c:pt idx="2558">
                  <c:v>199</c:v>
                </c:pt>
                <c:pt idx="2559">
                  <c:v>322</c:v>
                </c:pt>
                <c:pt idx="2560">
                  <c:v>43</c:v>
                </c:pt>
                <c:pt idx="2561">
                  <c:v>33</c:v>
                </c:pt>
                <c:pt idx="2562">
                  <c:v>187</c:v>
                </c:pt>
                <c:pt idx="2563">
                  <c:v>129</c:v>
                </c:pt>
                <c:pt idx="2564">
                  <c:v>102</c:v>
                </c:pt>
                <c:pt idx="2565">
                  <c:v>113</c:v>
                </c:pt>
                <c:pt idx="2566">
                  <c:v>71</c:v>
                </c:pt>
                <c:pt idx="2567">
                  <c:v>81</c:v>
                </c:pt>
                <c:pt idx="2568">
                  <c:v>107</c:v>
                </c:pt>
                <c:pt idx="2569">
                  <c:v>131</c:v>
                </c:pt>
                <c:pt idx="2570">
                  <c:v>155</c:v>
                </c:pt>
                <c:pt idx="2571">
                  <c:v>242</c:v>
                </c:pt>
                <c:pt idx="2572">
                  <c:v>258</c:v>
                </c:pt>
                <c:pt idx="2573">
                  <c:v>196</c:v>
                </c:pt>
                <c:pt idx="2574">
                  <c:v>221</c:v>
                </c:pt>
                <c:pt idx="2575">
                  <c:v>178</c:v>
                </c:pt>
                <c:pt idx="2576">
                  <c:v>116</c:v>
                </c:pt>
                <c:pt idx="2577">
                  <c:v>129</c:v>
                </c:pt>
                <c:pt idx="2578">
                  <c:v>167</c:v>
                </c:pt>
                <c:pt idx="2579">
                  <c:v>216</c:v>
                </c:pt>
                <c:pt idx="2580">
                  <c:v>218</c:v>
                </c:pt>
                <c:pt idx="2581">
                  <c:v>215</c:v>
                </c:pt>
                <c:pt idx="2582">
                  <c:v>216</c:v>
                </c:pt>
                <c:pt idx="2583">
                  <c:v>255</c:v>
                </c:pt>
                <c:pt idx="2584">
                  <c:v>267</c:v>
                </c:pt>
                <c:pt idx="2585">
                  <c:v>261</c:v>
                </c:pt>
                <c:pt idx="2586">
                  <c:v>219</c:v>
                </c:pt>
                <c:pt idx="2587">
                  <c:v>238</c:v>
                </c:pt>
                <c:pt idx="2588">
                  <c:v>9</c:v>
                </c:pt>
                <c:pt idx="2589">
                  <c:v>30</c:v>
                </c:pt>
                <c:pt idx="2590">
                  <c:v>37</c:v>
                </c:pt>
                <c:pt idx="2591">
                  <c:v>78</c:v>
                </c:pt>
                <c:pt idx="2592">
                  <c:v>82</c:v>
                </c:pt>
                <c:pt idx="2593">
                  <c:v>229</c:v>
                </c:pt>
                <c:pt idx="2594">
                  <c:v>199</c:v>
                </c:pt>
                <c:pt idx="2595">
                  <c:v>149</c:v>
                </c:pt>
                <c:pt idx="2596">
                  <c:v>164</c:v>
                </c:pt>
                <c:pt idx="2597">
                  <c:v>189</c:v>
                </c:pt>
                <c:pt idx="2598">
                  <c:v>278</c:v>
                </c:pt>
                <c:pt idx="2599">
                  <c:v>194</c:v>
                </c:pt>
                <c:pt idx="2600">
                  <c:v>151</c:v>
                </c:pt>
                <c:pt idx="2601">
                  <c:v>167</c:v>
                </c:pt>
                <c:pt idx="2602">
                  <c:v>259</c:v>
                </c:pt>
                <c:pt idx="2603">
                  <c:v>208</c:v>
                </c:pt>
                <c:pt idx="2604">
                  <c:v>190</c:v>
                </c:pt>
                <c:pt idx="2605">
                  <c:v>155</c:v>
                </c:pt>
                <c:pt idx="2606">
                  <c:v>89</c:v>
                </c:pt>
                <c:pt idx="2607">
                  <c:v>213</c:v>
                </c:pt>
                <c:pt idx="2608">
                  <c:v>104</c:v>
                </c:pt>
                <c:pt idx="2609">
                  <c:v>106</c:v>
                </c:pt>
                <c:pt idx="2610">
                  <c:v>91</c:v>
                </c:pt>
                <c:pt idx="2611">
                  <c:v>60</c:v>
                </c:pt>
                <c:pt idx="2612">
                  <c:v>37</c:v>
                </c:pt>
                <c:pt idx="2613">
                  <c:v>54</c:v>
                </c:pt>
                <c:pt idx="2614">
                  <c:v>68</c:v>
                </c:pt>
                <c:pt idx="2615">
                  <c:v>68</c:v>
                </c:pt>
                <c:pt idx="2616">
                  <c:v>65</c:v>
                </c:pt>
                <c:pt idx="2617">
                  <c:v>107</c:v>
                </c:pt>
                <c:pt idx="2618">
                  <c:v>109</c:v>
                </c:pt>
                <c:pt idx="2619">
                  <c:v>147</c:v>
                </c:pt>
                <c:pt idx="2620">
                  <c:v>103</c:v>
                </c:pt>
                <c:pt idx="2621">
                  <c:v>114</c:v>
                </c:pt>
                <c:pt idx="2622">
                  <c:v>134</c:v>
                </c:pt>
                <c:pt idx="2623">
                  <c:v>289</c:v>
                </c:pt>
                <c:pt idx="2624">
                  <c:v>103</c:v>
                </c:pt>
                <c:pt idx="2625">
                  <c:v>112</c:v>
                </c:pt>
                <c:pt idx="2626">
                  <c:v>344</c:v>
                </c:pt>
                <c:pt idx="2627">
                  <c:v>342</c:v>
                </c:pt>
                <c:pt idx="2628">
                  <c:v>44</c:v>
                </c:pt>
                <c:pt idx="2629">
                  <c:v>100</c:v>
                </c:pt>
                <c:pt idx="2630">
                  <c:v>88</c:v>
                </c:pt>
                <c:pt idx="2631">
                  <c:v>74</c:v>
                </c:pt>
                <c:pt idx="2632">
                  <c:v>75</c:v>
                </c:pt>
                <c:pt idx="2633">
                  <c:v>311</c:v>
                </c:pt>
                <c:pt idx="2634">
                  <c:v>343</c:v>
                </c:pt>
                <c:pt idx="2635">
                  <c:v>266</c:v>
                </c:pt>
                <c:pt idx="2636">
                  <c:v>301</c:v>
                </c:pt>
                <c:pt idx="2637">
                  <c:v>167</c:v>
                </c:pt>
                <c:pt idx="2638">
                  <c:v>176</c:v>
                </c:pt>
                <c:pt idx="2639">
                  <c:v>248</c:v>
                </c:pt>
                <c:pt idx="2640">
                  <c:v>275</c:v>
                </c:pt>
                <c:pt idx="2641">
                  <c:v>114</c:v>
                </c:pt>
                <c:pt idx="2642">
                  <c:v>96</c:v>
                </c:pt>
                <c:pt idx="2643">
                  <c:v>77</c:v>
                </c:pt>
                <c:pt idx="2644">
                  <c:v>88</c:v>
                </c:pt>
                <c:pt idx="2645">
                  <c:v>91</c:v>
                </c:pt>
                <c:pt idx="2646">
                  <c:v>350</c:v>
                </c:pt>
                <c:pt idx="2647">
                  <c:v>267</c:v>
                </c:pt>
                <c:pt idx="2648">
                  <c:v>139</c:v>
                </c:pt>
                <c:pt idx="2649">
                  <c:v>171</c:v>
                </c:pt>
                <c:pt idx="2650">
                  <c:v>242</c:v>
                </c:pt>
                <c:pt idx="2651">
                  <c:v>219</c:v>
                </c:pt>
                <c:pt idx="2652">
                  <c:v>127</c:v>
                </c:pt>
                <c:pt idx="2653">
                  <c:v>111</c:v>
                </c:pt>
                <c:pt idx="2654">
                  <c:v>356</c:v>
                </c:pt>
                <c:pt idx="2655">
                  <c:v>71</c:v>
                </c:pt>
                <c:pt idx="2656">
                  <c:v>82</c:v>
                </c:pt>
                <c:pt idx="2657">
                  <c:v>80</c:v>
                </c:pt>
                <c:pt idx="2658">
                  <c:v>83</c:v>
                </c:pt>
                <c:pt idx="2659">
                  <c:v>316</c:v>
                </c:pt>
                <c:pt idx="2660">
                  <c:v>215</c:v>
                </c:pt>
                <c:pt idx="2661">
                  <c:v>146</c:v>
                </c:pt>
                <c:pt idx="2662">
                  <c:v>191</c:v>
                </c:pt>
                <c:pt idx="2663">
                  <c:v>185</c:v>
                </c:pt>
                <c:pt idx="2664">
                  <c:v>137</c:v>
                </c:pt>
                <c:pt idx="2665">
                  <c:v>186</c:v>
                </c:pt>
                <c:pt idx="2666">
                  <c:v>311</c:v>
                </c:pt>
                <c:pt idx="2667">
                  <c:v>116</c:v>
                </c:pt>
                <c:pt idx="2668">
                  <c:v>236</c:v>
                </c:pt>
                <c:pt idx="2669">
                  <c:v>240</c:v>
                </c:pt>
                <c:pt idx="2670">
                  <c:v>259</c:v>
                </c:pt>
                <c:pt idx="2671">
                  <c:v>242</c:v>
                </c:pt>
                <c:pt idx="2672">
                  <c:v>229</c:v>
                </c:pt>
                <c:pt idx="2673">
                  <c:v>34</c:v>
                </c:pt>
                <c:pt idx="2674">
                  <c:v>9</c:v>
                </c:pt>
                <c:pt idx="2675">
                  <c:v>82</c:v>
                </c:pt>
                <c:pt idx="2676">
                  <c:v>201</c:v>
                </c:pt>
                <c:pt idx="2677">
                  <c:v>172</c:v>
                </c:pt>
                <c:pt idx="2678">
                  <c:v>259</c:v>
                </c:pt>
                <c:pt idx="2679">
                  <c:v>216</c:v>
                </c:pt>
                <c:pt idx="2680">
                  <c:v>191</c:v>
                </c:pt>
                <c:pt idx="2681">
                  <c:v>145</c:v>
                </c:pt>
                <c:pt idx="2682">
                  <c:v>144</c:v>
                </c:pt>
                <c:pt idx="2683">
                  <c:v>124</c:v>
                </c:pt>
                <c:pt idx="2684">
                  <c:v>121</c:v>
                </c:pt>
                <c:pt idx="2685">
                  <c:v>123</c:v>
                </c:pt>
                <c:pt idx="2686">
                  <c:v>321</c:v>
                </c:pt>
                <c:pt idx="2687">
                  <c:v>109</c:v>
                </c:pt>
                <c:pt idx="2688">
                  <c:v>95</c:v>
                </c:pt>
                <c:pt idx="2689">
                  <c:v>104</c:v>
                </c:pt>
                <c:pt idx="2690">
                  <c:v>1</c:v>
                </c:pt>
                <c:pt idx="2691">
                  <c:v>346</c:v>
                </c:pt>
                <c:pt idx="2692">
                  <c:v>334</c:v>
                </c:pt>
                <c:pt idx="2693">
                  <c:v>329</c:v>
                </c:pt>
                <c:pt idx="2694">
                  <c:v>268</c:v>
                </c:pt>
                <c:pt idx="2695">
                  <c:v>129</c:v>
                </c:pt>
                <c:pt idx="2696">
                  <c:v>109</c:v>
                </c:pt>
                <c:pt idx="2697">
                  <c:v>34</c:v>
                </c:pt>
                <c:pt idx="2698">
                  <c:v>6</c:v>
                </c:pt>
                <c:pt idx="2699">
                  <c:v>96</c:v>
                </c:pt>
                <c:pt idx="2700">
                  <c:v>96</c:v>
                </c:pt>
                <c:pt idx="2701">
                  <c:v>71</c:v>
                </c:pt>
                <c:pt idx="2702">
                  <c:v>87</c:v>
                </c:pt>
                <c:pt idx="2703">
                  <c:v>74</c:v>
                </c:pt>
                <c:pt idx="2704">
                  <c:v>65</c:v>
                </c:pt>
                <c:pt idx="2705">
                  <c:v>94</c:v>
                </c:pt>
                <c:pt idx="2706">
                  <c:v>100</c:v>
                </c:pt>
                <c:pt idx="2707">
                  <c:v>95</c:v>
                </c:pt>
                <c:pt idx="2708">
                  <c:v>179</c:v>
                </c:pt>
                <c:pt idx="2709">
                  <c:v>250</c:v>
                </c:pt>
                <c:pt idx="2710">
                  <c:v>305</c:v>
                </c:pt>
                <c:pt idx="2711">
                  <c:v>311</c:v>
                </c:pt>
                <c:pt idx="2712">
                  <c:v>136</c:v>
                </c:pt>
                <c:pt idx="2713">
                  <c:v>127</c:v>
                </c:pt>
                <c:pt idx="2714">
                  <c:v>345</c:v>
                </c:pt>
                <c:pt idx="2715">
                  <c:v>340</c:v>
                </c:pt>
                <c:pt idx="2716">
                  <c:v>325</c:v>
                </c:pt>
                <c:pt idx="2717">
                  <c:v>301</c:v>
                </c:pt>
                <c:pt idx="2718">
                  <c:v>320</c:v>
                </c:pt>
                <c:pt idx="2719">
                  <c:v>308</c:v>
                </c:pt>
                <c:pt idx="2720">
                  <c:v>209</c:v>
                </c:pt>
                <c:pt idx="2721">
                  <c:v>225</c:v>
                </c:pt>
                <c:pt idx="2722">
                  <c:v>134</c:v>
                </c:pt>
                <c:pt idx="2723">
                  <c:v>227</c:v>
                </c:pt>
                <c:pt idx="2724">
                  <c:v>219</c:v>
                </c:pt>
                <c:pt idx="2725">
                  <c:v>260</c:v>
                </c:pt>
                <c:pt idx="2726">
                  <c:v>225</c:v>
                </c:pt>
                <c:pt idx="2727">
                  <c:v>310</c:v>
                </c:pt>
                <c:pt idx="2728">
                  <c:v>320</c:v>
                </c:pt>
                <c:pt idx="2729">
                  <c:v>316</c:v>
                </c:pt>
                <c:pt idx="2730">
                  <c:v>324</c:v>
                </c:pt>
                <c:pt idx="2731">
                  <c:v>329</c:v>
                </c:pt>
                <c:pt idx="2732">
                  <c:v>332</c:v>
                </c:pt>
                <c:pt idx="2733">
                  <c:v>293</c:v>
                </c:pt>
                <c:pt idx="2734">
                  <c:v>344</c:v>
                </c:pt>
                <c:pt idx="2735">
                  <c:v>351</c:v>
                </c:pt>
                <c:pt idx="2736">
                  <c:v>39</c:v>
                </c:pt>
                <c:pt idx="2737">
                  <c:v>72</c:v>
                </c:pt>
                <c:pt idx="2738">
                  <c:v>343</c:v>
                </c:pt>
                <c:pt idx="2739">
                  <c:v>312</c:v>
                </c:pt>
                <c:pt idx="2740">
                  <c:v>260</c:v>
                </c:pt>
                <c:pt idx="2741">
                  <c:v>290</c:v>
                </c:pt>
                <c:pt idx="2742">
                  <c:v>313</c:v>
                </c:pt>
                <c:pt idx="2743">
                  <c:v>320</c:v>
                </c:pt>
                <c:pt idx="2744">
                  <c:v>323</c:v>
                </c:pt>
                <c:pt idx="2745">
                  <c:v>317</c:v>
                </c:pt>
                <c:pt idx="2746">
                  <c:v>355</c:v>
                </c:pt>
                <c:pt idx="2747">
                  <c:v>3</c:v>
                </c:pt>
                <c:pt idx="2748">
                  <c:v>330</c:v>
                </c:pt>
                <c:pt idx="2749">
                  <c:v>323</c:v>
                </c:pt>
                <c:pt idx="2750">
                  <c:v>292</c:v>
                </c:pt>
                <c:pt idx="2751">
                  <c:v>263</c:v>
                </c:pt>
                <c:pt idx="2752">
                  <c:v>5</c:v>
                </c:pt>
                <c:pt idx="2753">
                  <c:v>222</c:v>
                </c:pt>
                <c:pt idx="2754">
                  <c:v>296</c:v>
                </c:pt>
                <c:pt idx="2755">
                  <c:v>307</c:v>
                </c:pt>
                <c:pt idx="2756">
                  <c:v>293</c:v>
                </c:pt>
                <c:pt idx="2757">
                  <c:v>299</c:v>
                </c:pt>
                <c:pt idx="2758">
                  <c:v>282</c:v>
                </c:pt>
                <c:pt idx="2759">
                  <c:v>254</c:v>
                </c:pt>
                <c:pt idx="2760">
                  <c:v>179</c:v>
                </c:pt>
                <c:pt idx="2761">
                  <c:v>324</c:v>
                </c:pt>
                <c:pt idx="2762">
                  <c:v>66</c:v>
                </c:pt>
                <c:pt idx="2763">
                  <c:v>120</c:v>
                </c:pt>
                <c:pt idx="2764">
                  <c:v>138</c:v>
                </c:pt>
                <c:pt idx="2765">
                  <c:v>175</c:v>
                </c:pt>
                <c:pt idx="2766">
                  <c:v>148</c:v>
                </c:pt>
                <c:pt idx="2767">
                  <c:v>319</c:v>
                </c:pt>
                <c:pt idx="2768">
                  <c:v>306</c:v>
                </c:pt>
                <c:pt idx="2769">
                  <c:v>237</c:v>
                </c:pt>
                <c:pt idx="2770">
                  <c:v>254</c:v>
                </c:pt>
                <c:pt idx="2771">
                  <c:v>309</c:v>
                </c:pt>
                <c:pt idx="2772">
                  <c:v>303</c:v>
                </c:pt>
                <c:pt idx="2773">
                  <c:v>226</c:v>
                </c:pt>
                <c:pt idx="2774">
                  <c:v>167</c:v>
                </c:pt>
                <c:pt idx="2775">
                  <c:v>189</c:v>
                </c:pt>
                <c:pt idx="2776">
                  <c:v>118</c:v>
                </c:pt>
                <c:pt idx="2777">
                  <c:v>232</c:v>
                </c:pt>
                <c:pt idx="2778">
                  <c:v>283</c:v>
                </c:pt>
                <c:pt idx="2779">
                  <c:v>237</c:v>
                </c:pt>
                <c:pt idx="2780">
                  <c:v>145</c:v>
                </c:pt>
                <c:pt idx="2781">
                  <c:v>352</c:v>
                </c:pt>
                <c:pt idx="2782">
                  <c:v>241</c:v>
                </c:pt>
                <c:pt idx="2783">
                  <c:v>204</c:v>
                </c:pt>
                <c:pt idx="2784">
                  <c:v>249</c:v>
                </c:pt>
                <c:pt idx="2785">
                  <c:v>230</c:v>
                </c:pt>
                <c:pt idx="2786">
                  <c:v>226</c:v>
                </c:pt>
                <c:pt idx="2787">
                  <c:v>315</c:v>
                </c:pt>
                <c:pt idx="2788">
                  <c:v>266</c:v>
                </c:pt>
                <c:pt idx="2789">
                  <c:v>187</c:v>
                </c:pt>
                <c:pt idx="2790">
                  <c:v>226</c:v>
                </c:pt>
                <c:pt idx="2791">
                  <c:v>259</c:v>
                </c:pt>
                <c:pt idx="2792">
                  <c:v>280</c:v>
                </c:pt>
                <c:pt idx="2793">
                  <c:v>262</c:v>
                </c:pt>
                <c:pt idx="2794">
                  <c:v>226</c:v>
                </c:pt>
                <c:pt idx="2795">
                  <c:v>268</c:v>
                </c:pt>
                <c:pt idx="2796">
                  <c:v>132</c:v>
                </c:pt>
                <c:pt idx="2797">
                  <c:v>346</c:v>
                </c:pt>
                <c:pt idx="2798">
                  <c:v>335</c:v>
                </c:pt>
                <c:pt idx="2799">
                  <c:v>345</c:v>
                </c:pt>
                <c:pt idx="2800">
                  <c:v>55</c:v>
                </c:pt>
                <c:pt idx="2801">
                  <c:v>79</c:v>
                </c:pt>
                <c:pt idx="2802">
                  <c:v>67</c:v>
                </c:pt>
                <c:pt idx="2803">
                  <c:v>94</c:v>
                </c:pt>
                <c:pt idx="2804">
                  <c:v>113</c:v>
                </c:pt>
                <c:pt idx="2805">
                  <c:v>221</c:v>
                </c:pt>
                <c:pt idx="2806">
                  <c:v>230</c:v>
                </c:pt>
                <c:pt idx="2807">
                  <c:v>216</c:v>
                </c:pt>
                <c:pt idx="2808">
                  <c:v>240</c:v>
                </c:pt>
                <c:pt idx="2809">
                  <c:v>244</c:v>
                </c:pt>
                <c:pt idx="2810">
                  <c:v>273</c:v>
                </c:pt>
                <c:pt idx="2811">
                  <c:v>253</c:v>
                </c:pt>
                <c:pt idx="2812">
                  <c:v>242</c:v>
                </c:pt>
                <c:pt idx="2813">
                  <c:v>285</c:v>
                </c:pt>
                <c:pt idx="2814">
                  <c:v>217</c:v>
                </c:pt>
                <c:pt idx="2815">
                  <c:v>218</c:v>
                </c:pt>
                <c:pt idx="2816">
                  <c:v>175</c:v>
                </c:pt>
                <c:pt idx="2817">
                  <c:v>209</c:v>
                </c:pt>
                <c:pt idx="2818">
                  <c:v>226</c:v>
                </c:pt>
                <c:pt idx="2819">
                  <c:v>217</c:v>
                </c:pt>
                <c:pt idx="2820">
                  <c:v>272</c:v>
                </c:pt>
                <c:pt idx="2821">
                  <c:v>309</c:v>
                </c:pt>
                <c:pt idx="2822">
                  <c:v>326</c:v>
                </c:pt>
                <c:pt idx="2823">
                  <c:v>278</c:v>
                </c:pt>
                <c:pt idx="2824">
                  <c:v>252</c:v>
                </c:pt>
                <c:pt idx="2825">
                  <c:v>264</c:v>
                </c:pt>
                <c:pt idx="2826">
                  <c:v>324</c:v>
                </c:pt>
                <c:pt idx="2827">
                  <c:v>269</c:v>
                </c:pt>
                <c:pt idx="2828">
                  <c:v>271</c:v>
                </c:pt>
                <c:pt idx="2829">
                  <c:v>311</c:v>
                </c:pt>
                <c:pt idx="2830">
                  <c:v>279</c:v>
                </c:pt>
                <c:pt idx="2831">
                  <c:v>311</c:v>
                </c:pt>
                <c:pt idx="2832">
                  <c:v>231</c:v>
                </c:pt>
                <c:pt idx="2833">
                  <c:v>216</c:v>
                </c:pt>
                <c:pt idx="2834">
                  <c:v>23</c:v>
                </c:pt>
                <c:pt idx="2835">
                  <c:v>315</c:v>
                </c:pt>
                <c:pt idx="2836">
                  <c:v>223</c:v>
                </c:pt>
                <c:pt idx="2837">
                  <c:v>218</c:v>
                </c:pt>
                <c:pt idx="2838">
                  <c:v>146</c:v>
                </c:pt>
                <c:pt idx="2839">
                  <c:v>116</c:v>
                </c:pt>
                <c:pt idx="2840">
                  <c:v>150</c:v>
                </c:pt>
                <c:pt idx="2841">
                  <c:v>155</c:v>
                </c:pt>
                <c:pt idx="2842">
                  <c:v>144</c:v>
                </c:pt>
                <c:pt idx="2843">
                  <c:v>18</c:v>
                </c:pt>
                <c:pt idx="2844">
                  <c:v>123</c:v>
                </c:pt>
                <c:pt idx="2845">
                  <c:v>201</c:v>
                </c:pt>
                <c:pt idx="2846">
                  <c:v>345</c:v>
                </c:pt>
                <c:pt idx="2847">
                  <c:v>285</c:v>
                </c:pt>
                <c:pt idx="2848">
                  <c:v>287</c:v>
                </c:pt>
                <c:pt idx="2849">
                  <c:v>231</c:v>
                </c:pt>
                <c:pt idx="2850">
                  <c:v>302</c:v>
                </c:pt>
                <c:pt idx="2851">
                  <c:v>295</c:v>
                </c:pt>
                <c:pt idx="2852">
                  <c:v>316</c:v>
                </c:pt>
                <c:pt idx="2853">
                  <c:v>305</c:v>
                </c:pt>
                <c:pt idx="2854">
                  <c:v>273</c:v>
                </c:pt>
                <c:pt idx="2855">
                  <c:v>16</c:v>
                </c:pt>
                <c:pt idx="2856">
                  <c:v>45</c:v>
                </c:pt>
                <c:pt idx="2857">
                  <c:v>61</c:v>
                </c:pt>
                <c:pt idx="2858">
                  <c:v>99</c:v>
                </c:pt>
                <c:pt idx="2859">
                  <c:v>208</c:v>
                </c:pt>
                <c:pt idx="2860">
                  <c:v>121</c:v>
                </c:pt>
                <c:pt idx="2861">
                  <c:v>249</c:v>
                </c:pt>
                <c:pt idx="2862">
                  <c:v>212</c:v>
                </c:pt>
                <c:pt idx="2863">
                  <c:v>142</c:v>
                </c:pt>
                <c:pt idx="2864">
                  <c:v>98</c:v>
                </c:pt>
                <c:pt idx="2865">
                  <c:v>124</c:v>
                </c:pt>
                <c:pt idx="2866">
                  <c:v>119</c:v>
                </c:pt>
                <c:pt idx="2867">
                  <c:v>167</c:v>
                </c:pt>
                <c:pt idx="2868">
                  <c:v>112</c:v>
                </c:pt>
                <c:pt idx="2869">
                  <c:v>138</c:v>
                </c:pt>
                <c:pt idx="2870">
                  <c:v>167</c:v>
                </c:pt>
                <c:pt idx="2871">
                  <c:v>169</c:v>
                </c:pt>
                <c:pt idx="2872">
                  <c:v>225</c:v>
                </c:pt>
                <c:pt idx="2873">
                  <c:v>207</c:v>
                </c:pt>
                <c:pt idx="2874">
                  <c:v>149</c:v>
                </c:pt>
                <c:pt idx="2875">
                  <c:v>128</c:v>
                </c:pt>
                <c:pt idx="2876">
                  <c:v>111</c:v>
                </c:pt>
                <c:pt idx="2877">
                  <c:v>57</c:v>
                </c:pt>
                <c:pt idx="2878">
                  <c:v>55</c:v>
                </c:pt>
                <c:pt idx="2879">
                  <c:v>75</c:v>
                </c:pt>
                <c:pt idx="2880">
                  <c:v>91</c:v>
                </c:pt>
                <c:pt idx="2881">
                  <c:v>100</c:v>
                </c:pt>
                <c:pt idx="2882">
                  <c:v>96</c:v>
                </c:pt>
                <c:pt idx="2883">
                  <c:v>59</c:v>
                </c:pt>
                <c:pt idx="2884">
                  <c:v>59</c:v>
                </c:pt>
                <c:pt idx="2885">
                  <c:v>60</c:v>
                </c:pt>
                <c:pt idx="2886">
                  <c:v>93</c:v>
                </c:pt>
                <c:pt idx="2887">
                  <c:v>135</c:v>
                </c:pt>
                <c:pt idx="2888">
                  <c:v>161</c:v>
                </c:pt>
                <c:pt idx="2889">
                  <c:v>177</c:v>
                </c:pt>
                <c:pt idx="2890">
                  <c:v>202</c:v>
                </c:pt>
                <c:pt idx="2891">
                  <c:v>181</c:v>
                </c:pt>
                <c:pt idx="2892">
                  <c:v>233</c:v>
                </c:pt>
                <c:pt idx="2893">
                  <c:v>314</c:v>
                </c:pt>
                <c:pt idx="2894">
                  <c:v>204</c:v>
                </c:pt>
                <c:pt idx="2895">
                  <c:v>177</c:v>
                </c:pt>
                <c:pt idx="2896">
                  <c:v>225</c:v>
                </c:pt>
                <c:pt idx="2897">
                  <c:v>250</c:v>
                </c:pt>
                <c:pt idx="2898">
                  <c:v>302</c:v>
                </c:pt>
                <c:pt idx="2899">
                  <c:v>322</c:v>
                </c:pt>
                <c:pt idx="2900">
                  <c:v>4</c:v>
                </c:pt>
                <c:pt idx="2901">
                  <c:v>58</c:v>
                </c:pt>
                <c:pt idx="2902">
                  <c:v>70</c:v>
                </c:pt>
                <c:pt idx="2903">
                  <c:v>68</c:v>
                </c:pt>
                <c:pt idx="2904">
                  <c:v>124</c:v>
                </c:pt>
                <c:pt idx="2905">
                  <c:v>127</c:v>
                </c:pt>
                <c:pt idx="2906">
                  <c:v>107</c:v>
                </c:pt>
                <c:pt idx="2907">
                  <c:v>124</c:v>
                </c:pt>
                <c:pt idx="2908">
                  <c:v>138</c:v>
                </c:pt>
                <c:pt idx="2909">
                  <c:v>138</c:v>
                </c:pt>
                <c:pt idx="2910">
                  <c:v>104</c:v>
                </c:pt>
                <c:pt idx="2911">
                  <c:v>103</c:v>
                </c:pt>
                <c:pt idx="2912">
                  <c:v>305</c:v>
                </c:pt>
                <c:pt idx="2913">
                  <c:v>312</c:v>
                </c:pt>
                <c:pt idx="2914">
                  <c:v>294</c:v>
                </c:pt>
                <c:pt idx="2915">
                  <c:v>271</c:v>
                </c:pt>
                <c:pt idx="2916">
                  <c:v>276</c:v>
                </c:pt>
                <c:pt idx="2917">
                  <c:v>278</c:v>
                </c:pt>
                <c:pt idx="2918">
                  <c:v>264</c:v>
                </c:pt>
                <c:pt idx="291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49-854E-A266-E765476AB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60496"/>
        <c:axId val="894740671"/>
      </c:scatterChart>
      <c:valAx>
        <c:axId val="206236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ESBJERG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94740671"/>
        <c:crosses val="autoZero"/>
        <c:crossBetween val="midCat"/>
      </c:valAx>
      <c:valAx>
        <c:axId val="8947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BLAVANDSHUK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6236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Wind direction in degrees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9.7608923884514434E-2"/>
                  <c:y val="-0.284663531641878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GRAPH!$G$3:$G$4989</c:f>
              <c:numCache>
                <c:formatCode>General</c:formatCode>
                <c:ptCount val="4987"/>
                <c:pt idx="0">
                  <c:v>324</c:v>
                </c:pt>
                <c:pt idx="1">
                  <c:v>333</c:v>
                </c:pt>
                <c:pt idx="2">
                  <c:v>270</c:v>
                </c:pt>
                <c:pt idx="3">
                  <c:v>211</c:v>
                </c:pt>
                <c:pt idx="4">
                  <c:v>187</c:v>
                </c:pt>
                <c:pt idx="5">
                  <c:v>202</c:v>
                </c:pt>
                <c:pt idx="6">
                  <c:v>215</c:v>
                </c:pt>
                <c:pt idx="7">
                  <c:v>181</c:v>
                </c:pt>
                <c:pt idx="8">
                  <c:v>226</c:v>
                </c:pt>
                <c:pt idx="9">
                  <c:v>213</c:v>
                </c:pt>
                <c:pt idx="10">
                  <c:v>160</c:v>
                </c:pt>
                <c:pt idx="11">
                  <c:v>254</c:v>
                </c:pt>
                <c:pt idx="12">
                  <c:v>137</c:v>
                </c:pt>
                <c:pt idx="13">
                  <c:v>219</c:v>
                </c:pt>
                <c:pt idx="14">
                  <c:v>225</c:v>
                </c:pt>
                <c:pt idx="15">
                  <c:v>216</c:v>
                </c:pt>
                <c:pt idx="16">
                  <c:v>223</c:v>
                </c:pt>
                <c:pt idx="17">
                  <c:v>288</c:v>
                </c:pt>
                <c:pt idx="18">
                  <c:v>323</c:v>
                </c:pt>
                <c:pt idx="19">
                  <c:v>348</c:v>
                </c:pt>
                <c:pt idx="20">
                  <c:v>278</c:v>
                </c:pt>
                <c:pt idx="21">
                  <c:v>340</c:v>
                </c:pt>
                <c:pt idx="22">
                  <c:v>338</c:v>
                </c:pt>
                <c:pt idx="23">
                  <c:v>299</c:v>
                </c:pt>
                <c:pt idx="24">
                  <c:v>353</c:v>
                </c:pt>
                <c:pt idx="25">
                  <c:v>45</c:v>
                </c:pt>
                <c:pt idx="26">
                  <c:v>257</c:v>
                </c:pt>
                <c:pt idx="27">
                  <c:v>236</c:v>
                </c:pt>
                <c:pt idx="28">
                  <c:v>276</c:v>
                </c:pt>
                <c:pt idx="29">
                  <c:v>229</c:v>
                </c:pt>
                <c:pt idx="30">
                  <c:v>224</c:v>
                </c:pt>
                <c:pt idx="31">
                  <c:v>244</c:v>
                </c:pt>
                <c:pt idx="32">
                  <c:v>239</c:v>
                </c:pt>
                <c:pt idx="33">
                  <c:v>251</c:v>
                </c:pt>
                <c:pt idx="34">
                  <c:v>239</c:v>
                </c:pt>
                <c:pt idx="35">
                  <c:v>265</c:v>
                </c:pt>
                <c:pt idx="36">
                  <c:v>233</c:v>
                </c:pt>
                <c:pt idx="37">
                  <c:v>234</c:v>
                </c:pt>
                <c:pt idx="38">
                  <c:v>287</c:v>
                </c:pt>
                <c:pt idx="39">
                  <c:v>230</c:v>
                </c:pt>
                <c:pt idx="40">
                  <c:v>230</c:v>
                </c:pt>
                <c:pt idx="41">
                  <c:v>348</c:v>
                </c:pt>
                <c:pt idx="42">
                  <c:v>113</c:v>
                </c:pt>
                <c:pt idx="43">
                  <c:v>137</c:v>
                </c:pt>
                <c:pt idx="44">
                  <c:v>131</c:v>
                </c:pt>
                <c:pt idx="45">
                  <c:v>127</c:v>
                </c:pt>
                <c:pt idx="46">
                  <c:v>127</c:v>
                </c:pt>
                <c:pt idx="47">
                  <c:v>109</c:v>
                </c:pt>
                <c:pt idx="48">
                  <c:v>89</c:v>
                </c:pt>
                <c:pt idx="49">
                  <c:v>99</c:v>
                </c:pt>
                <c:pt idx="50">
                  <c:v>105</c:v>
                </c:pt>
                <c:pt idx="51">
                  <c:v>127</c:v>
                </c:pt>
                <c:pt idx="52">
                  <c:v>143</c:v>
                </c:pt>
                <c:pt idx="53">
                  <c:v>146</c:v>
                </c:pt>
                <c:pt idx="54">
                  <c:v>150</c:v>
                </c:pt>
                <c:pt idx="55">
                  <c:v>172</c:v>
                </c:pt>
                <c:pt idx="56">
                  <c:v>154</c:v>
                </c:pt>
                <c:pt idx="57">
                  <c:v>107</c:v>
                </c:pt>
                <c:pt idx="58">
                  <c:v>74</c:v>
                </c:pt>
                <c:pt idx="59">
                  <c:v>80</c:v>
                </c:pt>
                <c:pt idx="60">
                  <c:v>106</c:v>
                </c:pt>
                <c:pt idx="61">
                  <c:v>267</c:v>
                </c:pt>
                <c:pt idx="62">
                  <c:v>278</c:v>
                </c:pt>
                <c:pt idx="63">
                  <c:v>332</c:v>
                </c:pt>
                <c:pt idx="64">
                  <c:v>16</c:v>
                </c:pt>
                <c:pt idx="65">
                  <c:v>206</c:v>
                </c:pt>
                <c:pt idx="66">
                  <c:v>194</c:v>
                </c:pt>
                <c:pt idx="67">
                  <c:v>235</c:v>
                </c:pt>
                <c:pt idx="68">
                  <c:v>240</c:v>
                </c:pt>
                <c:pt idx="69">
                  <c:v>263</c:v>
                </c:pt>
                <c:pt idx="70">
                  <c:v>196</c:v>
                </c:pt>
                <c:pt idx="71">
                  <c:v>150</c:v>
                </c:pt>
                <c:pt idx="72">
                  <c:v>41</c:v>
                </c:pt>
                <c:pt idx="73">
                  <c:v>110</c:v>
                </c:pt>
                <c:pt idx="74">
                  <c:v>102</c:v>
                </c:pt>
                <c:pt idx="75">
                  <c:v>99</c:v>
                </c:pt>
                <c:pt idx="76">
                  <c:v>277</c:v>
                </c:pt>
                <c:pt idx="77">
                  <c:v>286</c:v>
                </c:pt>
                <c:pt idx="78">
                  <c:v>232</c:v>
                </c:pt>
                <c:pt idx="79">
                  <c:v>239</c:v>
                </c:pt>
                <c:pt idx="80">
                  <c:v>281</c:v>
                </c:pt>
                <c:pt idx="81">
                  <c:v>285</c:v>
                </c:pt>
                <c:pt idx="82">
                  <c:v>294</c:v>
                </c:pt>
                <c:pt idx="83">
                  <c:v>316</c:v>
                </c:pt>
                <c:pt idx="84">
                  <c:v>28</c:v>
                </c:pt>
                <c:pt idx="85">
                  <c:v>256</c:v>
                </c:pt>
                <c:pt idx="86">
                  <c:v>312</c:v>
                </c:pt>
                <c:pt idx="87">
                  <c:v>264</c:v>
                </c:pt>
                <c:pt idx="88">
                  <c:v>206</c:v>
                </c:pt>
                <c:pt idx="89">
                  <c:v>194</c:v>
                </c:pt>
                <c:pt idx="90">
                  <c:v>246</c:v>
                </c:pt>
                <c:pt idx="91">
                  <c:v>195</c:v>
                </c:pt>
                <c:pt idx="92">
                  <c:v>254</c:v>
                </c:pt>
                <c:pt idx="93">
                  <c:v>241</c:v>
                </c:pt>
                <c:pt idx="94">
                  <c:v>224</c:v>
                </c:pt>
                <c:pt idx="95">
                  <c:v>245</c:v>
                </c:pt>
                <c:pt idx="96">
                  <c:v>293</c:v>
                </c:pt>
                <c:pt idx="97">
                  <c:v>295</c:v>
                </c:pt>
                <c:pt idx="98">
                  <c:v>334</c:v>
                </c:pt>
                <c:pt idx="99">
                  <c:v>278</c:v>
                </c:pt>
                <c:pt idx="100">
                  <c:v>258</c:v>
                </c:pt>
                <c:pt idx="101">
                  <c:v>315</c:v>
                </c:pt>
                <c:pt idx="102">
                  <c:v>329</c:v>
                </c:pt>
                <c:pt idx="103">
                  <c:v>242</c:v>
                </c:pt>
                <c:pt idx="104">
                  <c:v>220</c:v>
                </c:pt>
                <c:pt idx="105">
                  <c:v>245</c:v>
                </c:pt>
                <c:pt idx="106">
                  <c:v>294</c:v>
                </c:pt>
                <c:pt idx="107">
                  <c:v>303</c:v>
                </c:pt>
                <c:pt idx="108">
                  <c:v>125</c:v>
                </c:pt>
                <c:pt idx="109">
                  <c:v>177</c:v>
                </c:pt>
                <c:pt idx="110">
                  <c:v>210</c:v>
                </c:pt>
                <c:pt idx="111">
                  <c:v>123</c:v>
                </c:pt>
                <c:pt idx="112">
                  <c:v>116</c:v>
                </c:pt>
                <c:pt idx="113">
                  <c:v>151</c:v>
                </c:pt>
                <c:pt idx="114">
                  <c:v>138</c:v>
                </c:pt>
                <c:pt idx="115">
                  <c:v>345</c:v>
                </c:pt>
                <c:pt idx="116">
                  <c:v>27</c:v>
                </c:pt>
                <c:pt idx="117">
                  <c:v>77</c:v>
                </c:pt>
                <c:pt idx="118">
                  <c:v>87</c:v>
                </c:pt>
                <c:pt idx="119">
                  <c:v>69</c:v>
                </c:pt>
                <c:pt idx="120">
                  <c:v>87</c:v>
                </c:pt>
                <c:pt idx="121">
                  <c:v>76</c:v>
                </c:pt>
                <c:pt idx="122">
                  <c:v>358</c:v>
                </c:pt>
                <c:pt idx="123">
                  <c:v>342</c:v>
                </c:pt>
                <c:pt idx="124">
                  <c:v>271</c:v>
                </c:pt>
                <c:pt idx="125">
                  <c:v>185</c:v>
                </c:pt>
                <c:pt idx="126">
                  <c:v>130</c:v>
                </c:pt>
                <c:pt idx="127">
                  <c:v>128</c:v>
                </c:pt>
                <c:pt idx="128">
                  <c:v>130</c:v>
                </c:pt>
                <c:pt idx="129">
                  <c:v>158</c:v>
                </c:pt>
                <c:pt idx="130">
                  <c:v>333</c:v>
                </c:pt>
                <c:pt idx="131">
                  <c:v>245</c:v>
                </c:pt>
                <c:pt idx="132">
                  <c:v>255</c:v>
                </c:pt>
                <c:pt idx="133">
                  <c:v>225</c:v>
                </c:pt>
                <c:pt idx="134">
                  <c:v>287</c:v>
                </c:pt>
                <c:pt idx="135">
                  <c:v>263</c:v>
                </c:pt>
                <c:pt idx="136">
                  <c:v>279</c:v>
                </c:pt>
                <c:pt idx="137">
                  <c:v>212</c:v>
                </c:pt>
                <c:pt idx="138">
                  <c:v>265</c:v>
                </c:pt>
                <c:pt idx="139">
                  <c:v>222</c:v>
                </c:pt>
                <c:pt idx="140">
                  <c:v>214</c:v>
                </c:pt>
                <c:pt idx="141">
                  <c:v>191</c:v>
                </c:pt>
                <c:pt idx="142">
                  <c:v>225</c:v>
                </c:pt>
                <c:pt idx="143">
                  <c:v>256</c:v>
                </c:pt>
                <c:pt idx="144">
                  <c:v>266</c:v>
                </c:pt>
                <c:pt idx="145">
                  <c:v>163</c:v>
                </c:pt>
                <c:pt idx="146">
                  <c:v>259</c:v>
                </c:pt>
                <c:pt idx="147">
                  <c:v>238</c:v>
                </c:pt>
                <c:pt idx="148">
                  <c:v>232</c:v>
                </c:pt>
                <c:pt idx="149">
                  <c:v>200</c:v>
                </c:pt>
                <c:pt idx="150">
                  <c:v>315</c:v>
                </c:pt>
                <c:pt idx="151">
                  <c:v>270</c:v>
                </c:pt>
                <c:pt idx="152">
                  <c:v>282</c:v>
                </c:pt>
                <c:pt idx="153">
                  <c:v>343</c:v>
                </c:pt>
                <c:pt idx="154">
                  <c:v>339</c:v>
                </c:pt>
                <c:pt idx="155">
                  <c:v>1</c:v>
                </c:pt>
                <c:pt idx="156">
                  <c:v>155</c:v>
                </c:pt>
                <c:pt idx="157">
                  <c:v>315</c:v>
                </c:pt>
                <c:pt idx="158">
                  <c:v>329</c:v>
                </c:pt>
                <c:pt idx="159">
                  <c:v>280</c:v>
                </c:pt>
                <c:pt idx="160">
                  <c:v>292</c:v>
                </c:pt>
                <c:pt idx="161">
                  <c:v>181</c:v>
                </c:pt>
                <c:pt idx="162">
                  <c:v>217</c:v>
                </c:pt>
                <c:pt idx="163">
                  <c:v>178</c:v>
                </c:pt>
                <c:pt idx="164">
                  <c:v>286</c:v>
                </c:pt>
                <c:pt idx="165">
                  <c:v>250</c:v>
                </c:pt>
                <c:pt idx="166">
                  <c:v>173</c:v>
                </c:pt>
                <c:pt idx="167">
                  <c:v>256</c:v>
                </c:pt>
                <c:pt idx="168">
                  <c:v>152</c:v>
                </c:pt>
                <c:pt idx="169">
                  <c:v>241</c:v>
                </c:pt>
                <c:pt idx="170">
                  <c:v>285</c:v>
                </c:pt>
                <c:pt idx="171">
                  <c:v>250</c:v>
                </c:pt>
                <c:pt idx="172">
                  <c:v>221</c:v>
                </c:pt>
                <c:pt idx="173">
                  <c:v>257</c:v>
                </c:pt>
                <c:pt idx="174">
                  <c:v>294</c:v>
                </c:pt>
                <c:pt idx="175">
                  <c:v>267</c:v>
                </c:pt>
                <c:pt idx="176">
                  <c:v>218</c:v>
                </c:pt>
                <c:pt idx="177">
                  <c:v>183</c:v>
                </c:pt>
                <c:pt idx="178">
                  <c:v>140</c:v>
                </c:pt>
                <c:pt idx="179">
                  <c:v>178</c:v>
                </c:pt>
                <c:pt idx="180">
                  <c:v>311</c:v>
                </c:pt>
                <c:pt idx="181">
                  <c:v>311</c:v>
                </c:pt>
                <c:pt idx="182">
                  <c:v>326</c:v>
                </c:pt>
                <c:pt idx="183">
                  <c:v>334</c:v>
                </c:pt>
                <c:pt idx="184">
                  <c:v>322</c:v>
                </c:pt>
                <c:pt idx="185">
                  <c:v>319</c:v>
                </c:pt>
                <c:pt idx="186">
                  <c:v>139</c:v>
                </c:pt>
                <c:pt idx="187">
                  <c:v>206</c:v>
                </c:pt>
                <c:pt idx="188">
                  <c:v>169</c:v>
                </c:pt>
                <c:pt idx="189">
                  <c:v>183</c:v>
                </c:pt>
                <c:pt idx="190">
                  <c:v>231</c:v>
                </c:pt>
                <c:pt idx="191">
                  <c:v>285</c:v>
                </c:pt>
                <c:pt idx="192">
                  <c:v>319</c:v>
                </c:pt>
                <c:pt idx="193">
                  <c:v>45</c:v>
                </c:pt>
                <c:pt idx="194">
                  <c:v>62</c:v>
                </c:pt>
                <c:pt idx="195">
                  <c:v>292</c:v>
                </c:pt>
                <c:pt idx="196">
                  <c:v>189</c:v>
                </c:pt>
                <c:pt idx="197">
                  <c:v>175</c:v>
                </c:pt>
                <c:pt idx="198">
                  <c:v>178</c:v>
                </c:pt>
                <c:pt idx="199">
                  <c:v>202</c:v>
                </c:pt>
                <c:pt idx="200">
                  <c:v>267</c:v>
                </c:pt>
                <c:pt idx="201">
                  <c:v>333</c:v>
                </c:pt>
                <c:pt idx="202">
                  <c:v>320</c:v>
                </c:pt>
                <c:pt idx="203">
                  <c:v>209</c:v>
                </c:pt>
                <c:pt idx="204">
                  <c:v>60</c:v>
                </c:pt>
                <c:pt idx="205">
                  <c:v>240</c:v>
                </c:pt>
                <c:pt idx="206">
                  <c:v>102</c:v>
                </c:pt>
                <c:pt idx="207">
                  <c:v>17</c:v>
                </c:pt>
                <c:pt idx="208">
                  <c:v>327</c:v>
                </c:pt>
                <c:pt idx="209">
                  <c:v>321</c:v>
                </c:pt>
                <c:pt idx="210">
                  <c:v>326</c:v>
                </c:pt>
                <c:pt idx="211">
                  <c:v>331</c:v>
                </c:pt>
                <c:pt idx="212">
                  <c:v>333</c:v>
                </c:pt>
                <c:pt idx="213">
                  <c:v>58</c:v>
                </c:pt>
                <c:pt idx="214">
                  <c:v>123</c:v>
                </c:pt>
                <c:pt idx="215">
                  <c:v>144</c:v>
                </c:pt>
                <c:pt idx="216">
                  <c:v>209</c:v>
                </c:pt>
                <c:pt idx="217">
                  <c:v>313</c:v>
                </c:pt>
                <c:pt idx="218">
                  <c:v>218</c:v>
                </c:pt>
                <c:pt idx="219">
                  <c:v>227</c:v>
                </c:pt>
                <c:pt idx="220">
                  <c:v>308</c:v>
                </c:pt>
                <c:pt idx="221">
                  <c:v>290</c:v>
                </c:pt>
                <c:pt idx="222">
                  <c:v>86</c:v>
                </c:pt>
                <c:pt idx="223">
                  <c:v>65</c:v>
                </c:pt>
                <c:pt idx="224">
                  <c:v>107</c:v>
                </c:pt>
                <c:pt idx="225">
                  <c:v>132</c:v>
                </c:pt>
                <c:pt idx="226">
                  <c:v>281</c:v>
                </c:pt>
                <c:pt idx="227">
                  <c:v>236</c:v>
                </c:pt>
                <c:pt idx="228">
                  <c:v>230</c:v>
                </c:pt>
                <c:pt idx="229">
                  <c:v>315</c:v>
                </c:pt>
                <c:pt idx="230">
                  <c:v>335</c:v>
                </c:pt>
                <c:pt idx="231">
                  <c:v>253</c:v>
                </c:pt>
                <c:pt idx="232">
                  <c:v>188</c:v>
                </c:pt>
                <c:pt idx="233">
                  <c:v>297</c:v>
                </c:pt>
                <c:pt idx="234">
                  <c:v>84</c:v>
                </c:pt>
                <c:pt idx="235">
                  <c:v>186</c:v>
                </c:pt>
                <c:pt idx="236">
                  <c:v>216</c:v>
                </c:pt>
                <c:pt idx="237">
                  <c:v>133</c:v>
                </c:pt>
                <c:pt idx="238">
                  <c:v>228</c:v>
                </c:pt>
                <c:pt idx="239">
                  <c:v>235</c:v>
                </c:pt>
                <c:pt idx="240">
                  <c:v>257</c:v>
                </c:pt>
                <c:pt idx="241">
                  <c:v>298</c:v>
                </c:pt>
                <c:pt idx="242">
                  <c:v>296</c:v>
                </c:pt>
                <c:pt idx="243">
                  <c:v>299</c:v>
                </c:pt>
                <c:pt idx="244">
                  <c:v>219</c:v>
                </c:pt>
                <c:pt idx="245">
                  <c:v>168</c:v>
                </c:pt>
                <c:pt idx="246">
                  <c:v>166</c:v>
                </c:pt>
                <c:pt idx="247">
                  <c:v>210</c:v>
                </c:pt>
                <c:pt idx="248">
                  <c:v>214</c:v>
                </c:pt>
                <c:pt idx="249">
                  <c:v>261</c:v>
                </c:pt>
                <c:pt idx="250">
                  <c:v>290</c:v>
                </c:pt>
                <c:pt idx="251">
                  <c:v>261</c:v>
                </c:pt>
                <c:pt idx="252">
                  <c:v>184</c:v>
                </c:pt>
                <c:pt idx="253">
                  <c:v>200</c:v>
                </c:pt>
                <c:pt idx="254">
                  <c:v>214</c:v>
                </c:pt>
                <c:pt idx="255">
                  <c:v>253</c:v>
                </c:pt>
                <c:pt idx="256">
                  <c:v>276</c:v>
                </c:pt>
                <c:pt idx="257">
                  <c:v>305</c:v>
                </c:pt>
                <c:pt idx="258">
                  <c:v>301</c:v>
                </c:pt>
                <c:pt idx="259">
                  <c:v>147</c:v>
                </c:pt>
                <c:pt idx="260">
                  <c:v>145</c:v>
                </c:pt>
                <c:pt idx="261">
                  <c:v>217</c:v>
                </c:pt>
                <c:pt idx="262">
                  <c:v>224</c:v>
                </c:pt>
                <c:pt idx="263">
                  <c:v>231</c:v>
                </c:pt>
                <c:pt idx="264">
                  <c:v>268</c:v>
                </c:pt>
                <c:pt idx="265">
                  <c:v>270</c:v>
                </c:pt>
                <c:pt idx="266">
                  <c:v>223</c:v>
                </c:pt>
                <c:pt idx="267">
                  <c:v>181</c:v>
                </c:pt>
                <c:pt idx="268">
                  <c:v>228</c:v>
                </c:pt>
                <c:pt idx="269">
                  <c:v>257</c:v>
                </c:pt>
                <c:pt idx="270">
                  <c:v>231</c:v>
                </c:pt>
                <c:pt idx="271">
                  <c:v>188</c:v>
                </c:pt>
                <c:pt idx="272">
                  <c:v>186</c:v>
                </c:pt>
                <c:pt idx="273">
                  <c:v>154</c:v>
                </c:pt>
                <c:pt idx="274">
                  <c:v>206</c:v>
                </c:pt>
                <c:pt idx="275">
                  <c:v>230</c:v>
                </c:pt>
                <c:pt idx="276">
                  <c:v>270</c:v>
                </c:pt>
                <c:pt idx="277">
                  <c:v>248</c:v>
                </c:pt>
                <c:pt idx="278">
                  <c:v>260</c:v>
                </c:pt>
                <c:pt idx="279">
                  <c:v>300</c:v>
                </c:pt>
                <c:pt idx="280">
                  <c:v>341</c:v>
                </c:pt>
                <c:pt idx="281">
                  <c:v>215</c:v>
                </c:pt>
                <c:pt idx="282">
                  <c:v>286</c:v>
                </c:pt>
                <c:pt idx="283">
                  <c:v>294</c:v>
                </c:pt>
                <c:pt idx="284">
                  <c:v>319</c:v>
                </c:pt>
                <c:pt idx="285">
                  <c:v>45</c:v>
                </c:pt>
                <c:pt idx="286">
                  <c:v>155</c:v>
                </c:pt>
                <c:pt idx="287">
                  <c:v>163</c:v>
                </c:pt>
                <c:pt idx="288">
                  <c:v>162</c:v>
                </c:pt>
                <c:pt idx="289">
                  <c:v>187</c:v>
                </c:pt>
                <c:pt idx="290">
                  <c:v>255</c:v>
                </c:pt>
                <c:pt idx="291">
                  <c:v>292</c:v>
                </c:pt>
                <c:pt idx="292">
                  <c:v>306</c:v>
                </c:pt>
                <c:pt idx="293">
                  <c:v>241</c:v>
                </c:pt>
                <c:pt idx="294">
                  <c:v>191</c:v>
                </c:pt>
                <c:pt idx="295">
                  <c:v>150</c:v>
                </c:pt>
                <c:pt idx="296">
                  <c:v>125</c:v>
                </c:pt>
                <c:pt idx="297">
                  <c:v>114</c:v>
                </c:pt>
                <c:pt idx="298">
                  <c:v>134</c:v>
                </c:pt>
                <c:pt idx="299">
                  <c:v>142</c:v>
                </c:pt>
                <c:pt idx="300">
                  <c:v>228</c:v>
                </c:pt>
                <c:pt idx="301">
                  <c:v>161</c:v>
                </c:pt>
                <c:pt idx="302">
                  <c:v>222</c:v>
                </c:pt>
                <c:pt idx="303">
                  <c:v>197</c:v>
                </c:pt>
                <c:pt idx="304">
                  <c:v>166</c:v>
                </c:pt>
                <c:pt idx="305">
                  <c:v>147</c:v>
                </c:pt>
                <c:pt idx="306">
                  <c:v>120</c:v>
                </c:pt>
                <c:pt idx="307">
                  <c:v>135</c:v>
                </c:pt>
                <c:pt idx="308">
                  <c:v>109</c:v>
                </c:pt>
                <c:pt idx="309">
                  <c:v>57</c:v>
                </c:pt>
                <c:pt idx="310">
                  <c:v>66</c:v>
                </c:pt>
                <c:pt idx="311">
                  <c:v>107</c:v>
                </c:pt>
                <c:pt idx="312">
                  <c:v>126</c:v>
                </c:pt>
                <c:pt idx="313">
                  <c:v>130</c:v>
                </c:pt>
                <c:pt idx="314">
                  <c:v>122</c:v>
                </c:pt>
                <c:pt idx="315">
                  <c:v>141</c:v>
                </c:pt>
                <c:pt idx="316">
                  <c:v>96</c:v>
                </c:pt>
                <c:pt idx="317">
                  <c:v>110</c:v>
                </c:pt>
                <c:pt idx="318">
                  <c:v>100</c:v>
                </c:pt>
                <c:pt idx="319">
                  <c:v>138</c:v>
                </c:pt>
                <c:pt idx="320">
                  <c:v>161</c:v>
                </c:pt>
                <c:pt idx="321">
                  <c:v>197</c:v>
                </c:pt>
                <c:pt idx="322">
                  <c:v>223</c:v>
                </c:pt>
                <c:pt idx="323">
                  <c:v>182</c:v>
                </c:pt>
                <c:pt idx="324">
                  <c:v>125</c:v>
                </c:pt>
                <c:pt idx="325">
                  <c:v>125</c:v>
                </c:pt>
                <c:pt idx="326">
                  <c:v>188</c:v>
                </c:pt>
                <c:pt idx="327">
                  <c:v>218</c:v>
                </c:pt>
                <c:pt idx="328">
                  <c:v>245</c:v>
                </c:pt>
                <c:pt idx="329">
                  <c:v>261</c:v>
                </c:pt>
                <c:pt idx="330">
                  <c:v>266</c:v>
                </c:pt>
                <c:pt idx="331">
                  <c:v>260</c:v>
                </c:pt>
                <c:pt idx="332">
                  <c:v>197</c:v>
                </c:pt>
                <c:pt idx="333">
                  <c:v>248</c:v>
                </c:pt>
                <c:pt idx="334">
                  <c:v>229</c:v>
                </c:pt>
                <c:pt idx="335">
                  <c:v>271</c:v>
                </c:pt>
                <c:pt idx="336">
                  <c:v>246</c:v>
                </c:pt>
                <c:pt idx="337">
                  <c:v>281</c:v>
                </c:pt>
                <c:pt idx="338">
                  <c:v>303</c:v>
                </c:pt>
                <c:pt idx="339">
                  <c:v>265</c:v>
                </c:pt>
                <c:pt idx="340">
                  <c:v>148</c:v>
                </c:pt>
                <c:pt idx="341">
                  <c:v>234</c:v>
                </c:pt>
                <c:pt idx="342">
                  <c:v>275</c:v>
                </c:pt>
                <c:pt idx="343">
                  <c:v>283</c:v>
                </c:pt>
                <c:pt idx="344">
                  <c:v>224</c:v>
                </c:pt>
                <c:pt idx="345">
                  <c:v>204</c:v>
                </c:pt>
                <c:pt idx="346">
                  <c:v>206</c:v>
                </c:pt>
                <c:pt idx="347">
                  <c:v>225</c:v>
                </c:pt>
                <c:pt idx="348">
                  <c:v>215</c:v>
                </c:pt>
                <c:pt idx="349">
                  <c:v>75</c:v>
                </c:pt>
                <c:pt idx="350">
                  <c:v>330</c:v>
                </c:pt>
                <c:pt idx="351">
                  <c:v>329</c:v>
                </c:pt>
                <c:pt idx="352">
                  <c:v>279</c:v>
                </c:pt>
                <c:pt idx="353">
                  <c:v>172</c:v>
                </c:pt>
                <c:pt idx="354">
                  <c:v>320</c:v>
                </c:pt>
                <c:pt idx="355">
                  <c:v>224</c:v>
                </c:pt>
                <c:pt idx="356">
                  <c:v>237</c:v>
                </c:pt>
                <c:pt idx="357">
                  <c:v>301</c:v>
                </c:pt>
                <c:pt idx="358">
                  <c:v>240</c:v>
                </c:pt>
                <c:pt idx="359">
                  <c:v>247</c:v>
                </c:pt>
                <c:pt idx="360">
                  <c:v>259</c:v>
                </c:pt>
                <c:pt idx="361">
                  <c:v>206</c:v>
                </c:pt>
                <c:pt idx="362">
                  <c:v>274</c:v>
                </c:pt>
                <c:pt idx="363">
                  <c:v>322</c:v>
                </c:pt>
                <c:pt idx="364">
                  <c:v>170</c:v>
                </c:pt>
                <c:pt idx="365">
                  <c:v>205</c:v>
                </c:pt>
                <c:pt idx="366">
                  <c:v>245</c:v>
                </c:pt>
                <c:pt idx="367">
                  <c:v>218</c:v>
                </c:pt>
                <c:pt idx="368">
                  <c:v>272</c:v>
                </c:pt>
                <c:pt idx="369">
                  <c:v>312</c:v>
                </c:pt>
                <c:pt idx="370">
                  <c:v>321</c:v>
                </c:pt>
                <c:pt idx="371">
                  <c:v>287</c:v>
                </c:pt>
                <c:pt idx="372">
                  <c:v>346</c:v>
                </c:pt>
                <c:pt idx="373">
                  <c:v>210</c:v>
                </c:pt>
                <c:pt idx="374">
                  <c:v>273</c:v>
                </c:pt>
                <c:pt idx="375">
                  <c:v>267</c:v>
                </c:pt>
                <c:pt idx="376">
                  <c:v>284</c:v>
                </c:pt>
                <c:pt idx="377">
                  <c:v>333</c:v>
                </c:pt>
                <c:pt idx="378">
                  <c:v>345</c:v>
                </c:pt>
                <c:pt idx="379">
                  <c:v>253</c:v>
                </c:pt>
                <c:pt idx="380">
                  <c:v>301</c:v>
                </c:pt>
                <c:pt idx="381">
                  <c:v>271</c:v>
                </c:pt>
                <c:pt idx="382">
                  <c:v>249</c:v>
                </c:pt>
                <c:pt idx="383">
                  <c:v>280</c:v>
                </c:pt>
                <c:pt idx="384">
                  <c:v>296</c:v>
                </c:pt>
                <c:pt idx="385">
                  <c:v>259</c:v>
                </c:pt>
                <c:pt idx="386">
                  <c:v>3</c:v>
                </c:pt>
                <c:pt idx="387">
                  <c:v>132</c:v>
                </c:pt>
                <c:pt idx="388">
                  <c:v>119</c:v>
                </c:pt>
                <c:pt idx="389">
                  <c:v>133</c:v>
                </c:pt>
                <c:pt idx="390">
                  <c:v>138</c:v>
                </c:pt>
                <c:pt idx="391">
                  <c:v>139</c:v>
                </c:pt>
                <c:pt idx="392">
                  <c:v>111</c:v>
                </c:pt>
                <c:pt idx="393">
                  <c:v>70</c:v>
                </c:pt>
                <c:pt idx="394">
                  <c:v>96</c:v>
                </c:pt>
                <c:pt idx="395">
                  <c:v>80</c:v>
                </c:pt>
                <c:pt idx="396">
                  <c:v>57</c:v>
                </c:pt>
                <c:pt idx="397">
                  <c:v>75</c:v>
                </c:pt>
                <c:pt idx="398">
                  <c:v>54</c:v>
                </c:pt>
                <c:pt idx="399">
                  <c:v>101</c:v>
                </c:pt>
                <c:pt idx="400">
                  <c:v>153</c:v>
                </c:pt>
                <c:pt idx="401">
                  <c:v>153</c:v>
                </c:pt>
                <c:pt idx="402">
                  <c:v>88</c:v>
                </c:pt>
                <c:pt idx="403">
                  <c:v>27</c:v>
                </c:pt>
                <c:pt idx="404">
                  <c:v>54</c:v>
                </c:pt>
                <c:pt idx="405">
                  <c:v>84</c:v>
                </c:pt>
                <c:pt idx="406">
                  <c:v>186</c:v>
                </c:pt>
                <c:pt idx="407">
                  <c:v>310</c:v>
                </c:pt>
                <c:pt idx="408">
                  <c:v>217</c:v>
                </c:pt>
                <c:pt idx="409">
                  <c:v>320</c:v>
                </c:pt>
                <c:pt idx="410">
                  <c:v>339</c:v>
                </c:pt>
                <c:pt idx="411">
                  <c:v>277</c:v>
                </c:pt>
                <c:pt idx="412">
                  <c:v>274</c:v>
                </c:pt>
                <c:pt idx="413">
                  <c:v>215</c:v>
                </c:pt>
                <c:pt idx="414">
                  <c:v>304</c:v>
                </c:pt>
                <c:pt idx="415">
                  <c:v>245</c:v>
                </c:pt>
                <c:pt idx="416">
                  <c:v>257</c:v>
                </c:pt>
                <c:pt idx="417">
                  <c:v>228</c:v>
                </c:pt>
                <c:pt idx="418">
                  <c:v>272</c:v>
                </c:pt>
                <c:pt idx="419">
                  <c:v>282</c:v>
                </c:pt>
                <c:pt idx="420">
                  <c:v>295</c:v>
                </c:pt>
                <c:pt idx="421">
                  <c:v>305</c:v>
                </c:pt>
                <c:pt idx="422">
                  <c:v>226</c:v>
                </c:pt>
                <c:pt idx="423">
                  <c:v>275</c:v>
                </c:pt>
                <c:pt idx="424">
                  <c:v>259</c:v>
                </c:pt>
                <c:pt idx="425">
                  <c:v>269</c:v>
                </c:pt>
                <c:pt idx="426">
                  <c:v>355</c:v>
                </c:pt>
                <c:pt idx="427">
                  <c:v>125</c:v>
                </c:pt>
                <c:pt idx="428">
                  <c:v>135</c:v>
                </c:pt>
                <c:pt idx="429">
                  <c:v>112</c:v>
                </c:pt>
                <c:pt idx="430">
                  <c:v>140</c:v>
                </c:pt>
                <c:pt idx="431">
                  <c:v>178</c:v>
                </c:pt>
                <c:pt idx="432">
                  <c:v>285</c:v>
                </c:pt>
                <c:pt idx="433">
                  <c:v>229</c:v>
                </c:pt>
                <c:pt idx="434">
                  <c:v>278</c:v>
                </c:pt>
                <c:pt idx="435">
                  <c:v>300</c:v>
                </c:pt>
                <c:pt idx="436">
                  <c:v>309</c:v>
                </c:pt>
                <c:pt idx="437">
                  <c:v>299</c:v>
                </c:pt>
                <c:pt idx="438">
                  <c:v>305</c:v>
                </c:pt>
                <c:pt idx="439">
                  <c:v>225</c:v>
                </c:pt>
                <c:pt idx="440">
                  <c:v>213</c:v>
                </c:pt>
                <c:pt idx="441">
                  <c:v>216</c:v>
                </c:pt>
                <c:pt idx="442">
                  <c:v>337</c:v>
                </c:pt>
                <c:pt idx="443">
                  <c:v>278</c:v>
                </c:pt>
                <c:pt idx="444">
                  <c:v>253</c:v>
                </c:pt>
                <c:pt idx="445">
                  <c:v>272</c:v>
                </c:pt>
                <c:pt idx="446">
                  <c:v>295</c:v>
                </c:pt>
                <c:pt idx="447">
                  <c:v>287</c:v>
                </c:pt>
                <c:pt idx="448">
                  <c:v>311</c:v>
                </c:pt>
                <c:pt idx="449">
                  <c:v>332</c:v>
                </c:pt>
                <c:pt idx="450">
                  <c:v>303</c:v>
                </c:pt>
                <c:pt idx="451">
                  <c:v>326</c:v>
                </c:pt>
                <c:pt idx="452">
                  <c:v>296</c:v>
                </c:pt>
                <c:pt idx="453">
                  <c:v>316</c:v>
                </c:pt>
                <c:pt idx="454">
                  <c:v>318</c:v>
                </c:pt>
                <c:pt idx="455">
                  <c:v>335</c:v>
                </c:pt>
                <c:pt idx="456">
                  <c:v>307</c:v>
                </c:pt>
                <c:pt idx="457">
                  <c:v>324</c:v>
                </c:pt>
                <c:pt idx="458">
                  <c:v>43</c:v>
                </c:pt>
                <c:pt idx="459">
                  <c:v>66</c:v>
                </c:pt>
                <c:pt idx="460">
                  <c:v>273</c:v>
                </c:pt>
                <c:pt idx="461">
                  <c:v>294</c:v>
                </c:pt>
                <c:pt idx="462">
                  <c:v>9</c:v>
                </c:pt>
                <c:pt idx="463">
                  <c:v>231</c:v>
                </c:pt>
                <c:pt idx="464">
                  <c:v>197</c:v>
                </c:pt>
                <c:pt idx="465">
                  <c:v>191</c:v>
                </c:pt>
                <c:pt idx="466">
                  <c:v>189</c:v>
                </c:pt>
                <c:pt idx="467">
                  <c:v>246</c:v>
                </c:pt>
                <c:pt idx="468">
                  <c:v>273</c:v>
                </c:pt>
                <c:pt idx="469">
                  <c:v>233</c:v>
                </c:pt>
                <c:pt idx="470">
                  <c:v>328</c:v>
                </c:pt>
                <c:pt idx="471">
                  <c:v>313</c:v>
                </c:pt>
                <c:pt idx="472">
                  <c:v>229</c:v>
                </c:pt>
                <c:pt idx="473">
                  <c:v>161</c:v>
                </c:pt>
                <c:pt idx="474">
                  <c:v>115</c:v>
                </c:pt>
                <c:pt idx="475">
                  <c:v>102</c:v>
                </c:pt>
                <c:pt idx="476">
                  <c:v>139</c:v>
                </c:pt>
                <c:pt idx="477">
                  <c:v>196</c:v>
                </c:pt>
                <c:pt idx="478">
                  <c:v>189</c:v>
                </c:pt>
                <c:pt idx="479">
                  <c:v>103</c:v>
                </c:pt>
                <c:pt idx="480">
                  <c:v>164</c:v>
                </c:pt>
                <c:pt idx="481">
                  <c:v>183</c:v>
                </c:pt>
                <c:pt idx="482">
                  <c:v>211</c:v>
                </c:pt>
                <c:pt idx="483">
                  <c:v>19</c:v>
                </c:pt>
                <c:pt idx="484">
                  <c:v>62</c:v>
                </c:pt>
                <c:pt idx="485">
                  <c:v>79</c:v>
                </c:pt>
                <c:pt idx="486">
                  <c:v>67</c:v>
                </c:pt>
                <c:pt idx="487">
                  <c:v>24</c:v>
                </c:pt>
                <c:pt idx="488">
                  <c:v>285</c:v>
                </c:pt>
                <c:pt idx="489">
                  <c:v>299</c:v>
                </c:pt>
                <c:pt idx="490">
                  <c:v>315</c:v>
                </c:pt>
                <c:pt idx="491">
                  <c:v>318</c:v>
                </c:pt>
                <c:pt idx="492">
                  <c:v>310</c:v>
                </c:pt>
                <c:pt idx="493">
                  <c:v>157</c:v>
                </c:pt>
                <c:pt idx="494">
                  <c:v>201</c:v>
                </c:pt>
                <c:pt idx="495">
                  <c:v>189</c:v>
                </c:pt>
                <c:pt idx="496">
                  <c:v>246</c:v>
                </c:pt>
                <c:pt idx="497">
                  <c:v>308</c:v>
                </c:pt>
                <c:pt idx="498">
                  <c:v>253</c:v>
                </c:pt>
                <c:pt idx="499">
                  <c:v>219</c:v>
                </c:pt>
                <c:pt idx="500">
                  <c:v>274</c:v>
                </c:pt>
                <c:pt idx="501">
                  <c:v>309</c:v>
                </c:pt>
                <c:pt idx="502">
                  <c:v>292</c:v>
                </c:pt>
                <c:pt idx="503">
                  <c:v>13</c:v>
                </c:pt>
                <c:pt idx="504">
                  <c:v>161</c:v>
                </c:pt>
                <c:pt idx="505">
                  <c:v>28</c:v>
                </c:pt>
                <c:pt idx="506">
                  <c:v>53</c:v>
                </c:pt>
                <c:pt idx="507">
                  <c:v>58</c:v>
                </c:pt>
                <c:pt idx="508">
                  <c:v>83</c:v>
                </c:pt>
                <c:pt idx="509">
                  <c:v>91</c:v>
                </c:pt>
                <c:pt idx="510">
                  <c:v>344</c:v>
                </c:pt>
                <c:pt idx="511">
                  <c:v>271</c:v>
                </c:pt>
                <c:pt idx="512">
                  <c:v>29</c:v>
                </c:pt>
                <c:pt idx="513">
                  <c:v>301</c:v>
                </c:pt>
                <c:pt idx="514">
                  <c:v>333</c:v>
                </c:pt>
                <c:pt idx="515">
                  <c:v>308</c:v>
                </c:pt>
                <c:pt idx="516">
                  <c:v>301</c:v>
                </c:pt>
                <c:pt idx="517">
                  <c:v>317</c:v>
                </c:pt>
                <c:pt idx="518">
                  <c:v>317</c:v>
                </c:pt>
                <c:pt idx="519">
                  <c:v>304</c:v>
                </c:pt>
                <c:pt idx="520">
                  <c:v>303</c:v>
                </c:pt>
                <c:pt idx="521">
                  <c:v>284</c:v>
                </c:pt>
                <c:pt idx="522">
                  <c:v>170</c:v>
                </c:pt>
                <c:pt idx="523">
                  <c:v>119</c:v>
                </c:pt>
                <c:pt idx="524">
                  <c:v>159</c:v>
                </c:pt>
                <c:pt idx="525">
                  <c:v>195</c:v>
                </c:pt>
                <c:pt idx="526">
                  <c:v>257</c:v>
                </c:pt>
                <c:pt idx="527">
                  <c:v>306</c:v>
                </c:pt>
                <c:pt idx="528">
                  <c:v>327</c:v>
                </c:pt>
                <c:pt idx="529">
                  <c:v>256</c:v>
                </c:pt>
                <c:pt idx="530">
                  <c:v>285</c:v>
                </c:pt>
                <c:pt idx="531">
                  <c:v>179</c:v>
                </c:pt>
                <c:pt idx="532">
                  <c:v>203</c:v>
                </c:pt>
                <c:pt idx="533">
                  <c:v>218</c:v>
                </c:pt>
                <c:pt idx="534">
                  <c:v>288</c:v>
                </c:pt>
                <c:pt idx="535">
                  <c:v>269</c:v>
                </c:pt>
                <c:pt idx="536">
                  <c:v>37</c:v>
                </c:pt>
                <c:pt idx="537">
                  <c:v>106</c:v>
                </c:pt>
                <c:pt idx="538">
                  <c:v>170</c:v>
                </c:pt>
                <c:pt idx="539">
                  <c:v>212</c:v>
                </c:pt>
                <c:pt idx="540">
                  <c:v>232</c:v>
                </c:pt>
                <c:pt idx="541">
                  <c:v>307</c:v>
                </c:pt>
                <c:pt idx="542">
                  <c:v>301</c:v>
                </c:pt>
                <c:pt idx="543">
                  <c:v>298</c:v>
                </c:pt>
                <c:pt idx="544">
                  <c:v>233</c:v>
                </c:pt>
                <c:pt idx="545">
                  <c:v>174</c:v>
                </c:pt>
                <c:pt idx="546">
                  <c:v>203</c:v>
                </c:pt>
                <c:pt idx="547">
                  <c:v>213</c:v>
                </c:pt>
                <c:pt idx="548">
                  <c:v>219</c:v>
                </c:pt>
                <c:pt idx="549">
                  <c:v>154</c:v>
                </c:pt>
                <c:pt idx="550">
                  <c:v>125</c:v>
                </c:pt>
                <c:pt idx="551">
                  <c:v>105</c:v>
                </c:pt>
                <c:pt idx="552">
                  <c:v>75</c:v>
                </c:pt>
                <c:pt idx="553">
                  <c:v>251</c:v>
                </c:pt>
                <c:pt idx="554">
                  <c:v>116</c:v>
                </c:pt>
                <c:pt idx="555">
                  <c:v>189</c:v>
                </c:pt>
                <c:pt idx="556">
                  <c:v>264</c:v>
                </c:pt>
                <c:pt idx="557">
                  <c:v>226</c:v>
                </c:pt>
                <c:pt idx="558">
                  <c:v>257</c:v>
                </c:pt>
                <c:pt idx="559">
                  <c:v>253</c:v>
                </c:pt>
                <c:pt idx="560">
                  <c:v>8</c:v>
                </c:pt>
                <c:pt idx="561">
                  <c:v>287</c:v>
                </c:pt>
                <c:pt idx="562">
                  <c:v>271</c:v>
                </c:pt>
                <c:pt idx="563">
                  <c:v>290</c:v>
                </c:pt>
                <c:pt idx="564">
                  <c:v>255</c:v>
                </c:pt>
                <c:pt idx="565">
                  <c:v>248</c:v>
                </c:pt>
                <c:pt idx="566">
                  <c:v>310</c:v>
                </c:pt>
                <c:pt idx="567">
                  <c:v>322</c:v>
                </c:pt>
                <c:pt idx="568">
                  <c:v>252</c:v>
                </c:pt>
                <c:pt idx="569">
                  <c:v>216</c:v>
                </c:pt>
                <c:pt idx="570">
                  <c:v>211</c:v>
                </c:pt>
                <c:pt idx="571">
                  <c:v>10</c:v>
                </c:pt>
                <c:pt idx="572">
                  <c:v>332</c:v>
                </c:pt>
                <c:pt idx="573">
                  <c:v>48</c:v>
                </c:pt>
                <c:pt idx="574">
                  <c:v>319</c:v>
                </c:pt>
                <c:pt idx="575">
                  <c:v>198</c:v>
                </c:pt>
                <c:pt idx="576">
                  <c:v>202</c:v>
                </c:pt>
                <c:pt idx="577">
                  <c:v>256</c:v>
                </c:pt>
                <c:pt idx="578">
                  <c:v>184</c:v>
                </c:pt>
                <c:pt idx="579">
                  <c:v>177</c:v>
                </c:pt>
                <c:pt idx="580">
                  <c:v>225</c:v>
                </c:pt>
                <c:pt idx="581">
                  <c:v>224</c:v>
                </c:pt>
                <c:pt idx="582">
                  <c:v>220</c:v>
                </c:pt>
                <c:pt idx="583">
                  <c:v>221</c:v>
                </c:pt>
                <c:pt idx="584">
                  <c:v>286</c:v>
                </c:pt>
                <c:pt idx="585">
                  <c:v>305</c:v>
                </c:pt>
                <c:pt idx="586">
                  <c:v>323</c:v>
                </c:pt>
                <c:pt idx="587">
                  <c:v>328</c:v>
                </c:pt>
                <c:pt idx="588">
                  <c:v>32</c:v>
                </c:pt>
                <c:pt idx="589">
                  <c:v>104</c:v>
                </c:pt>
                <c:pt idx="590">
                  <c:v>121</c:v>
                </c:pt>
                <c:pt idx="591">
                  <c:v>120</c:v>
                </c:pt>
                <c:pt idx="592">
                  <c:v>112</c:v>
                </c:pt>
                <c:pt idx="593">
                  <c:v>170</c:v>
                </c:pt>
                <c:pt idx="594">
                  <c:v>186</c:v>
                </c:pt>
                <c:pt idx="595">
                  <c:v>190</c:v>
                </c:pt>
                <c:pt idx="596">
                  <c:v>319</c:v>
                </c:pt>
                <c:pt idx="597">
                  <c:v>309</c:v>
                </c:pt>
                <c:pt idx="598">
                  <c:v>258</c:v>
                </c:pt>
                <c:pt idx="599">
                  <c:v>240</c:v>
                </c:pt>
                <c:pt idx="600">
                  <c:v>273</c:v>
                </c:pt>
                <c:pt idx="601">
                  <c:v>248</c:v>
                </c:pt>
                <c:pt idx="602">
                  <c:v>172</c:v>
                </c:pt>
                <c:pt idx="603">
                  <c:v>355</c:v>
                </c:pt>
                <c:pt idx="604">
                  <c:v>267</c:v>
                </c:pt>
                <c:pt idx="605">
                  <c:v>193</c:v>
                </c:pt>
                <c:pt idx="606">
                  <c:v>187</c:v>
                </c:pt>
                <c:pt idx="607">
                  <c:v>246</c:v>
                </c:pt>
                <c:pt idx="608">
                  <c:v>339</c:v>
                </c:pt>
                <c:pt idx="609">
                  <c:v>273</c:v>
                </c:pt>
                <c:pt idx="610">
                  <c:v>255</c:v>
                </c:pt>
                <c:pt idx="611">
                  <c:v>282</c:v>
                </c:pt>
                <c:pt idx="612">
                  <c:v>265</c:v>
                </c:pt>
                <c:pt idx="613">
                  <c:v>305</c:v>
                </c:pt>
                <c:pt idx="614">
                  <c:v>289</c:v>
                </c:pt>
                <c:pt idx="615">
                  <c:v>300</c:v>
                </c:pt>
                <c:pt idx="616">
                  <c:v>284</c:v>
                </c:pt>
                <c:pt idx="617">
                  <c:v>182</c:v>
                </c:pt>
                <c:pt idx="618">
                  <c:v>197</c:v>
                </c:pt>
                <c:pt idx="619">
                  <c:v>242</c:v>
                </c:pt>
                <c:pt idx="620">
                  <c:v>275</c:v>
                </c:pt>
                <c:pt idx="621">
                  <c:v>285</c:v>
                </c:pt>
                <c:pt idx="622">
                  <c:v>262</c:v>
                </c:pt>
                <c:pt idx="623">
                  <c:v>290</c:v>
                </c:pt>
                <c:pt idx="624">
                  <c:v>230</c:v>
                </c:pt>
                <c:pt idx="625">
                  <c:v>246</c:v>
                </c:pt>
                <c:pt idx="626">
                  <c:v>254</c:v>
                </c:pt>
                <c:pt idx="627">
                  <c:v>296</c:v>
                </c:pt>
                <c:pt idx="628">
                  <c:v>269</c:v>
                </c:pt>
                <c:pt idx="629">
                  <c:v>62</c:v>
                </c:pt>
                <c:pt idx="630">
                  <c:v>351</c:v>
                </c:pt>
                <c:pt idx="631">
                  <c:v>333</c:v>
                </c:pt>
                <c:pt idx="632">
                  <c:v>96</c:v>
                </c:pt>
                <c:pt idx="633">
                  <c:v>150</c:v>
                </c:pt>
                <c:pt idx="634">
                  <c:v>152</c:v>
                </c:pt>
                <c:pt idx="635">
                  <c:v>271</c:v>
                </c:pt>
                <c:pt idx="636">
                  <c:v>244</c:v>
                </c:pt>
                <c:pt idx="637">
                  <c:v>261</c:v>
                </c:pt>
                <c:pt idx="638">
                  <c:v>252</c:v>
                </c:pt>
                <c:pt idx="639">
                  <c:v>211</c:v>
                </c:pt>
                <c:pt idx="640">
                  <c:v>217</c:v>
                </c:pt>
                <c:pt idx="641">
                  <c:v>204</c:v>
                </c:pt>
                <c:pt idx="642">
                  <c:v>245</c:v>
                </c:pt>
                <c:pt idx="643">
                  <c:v>220</c:v>
                </c:pt>
                <c:pt idx="644">
                  <c:v>285</c:v>
                </c:pt>
                <c:pt idx="645">
                  <c:v>306</c:v>
                </c:pt>
                <c:pt idx="646">
                  <c:v>292</c:v>
                </c:pt>
                <c:pt idx="647">
                  <c:v>320</c:v>
                </c:pt>
                <c:pt idx="648">
                  <c:v>324</c:v>
                </c:pt>
                <c:pt idx="649">
                  <c:v>72</c:v>
                </c:pt>
                <c:pt idx="650">
                  <c:v>113</c:v>
                </c:pt>
                <c:pt idx="651">
                  <c:v>59</c:v>
                </c:pt>
                <c:pt idx="652">
                  <c:v>104</c:v>
                </c:pt>
                <c:pt idx="653">
                  <c:v>160</c:v>
                </c:pt>
                <c:pt idx="654">
                  <c:v>183</c:v>
                </c:pt>
                <c:pt idx="655">
                  <c:v>208</c:v>
                </c:pt>
                <c:pt idx="656">
                  <c:v>179</c:v>
                </c:pt>
                <c:pt idx="657">
                  <c:v>124</c:v>
                </c:pt>
                <c:pt idx="658">
                  <c:v>205</c:v>
                </c:pt>
                <c:pt idx="659">
                  <c:v>43</c:v>
                </c:pt>
                <c:pt idx="660">
                  <c:v>80</c:v>
                </c:pt>
                <c:pt idx="661">
                  <c:v>83</c:v>
                </c:pt>
                <c:pt idx="662">
                  <c:v>343</c:v>
                </c:pt>
                <c:pt idx="663">
                  <c:v>330</c:v>
                </c:pt>
                <c:pt idx="664">
                  <c:v>335</c:v>
                </c:pt>
                <c:pt idx="665">
                  <c:v>16</c:v>
                </c:pt>
                <c:pt idx="666">
                  <c:v>164</c:v>
                </c:pt>
                <c:pt idx="667">
                  <c:v>251</c:v>
                </c:pt>
                <c:pt idx="668">
                  <c:v>260</c:v>
                </c:pt>
                <c:pt idx="669">
                  <c:v>189</c:v>
                </c:pt>
                <c:pt idx="670">
                  <c:v>144</c:v>
                </c:pt>
                <c:pt idx="671">
                  <c:v>200</c:v>
                </c:pt>
                <c:pt idx="672">
                  <c:v>176</c:v>
                </c:pt>
                <c:pt idx="673">
                  <c:v>203</c:v>
                </c:pt>
                <c:pt idx="674">
                  <c:v>15</c:v>
                </c:pt>
                <c:pt idx="675">
                  <c:v>296</c:v>
                </c:pt>
                <c:pt idx="676">
                  <c:v>291</c:v>
                </c:pt>
                <c:pt idx="677">
                  <c:v>277</c:v>
                </c:pt>
                <c:pt idx="678">
                  <c:v>221</c:v>
                </c:pt>
                <c:pt idx="679">
                  <c:v>166</c:v>
                </c:pt>
                <c:pt idx="680">
                  <c:v>252</c:v>
                </c:pt>
                <c:pt idx="681">
                  <c:v>273</c:v>
                </c:pt>
                <c:pt idx="682">
                  <c:v>187</c:v>
                </c:pt>
                <c:pt idx="683">
                  <c:v>217</c:v>
                </c:pt>
                <c:pt idx="684">
                  <c:v>245</c:v>
                </c:pt>
                <c:pt idx="685">
                  <c:v>181</c:v>
                </c:pt>
                <c:pt idx="686">
                  <c:v>159</c:v>
                </c:pt>
                <c:pt idx="687">
                  <c:v>281</c:v>
                </c:pt>
                <c:pt idx="688">
                  <c:v>189</c:v>
                </c:pt>
                <c:pt idx="689">
                  <c:v>183</c:v>
                </c:pt>
                <c:pt idx="690">
                  <c:v>159</c:v>
                </c:pt>
                <c:pt idx="691">
                  <c:v>195</c:v>
                </c:pt>
                <c:pt idx="692">
                  <c:v>200</c:v>
                </c:pt>
                <c:pt idx="693">
                  <c:v>173</c:v>
                </c:pt>
                <c:pt idx="694">
                  <c:v>144</c:v>
                </c:pt>
                <c:pt idx="695">
                  <c:v>333</c:v>
                </c:pt>
                <c:pt idx="696">
                  <c:v>36</c:v>
                </c:pt>
                <c:pt idx="697">
                  <c:v>24</c:v>
                </c:pt>
                <c:pt idx="698">
                  <c:v>20</c:v>
                </c:pt>
                <c:pt idx="699">
                  <c:v>23</c:v>
                </c:pt>
                <c:pt idx="700">
                  <c:v>112</c:v>
                </c:pt>
                <c:pt idx="701">
                  <c:v>74</c:v>
                </c:pt>
                <c:pt idx="702">
                  <c:v>153</c:v>
                </c:pt>
                <c:pt idx="703">
                  <c:v>39</c:v>
                </c:pt>
                <c:pt idx="704">
                  <c:v>42</c:v>
                </c:pt>
                <c:pt idx="705">
                  <c:v>329</c:v>
                </c:pt>
                <c:pt idx="706">
                  <c:v>112</c:v>
                </c:pt>
                <c:pt idx="707">
                  <c:v>159</c:v>
                </c:pt>
                <c:pt idx="708">
                  <c:v>166</c:v>
                </c:pt>
                <c:pt idx="709">
                  <c:v>35</c:v>
                </c:pt>
                <c:pt idx="710">
                  <c:v>31</c:v>
                </c:pt>
                <c:pt idx="711">
                  <c:v>155</c:v>
                </c:pt>
                <c:pt idx="712">
                  <c:v>130</c:v>
                </c:pt>
                <c:pt idx="713">
                  <c:v>115</c:v>
                </c:pt>
                <c:pt idx="714">
                  <c:v>163</c:v>
                </c:pt>
                <c:pt idx="715">
                  <c:v>135</c:v>
                </c:pt>
                <c:pt idx="716">
                  <c:v>116</c:v>
                </c:pt>
                <c:pt idx="717">
                  <c:v>71</c:v>
                </c:pt>
                <c:pt idx="718">
                  <c:v>60</c:v>
                </c:pt>
                <c:pt idx="719">
                  <c:v>102</c:v>
                </c:pt>
                <c:pt idx="720">
                  <c:v>92</c:v>
                </c:pt>
                <c:pt idx="721">
                  <c:v>100</c:v>
                </c:pt>
                <c:pt idx="722">
                  <c:v>139</c:v>
                </c:pt>
                <c:pt idx="723">
                  <c:v>216</c:v>
                </c:pt>
                <c:pt idx="724">
                  <c:v>216</c:v>
                </c:pt>
                <c:pt idx="725">
                  <c:v>247</c:v>
                </c:pt>
                <c:pt idx="726">
                  <c:v>2</c:v>
                </c:pt>
                <c:pt idx="727">
                  <c:v>196</c:v>
                </c:pt>
                <c:pt idx="728">
                  <c:v>192</c:v>
                </c:pt>
                <c:pt idx="729">
                  <c:v>225</c:v>
                </c:pt>
                <c:pt idx="730">
                  <c:v>221</c:v>
                </c:pt>
                <c:pt idx="731">
                  <c:v>246</c:v>
                </c:pt>
                <c:pt idx="732">
                  <c:v>287</c:v>
                </c:pt>
                <c:pt idx="733">
                  <c:v>286</c:v>
                </c:pt>
                <c:pt idx="734">
                  <c:v>286</c:v>
                </c:pt>
                <c:pt idx="735">
                  <c:v>311</c:v>
                </c:pt>
                <c:pt idx="736">
                  <c:v>311</c:v>
                </c:pt>
                <c:pt idx="737">
                  <c:v>174</c:v>
                </c:pt>
                <c:pt idx="738">
                  <c:v>255</c:v>
                </c:pt>
                <c:pt idx="739">
                  <c:v>286</c:v>
                </c:pt>
                <c:pt idx="740">
                  <c:v>29</c:v>
                </c:pt>
                <c:pt idx="741">
                  <c:v>29</c:v>
                </c:pt>
                <c:pt idx="742">
                  <c:v>62</c:v>
                </c:pt>
                <c:pt idx="743">
                  <c:v>75</c:v>
                </c:pt>
                <c:pt idx="744">
                  <c:v>103</c:v>
                </c:pt>
                <c:pt idx="745">
                  <c:v>56</c:v>
                </c:pt>
                <c:pt idx="746">
                  <c:v>75</c:v>
                </c:pt>
                <c:pt idx="747">
                  <c:v>72</c:v>
                </c:pt>
                <c:pt idx="748">
                  <c:v>81</c:v>
                </c:pt>
                <c:pt idx="749">
                  <c:v>61</c:v>
                </c:pt>
                <c:pt idx="750">
                  <c:v>71</c:v>
                </c:pt>
                <c:pt idx="751">
                  <c:v>74</c:v>
                </c:pt>
                <c:pt idx="752">
                  <c:v>70</c:v>
                </c:pt>
                <c:pt idx="753">
                  <c:v>66</c:v>
                </c:pt>
                <c:pt idx="754">
                  <c:v>77</c:v>
                </c:pt>
                <c:pt idx="755">
                  <c:v>161</c:v>
                </c:pt>
                <c:pt idx="756">
                  <c:v>171</c:v>
                </c:pt>
                <c:pt idx="757">
                  <c:v>197</c:v>
                </c:pt>
                <c:pt idx="758">
                  <c:v>209</c:v>
                </c:pt>
                <c:pt idx="759">
                  <c:v>216</c:v>
                </c:pt>
                <c:pt idx="760">
                  <c:v>235</c:v>
                </c:pt>
                <c:pt idx="761">
                  <c:v>266</c:v>
                </c:pt>
                <c:pt idx="762">
                  <c:v>263</c:v>
                </c:pt>
                <c:pt idx="763">
                  <c:v>340</c:v>
                </c:pt>
                <c:pt idx="764">
                  <c:v>281</c:v>
                </c:pt>
                <c:pt idx="765">
                  <c:v>266</c:v>
                </c:pt>
                <c:pt idx="766">
                  <c:v>273</c:v>
                </c:pt>
                <c:pt idx="767">
                  <c:v>338</c:v>
                </c:pt>
                <c:pt idx="768">
                  <c:v>8</c:v>
                </c:pt>
                <c:pt idx="769">
                  <c:v>21</c:v>
                </c:pt>
                <c:pt idx="770">
                  <c:v>32</c:v>
                </c:pt>
                <c:pt idx="771">
                  <c:v>141</c:v>
                </c:pt>
                <c:pt idx="772">
                  <c:v>99</c:v>
                </c:pt>
                <c:pt idx="773">
                  <c:v>50</c:v>
                </c:pt>
                <c:pt idx="774">
                  <c:v>113</c:v>
                </c:pt>
                <c:pt idx="775">
                  <c:v>147</c:v>
                </c:pt>
                <c:pt idx="776">
                  <c:v>124</c:v>
                </c:pt>
                <c:pt idx="777">
                  <c:v>98</c:v>
                </c:pt>
                <c:pt idx="778">
                  <c:v>187</c:v>
                </c:pt>
                <c:pt idx="779">
                  <c:v>269</c:v>
                </c:pt>
                <c:pt idx="780">
                  <c:v>47</c:v>
                </c:pt>
                <c:pt idx="781">
                  <c:v>41</c:v>
                </c:pt>
                <c:pt idx="782">
                  <c:v>53</c:v>
                </c:pt>
                <c:pt idx="783">
                  <c:v>57</c:v>
                </c:pt>
                <c:pt idx="784">
                  <c:v>63</c:v>
                </c:pt>
                <c:pt idx="785">
                  <c:v>46</c:v>
                </c:pt>
                <c:pt idx="786">
                  <c:v>52</c:v>
                </c:pt>
                <c:pt idx="787">
                  <c:v>7</c:v>
                </c:pt>
                <c:pt idx="788">
                  <c:v>271</c:v>
                </c:pt>
                <c:pt idx="789">
                  <c:v>313</c:v>
                </c:pt>
                <c:pt idx="790">
                  <c:v>333</c:v>
                </c:pt>
                <c:pt idx="791">
                  <c:v>287</c:v>
                </c:pt>
                <c:pt idx="792">
                  <c:v>323</c:v>
                </c:pt>
                <c:pt idx="793">
                  <c:v>239</c:v>
                </c:pt>
                <c:pt idx="794">
                  <c:v>171</c:v>
                </c:pt>
                <c:pt idx="795">
                  <c:v>105</c:v>
                </c:pt>
                <c:pt idx="796">
                  <c:v>96</c:v>
                </c:pt>
                <c:pt idx="797">
                  <c:v>97</c:v>
                </c:pt>
                <c:pt idx="798">
                  <c:v>91</c:v>
                </c:pt>
                <c:pt idx="799">
                  <c:v>63</c:v>
                </c:pt>
                <c:pt idx="800">
                  <c:v>57</c:v>
                </c:pt>
                <c:pt idx="801">
                  <c:v>249</c:v>
                </c:pt>
                <c:pt idx="802">
                  <c:v>35</c:v>
                </c:pt>
                <c:pt idx="803">
                  <c:v>343</c:v>
                </c:pt>
                <c:pt idx="804">
                  <c:v>172</c:v>
                </c:pt>
                <c:pt idx="805">
                  <c:v>149</c:v>
                </c:pt>
                <c:pt idx="806">
                  <c:v>125</c:v>
                </c:pt>
                <c:pt idx="807">
                  <c:v>101</c:v>
                </c:pt>
                <c:pt idx="808">
                  <c:v>68</c:v>
                </c:pt>
                <c:pt idx="809">
                  <c:v>57</c:v>
                </c:pt>
                <c:pt idx="810">
                  <c:v>60</c:v>
                </c:pt>
                <c:pt idx="811">
                  <c:v>76</c:v>
                </c:pt>
                <c:pt idx="812">
                  <c:v>84</c:v>
                </c:pt>
                <c:pt idx="813">
                  <c:v>73</c:v>
                </c:pt>
                <c:pt idx="814">
                  <c:v>67</c:v>
                </c:pt>
                <c:pt idx="815">
                  <c:v>63</c:v>
                </c:pt>
                <c:pt idx="816">
                  <c:v>100</c:v>
                </c:pt>
                <c:pt idx="817">
                  <c:v>76</c:v>
                </c:pt>
                <c:pt idx="818">
                  <c:v>46</c:v>
                </c:pt>
                <c:pt idx="819">
                  <c:v>32</c:v>
                </c:pt>
                <c:pt idx="820">
                  <c:v>12</c:v>
                </c:pt>
                <c:pt idx="821">
                  <c:v>319</c:v>
                </c:pt>
                <c:pt idx="822">
                  <c:v>38</c:v>
                </c:pt>
                <c:pt idx="823">
                  <c:v>68</c:v>
                </c:pt>
                <c:pt idx="824">
                  <c:v>55</c:v>
                </c:pt>
                <c:pt idx="825">
                  <c:v>48</c:v>
                </c:pt>
                <c:pt idx="826">
                  <c:v>316</c:v>
                </c:pt>
                <c:pt idx="827">
                  <c:v>282</c:v>
                </c:pt>
                <c:pt idx="828">
                  <c:v>360</c:v>
                </c:pt>
                <c:pt idx="829">
                  <c:v>104</c:v>
                </c:pt>
                <c:pt idx="830">
                  <c:v>89</c:v>
                </c:pt>
                <c:pt idx="831">
                  <c:v>119</c:v>
                </c:pt>
                <c:pt idx="832">
                  <c:v>23</c:v>
                </c:pt>
                <c:pt idx="833">
                  <c:v>293</c:v>
                </c:pt>
                <c:pt idx="834">
                  <c:v>165</c:v>
                </c:pt>
                <c:pt idx="835">
                  <c:v>202</c:v>
                </c:pt>
                <c:pt idx="836">
                  <c:v>193</c:v>
                </c:pt>
                <c:pt idx="837">
                  <c:v>213</c:v>
                </c:pt>
                <c:pt idx="838">
                  <c:v>208</c:v>
                </c:pt>
                <c:pt idx="839">
                  <c:v>273</c:v>
                </c:pt>
                <c:pt idx="840">
                  <c:v>325</c:v>
                </c:pt>
                <c:pt idx="841">
                  <c:v>153</c:v>
                </c:pt>
                <c:pt idx="842">
                  <c:v>226</c:v>
                </c:pt>
                <c:pt idx="843">
                  <c:v>253</c:v>
                </c:pt>
                <c:pt idx="844">
                  <c:v>247</c:v>
                </c:pt>
                <c:pt idx="845">
                  <c:v>250</c:v>
                </c:pt>
                <c:pt idx="846">
                  <c:v>324</c:v>
                </c:pt>
                <c:pt idx="847">
                  <c:v>302</c:v>
                </c:pt>
                <c:pt idx="848">
                  <c:v>240</c:v>
                </c:pt>
                <c:pt idx="849">
                  <c:v>224</c:v>
                </c:pt>
                <c:pt idx="850">
                  <c:v>283</c:v>
                </c:pt>
                <c:pt idx="851">
                  <c:v>256</c:v>
                </c:pt>
                <c:pt idx="852">
                  <c:v>344</c:v>
                </c:pt>
                <c:pt idx="853">
                  <c:v>183</c:v>
                </c:pt>
                <c:pt idx="854">
                  <c:v>213</c:v>
                </c:pt>
                <c:pt idx="855">
                  <c:v>222</c:v>
                </c:pt>
                <c:pt idx="856">
                  <c:v>238</c:v>
                </c:pt>
                <c:pt idx="857">
                  <c:v>57</c:v>
                </c:pt>
                <c:pt idx="858">
                  <c:v>136</c:v>
                </c:pt>
                <c:pt idx="859">
                  <c:v>204</c:v>
                </c:pt>
                <c:pt idx="860">
                  <c:v>189</c:v>
                </c:pt>
                <c:pt idx="861">
                  <c:v>208</c:v>
                </c:pt>
                <c:pt idx="862">
                  <c:v>210</c:v>
                </c:pt>
                <c:pt idx="863">
                  <c:v>217</c:v>
                </c:pt>
                <c:pt idx="864">
                  <c:v>206</c:v>
                </c:pt>
                <c:pt idx="865">
                  <c:v>154</c:v>
                </c:pt>
                <c:pt idx="866">
                  <c:v>16</c:v>
                </c:pt>
                <c:pt idx="867">
                  <c:v>97</c:v>
                </c:pt>
                <c:pt idx="868">
                  <c:v>112</c:v>
                </c:pt>
                <c:pt idx="869">
                  <c:v>32</c:v>
                </c:pt>
                <c:pt idx="870">
                  <c:v>303</c:v>
                </c:pt>
                <c:pt idx="871">
                  <c:v>318</c:v>
                </c:pt>
                <c:pt idx="872">
                  <c:v>321</c:v>
                </c:pt>
                <c:pt idx="873">
                  <c:v>231</c:v>
                </c:pt>
                <c:pt idx="874">
                  <c:v>60</c:v>
                </c:pt>
                <c:pt idx="875">
                  <c:v>339</c:v>
                </c:pt>
                <c:pt idx="876">
                  <c:v>351</c:v>
                </c:pt>
                <c:pt idx="877">
                  <c:v>154</c:v>
                </c:pt>
                <c:pt idx="878">
                  <c:v>36</c:v>
                </c:pt>
                <c:pt idx="879">
                  <c:v>75</c:v>
                </c:pt>
                <c:pt idx="880">
                  <c:v>54</c:v>
                </c:pt>
                <c:pt idx="881">
                  <c:v>346</c:v>
                </c:pt>
                <c:pt idx="882">
                  <c:v>333</c:v>
                </c:pt>
                <c:pt idx="883">
                  <c:v>317</c:v>
                </c:pt>
                <c:pt idx="884">
                  <c:v>334</c:v>
                </c:pt>
                <c:pt idx="885">
                  <c:v>347</c:v>
                </c:pt>
                <c:pt idx="886">
                  <c:v>265</c:v>
                </c:pt>
                <c:pt idx="887">
                  <c:v>314</c:v>
                </c:pt>
                <c:pt idx="888">
                  <c:v>341</c:v>
                </c:pt>
                <c:pt idx="889">
                  <c:v>318</c:v>
                </c:pt>
                <c:pt idx="890">
                  <c:v>310</c:v>
                </c:pt>
                <c:pt idx="891">
                  <c:v>336</c:v>
                </c:pt>
                <c:pt idx="892">
                  <c:v>269</c:v>
                </c:pt>
                <c:pt idx="893">
                  <c:v>182</c:v>
                </c:pt>
                <c:pt idx="894">
                  <c:v>208</c:v>
                </c:pt>
                <c:pt idx="895">
                  <c:v>251</c:v>
                </c:pt>
                <c:pt idx="896">
                  <c:v>190</c:v>
                </c:pt>
                <c:pt idx="897">
                  <c:v>242</c:v>
                </c:pt>
                <c:pt idx="898">
                  <c:v>306</c:v>
                </c:pt>
                <c:pt idx="899">
                  <c:v>360</c:v>
                </c:pt>
                <c:pt idx="900">
                  <c:v>161</c:v>
                </c:pt>
                <c:pt idx="901">
                  <c:v>358</c:v>
                </c:pt>
                <c:pt idx="902">
                  <c:v>129</c:v>
                </c:pt>
                <c:pt idx="903">
                  <c:v>217</c:v>
                </c:pt>
                <c:pt idx="904">
                  <c:v>203</c:v>
                </c:pt>
                <c:pt idx="905">
                  <c:v>231</c:v>
                </c:pt>
                <c:pt idx="906">
                  <c:v>306</c:v>
                </c:pt>
                <c:pt idx="907">
                  <c:v>314</c:v>
                </c:pt>
                <c:pt idx="908">
                  <c:v>255</c:v>
                </c:pt>
                <c:pt idx="909">
                  <c:v>139</c:v>
                </c:pt>
                <c:pt idx="910">
                  <c:v>292</c:v>
                </c:pt>
                <c:pt idx="911">
                  <c:v>277</c:v>
                </c:pt>
                <c:pt idx="912">
                  <c:v>249</c:v>
                </c:pt>
                <c:pt idx="913">
                  <c:v>236</c:v>
                </c:pt>
                <c:pt idx="914">
                  <c:v>165</c:v>
                </c:pt>
                <c:pt idx="915">
                  <c:v>226</c:v>
                </c:pt>
                <c:pt idx="916">
                  <c:v>282</c:v>
                </c:pt>
                <c:pt idx="917">
                  <c:v>303</c:v>
                </c:pt>
                <c:pt idx="918">
                  <c:v>284</c:v>
                </c:pt>
                <c:pt idx="919">
                  <c:v>334</c:v>
                </c:pt>
                <c:pt idx="920">
                  <c:v>320</c:v>
                </c:pt>
                <c:pt idx="921">
                  <c:v>333</c:v>
                </c:pt>
                <c:pt idx="922">
                  <c:v>315</c:v>
                </c:pt>
                <c:pt idx="923">
                  <c:v>316</c:v>
                </c:pt>
                <c:pt idx="924">
                  <c:v>308</c:v>
                </c:pt>
                <c:pt idx="925">
                  <c:v>317</c:v>
                </c:pt>
                <c:pt idx="926">
                  <c:v>278</c:v>
                </c:pt>
                <c:pt idx="927">
                  <c:v>265</c:v>
                </c:pt>
                <c:pt idx="928">
                  <c:v>291</c:v>
                </c:pt>
                <c:pt idx="929">
                  <c:v>295</c:v>
                </c:pt>
                <c:pt idx="930">
                  <c:v>325</c:v>
                </c:pt>
                <c:pt idx="931">
                  <c:v>280</c:v>
                </c:pt>
                <c:pt idx="932">
                  <c:v>260</c:v>
                </c:pt>
                <c:pt idx="933">
                  <c:v>286</c:v>
                </c:pt>
                <c:pt idx="934">
                  <c:v>83</c:v>
                </c:pt>
                <c:pt idx="935">
                  <c:v>102</c:v>
                </c:pt>
                <c:pt idx="936">
                  <c:v>184</c:v>
                </c:pt>
                <c:pt idx="937">
                  <c:v>190</c:v>
                </c:pt>
                <c:pt idx="938">
                  <c:v>334</c:v>
                </c:pt>
                <c:pt idx="939">
                  <c:v>172</c:v>
                </c:pt>
                <c:pt idx="940">
                  <c:v>209</c:v>
                </c:pt>
                <c:pt idx="941">
                  <c:v>232</c:v>
                </c:pt>
                <c:pt idx="942">
                  <c:v>265</c:v>
                </c:pt>
                <c:pt idx="943">
                  <c:v>195</c:v>
                </c:pt>
                <c:pt idx="944">
                  <c:v>142</c:v>
                </c:pt>
                <c:pt idx="945">
                  <c:v>228</c:v>
                </c:pt>
                <c:pt idx="946">
                  <c:v>211</c:v>
                </c:pt>
                <c:pt idx="947">
                  <c:v>176</c:v>
                </c:pt>
                <c:pt idx="948">
                  <c:v>216</c:v>
                </c:pt>
                <c:pt idx="949">
                  <c:v>330</c:v>
                </c:pt>
                <c:pt idx="950">
                  <c:v>347</c:v>
                </c:pt>
                <c:pt idx="951">
                  <c:v>251</c:v>
                </c:pt>
                <c:pt idx="952">
                  <c:v>259</c:v>
                </c:pt>
                <c:pt idx="953">
                  <c:v>273</c:v>
                </c:pt>
                <c:pt idx="954">
                  <c:v>267</c:v>
                </c:pt>
                <c:pt idx="955">
                  <c:v>300</c:v>
                </c:pt>
                <c:pt idx="956">
                  <c:v>309</c:v>
                </c:pt>
                <c:pt idx="957">
                  <c:v>222</c:v>
                </c:pt>
                <c:pt idx="958">
                  <c:v>209</c:v>
                </c:pt>
                <c:pt idx="959">
                  <c:v>232</c:v>
                </c:pt>
                <c:pt idx="960">
                  <c:v>229</c:v>
                </c:pt>
                <c:pt idx="961">
                  <c:v>277</c:v>
                </c:pt>
                <c:pt idx="962">
                  <c:v>275</c:v>
                </c:pt>
                <c:pt idx="963">
                  <c:v>241</c:v>
                </c:pt>
                <c:pt idx="964">
                  <c:v>169</c:v>
                </c:pt>
                <c:pt idx="965">
                  <c:v>125</c:v>
                </c:pt>
                <c:pt idx="966">
                  <c:v>116</c:v>
                </c:pt>
                <c:pt idx="967">
                  <c:v>92</c:v>
                </c:pt>
                <c:pt idx="968">
                  <c:v>104</c:v>
                </c:pt>
                <c:pt idx="969">
                  <c:v>83</c:v>
                </c:pt>
                <c:pt idx="970">
                  <c:v>321</c:v>
                </c:pt>
                <c:pt idx="971">
                  <c:v>251</c:v>
                </c:pt>
                <c:pt idx="972">
                  <c:v>253</c:v>
                </c:pt>
                <c:pt idx="973">
                  <c:v>299</c:v>
                </c:pt>
                <c:pt idx="974">
                  <c:v>291</c:v>
                </c:pt>
                <c:pt idx="975">
                  <c:v>302</c:v>
                </c:pt>
                <c:pt idx="976">
                  <c:v>313</c:v>
                </c:pt>
                <c:pt idx="977">
                  <c:v>233</c:v>
                </c:pt>
                <c:pt idx="978">
                  <c:v>136</c:v>
                </c:pt>
                <c:pt idx="979">
                  <c:v>133</c:v>
                </c:pt>
                <c:pt idx="980">
                  <c:v>138</c:v>
                </c:pt>
                <c:pt idx="981">
                  <c:v>143</c:v>
                </c:pt>
                <c:pt idx="982">
                  <c:v>301</c:v>
                </c:pt>
                <c:pt idx="983">
                  <c:v>155</c:v>
                </c:pt>
                <c:pt idx="984">
                  <c:v>34</c:v>
                </c:pt>
                <c:pt idx="985">
                  <c:v>12</c:v>
                </c:pt>
                <c:pt idx="986">
                  <c:v>260</c:v>
                </c:pt>
                <c:pt idx="987">
                  <c:v>155</c:v>
                </c:pt>
                <c:pt idx="988">
                  <c:v>258</c:v>
                </c:pt>
                <c:pt idx="989">
                  <c:v>246</c:v>
                </c:pt>
                <c:pt idx="990">
                  <c:v>222</c:v>
                </c:pt>
                <c:pt idx="991">
                  <c:v>206</c:v>
                </c:pt>
                <c:pt idx="992">
                  <c:v>251</c:v>
                </c:pt>
                <c:pt idx="993">
                  <c:v>37</c:v>
                </c:pt>
                <c:pt idx="994">
                  <c:v>271</c:v>
                </c:pt>
                <c:pt idx="995">
                  <c:v>274</c:v>
                </c:pt>
                <c:pt idx="996">
                  <c:v>316</c:v>
                </c:pt>
                <c:pt idx="997">
                  <c:v>3</c:v>
                </c:pt>
                <c:pt idx="998">
                  <c:v>116</c:v>
                </c:pt>
                <c:pt idx="999">
                  <c:v>9</c:v>
                </c:pt>
                <c:pt idx="1000">
                  <c:v>326</c:v>
                </c:pt>
                <c:pt idx="1001">
                  <c:v>76</c:v>
                </c:pt>
                <c:pt idx="1002">
                  <c:v>101</c:v>
                </c:pt>
                <c:pt idx="1003">
                  <c:v>99</c:v>
                </c:pt>
                <c:pt idx="1004">
                  <c:v>94</c:v>
                </c:pt>
                <c:pt idx="1005">
                  <c:v>126</c:v>
                </c:pt>
                <c:pt idx="1006">
                  <c:v>134</c:v>
                </c:pt>
                <c:pt idx="1007">
                  <c:v>153</c:v>
                </c:pt>
                <c:pt idx="1008">
                  <c:v>274</c:v>
                </c:pt>
                <c:pt idx="1009">
                  <c:v>253</c:v>
                </c:pt>
                <c:pt idx="1010">
                  <c:v>223</c:v>
                </c:pt>
                <c:pt idx="1011">
                  <c:v>216</c:v>
                </c:pt>
                <c:pt idx="1012">
                  <c:v>267</c:v>
                </c:pt>
                <c:pt idx="1013">
                  <c:v>41</c:v>
                </c:pt>
                <c:pt idx="1014">
                  <c:v>52</c:v>
                </c:pt>
                <c:pt idx="1015">
                  <c:v>74</c:v>
                </c:pt>
                <c:pt idx="1016">
                  <c:v>82</c:v>
                </c:pt>
                <c:pt idx="1017">
                  <c:v>120</c:v>
                </c:pt>
                <c:pt idx="1018">
                  <c:v>64</c:v>
                </c:pt>
                <c:pt idx="1019">
                  <c:v>115</c:v>
                </c:pt>
                <c:pt idx="1020">
                  <c:v>124</c:v>
                </c:pt>
                <c:pt idx="1021">
                  <c:v>169</c:v>
                </c:pt>
                <c:pt idx="1022">
                  <c:v>138</c:v>
                </c:pt>
                <c:pt idx="1023">
                  <c:v>189</c:v>
                </c:pt>
                <c:pt idx="1024">
                  <c:v>152</c:v>
                </c:pt>
                <c:pt idx="1025">
                  <c:v>179</c:v>
                </c:pt>
                <c:pt idx="1026">
                  <c:v>198</c:v>
                </c:pt>
                <c:pt idx="1027">
                  <c:v>268</c:v>
                </c:pt>
                <c:pt idx="1028">
                  <c:v>181</c:v>
                </c:pt>
                <c:pt idx="1029">
                  <c:v>217</c:v>
                </c:pt>
                <c:pt idx="1030">
                  <c:v>212</c:v>
                </c:pt>
                <c:pt idx="1031">
                  <c:v>232</c:v>
                </c:pt>
                <c:pt idx="1032">
                  <c:v>261</c:v>
                </c:pt>
                <c:pt idx="1033">
                  <c:v>271</c:v>
                </c:pt>
                <c:pt idx="1034">
                  <c:v>228</c:v>
                </c:pt>
                <c:pt idx="1035">
                  <c:v>241</c:v>
                </c:pt>
                <c:pt idx="1036">
                  <c:v>156</c:v>
                </c:pt>
                <c:pt idx="1037">
                  <c:v>222</c:v>
                </c:pt>
                <c:pt idx="1038">
                  <c:v>250</c:v>
                </c:pt>
                <c:pt idx="1039">
                  <c:v>265</c:v>
                </c:pt>
                <c:pt idx="1040">
                  <c:v>261</c:v>
                </c:pt>
                <c:pt idx="1041">
                  <c:v>253</c:v>
                </c:pt>
                <c:pt idx="1042">
                  <c:v>221</c:v>
                </c:pt>
                <c:pt idx="1043">
                  <c:v>275</c:v>
                </c:pt>
                <c:pt idx="1044">
                  <c:v>336</c:v>
                </c:pt>
                <c:pt idx="1045">
                  <c:v>186</c:v>
                </c:pt>
                <c:pt idx="1046">
                  <c:v>257</c:v>
                </c:pt>
                <c:pt idx="1047">
                  <c:v>285</c:v>
                </c:pt>
                <c:pt idx="1048">
                  <c:v>211</c:v>
                </c:pt>
                <c:pt idx="1049">
                  <c:v>290</c:v>
                </c:pt>
                <c:pt idx="1050">
                  <c:v>275</c:v>
                </c:pt>
                <c:pt idx="1051">
                  <c:v>320</c:v>
                </c:pt>
                <c:pt idx="1052">
                  <c:v>169</c:v>
                </c:pt>
                <c:pt idx="1053">
                  <c:v>337</c:v>
                </c:pt>
                <c:pt idx="1054">
                  <c:v>131</c:v>
                </c:pt>
                <c:pt idx="1055">
                  <c:v>31</c:v>
                </c:pt>
                <c:pt idx="1056">
                  <c:v>45</c:v>
                </c:pt>
                <c:pt idx="1057">
                  <c:v>268</c:v>
                </c:pt>
                <c:pt idx="1058">
                  <c:v>352</c:v>
                </c:pt>
                <c:pt idx="1059">
                  <c:v>32</c:v>
                </c:pt>
                <c:pt idx="1060">
                  <c:v>242</c:v>
                </c:pt>
                <c:pt idx="1061">
                  <c:v>294</c:v>
                </c:pt>
                <c:pt idx="1062">
                  <c:v>320</c:v>
                </c:pt>
                <c:pt idx="1063">
                  <c:v>302</c:v>
                </c:pt>
                <c:pt idx="1064">
                  <c:v>338</c:v>
                </c:pt>
                <c:pt idx="1065">
                  <c:v>316</c:v>
                </c:pt>
                <c:pt idx="1066">
                  <c:v>299</c:v>
                </c:pt>
                <c:pt idx="1067">
                  <c:v>256</c:v>
                </c:pt>
                <c:pt idx="1068">
                  <c:v>293</c:v>
                </c:pt>
                <c:pt idx="1069">
                  <c:v>274</c:v>
                </c:pt>
                <c:pt idx="1070">
                  <c:v>327</c:v>
                </c:pt>
                <c:pt idx="1071">
                  <c:v>335</c:v>
                </c:pt>
                <c:pt idx="1072">
                  <c:v>245</c:v>
                </c:pt>
                <c:pt idx="1073">
                  <c:v>275</c:v>
                </c:pt>
                <c:pt idx="1074">
                  <c:v>226</c:v>
                </c:pt>
                <c:pt idx="1075">
                  <c:v>236</c:v>
                </c:pt>
                <c:pt idx="1076">
                  <c:v>207</c:v>
                </c:pt>
                <c:pt idx="1077">
                  <c:v>207</c:v>
                </c:pt>
                <c:pt idx="1078">
                  <c:v>222</c:v>
                </c:pt>
                <c:pt idx="1079">
                  <c:v>221</c:v>
                </c:pt>
                <c:pt idx="1080">
                  <c:v>217</c:v>
                </c:pt>
                <c:pt idx="1081">
                  <c:v>247</c:v>
                </c:pt>
                <c:pt idx="1082">
                  <c:v>170</c:v>
                </c:pt>
                <c:pt idx="1083">
                  <c:v>209</c:v>
                </c:pt>
                <c:pt idx="1084">
                  <c:v>227</c:v>
                </c:pt>
                <c:pt idx="1085">
                  <c:v>214</c:v>
                </c:pt>
                <c:pt idx="1086">
                  <c:v>232</c:v>
                </c:pt>
                <c:pt idx="1087">
                  <c:v>222</c:v>
                </c:pt>
                <c:pt idx="1088">
                  <c:v>193</c:v>
                </c:pt>
                <c:pt idx="1089">
                  <c:v>203</c:v>
                </c:pt>
                <c:pt idx="1090">
                  <c:v>156</c:v>
                </c:pt>
                <c:pt idx="1091">
                  <c:v>183</c:v>
                </c:pt>
                <c:pt idx="1092">
                  <c:v>212</c:v>
                </c:pt>
                <c:pt idx="1093">
                  <c:v>251</c:v>
                </c:pt>
                <c:pt idx="1094">
                  <c:v>203</c:v>
                </c:pt>
                <c:pt idx="1095">
                  <c:v>185</c:v>
                </c:pt>
                <c:pt idx="1096">
                  <c:v>166</c:v>
                </c:pt>
                <c:pt idx="1097">
                  <c:v>171</c:v>
                </c:pt>
                <c:pt idx="1098">
                  <c:v>184</c:v>
                </c:pt>
                <c:pt idx="1099">
                  <c:v>196</c:v>
                </c:pt>
                <c:pt idx="1100">
                  <c:v>180</c:v>
                </c:pt>
                <c:pt idx="1101">
                  <c:v>178</c:v>
                </c:pt>
                <c:pt idx="1102">
                  <c:v>210</c:v>
                </c:pt>
                <c:pt idx="1103">
                  <c:v>237</c:v>
                </c:pt>
                <c:pt idx="1104">
                  <c:v>227</c:v>
                </c:pt>
                <c:pt idx="1105">
                  <c:v>282</c:v>
                </c:pt>
                <c:pt idx="1106">
                  <c:v>280</c:v>
                </c:pt>
                <c:pt idx="1107">
                  <c:v>317</c:v>
                </c:pt>
                <c:pt idx="1108">
                  <c:v>157</c:v>
                </c:pt>
                <c:pt idx="1109">
                  <c:v>135</c:v>
                </c:pt>
                <c:pt idx="1110">
                  <c:v>140</c:v>
                </c:pt>
                <c:pt idx="1111">
                  <c:v>129</c:v>
                </c:pt>
                <c:pt idx="1112">
                  <c:v>120</c:v>
                </c:pt>
                <c:pt idx="1113">
                  <c:v>111</c:v>
                </c:pt>
                <c:pt idx="1114">
                  <c:v>109</c:v>
                </c:pt>
                <c:pt idx="1115">
                  <c:v>100</c:v>
                </c:pt>
                <c:pt idx="1116">
                  <c:v>95</c:v>
                </c:pt>
                <c:pt idx="1117">
                  <c:v>117</c:v>
                </c:pt>
                <c:pt idx="1118">
                  <c:v>132</c:v>
                </c:pt>
                <c:pt idx="1119">
                  <c:v>123</c:v>
                </c:pt>
                <c:pt idx="1120">
                  <c:v>142</c:v>
                </c:pt>
                <c:pt idx="1121">
                  <c:v>126</c:v>
                </c:pt>
                <c:pt idx="1122">
                  <c:v>119</c:v>
                </c:pt>
                <c:pt idx="1123">
                  <c:v>119</c:v>
                </c:pt>
                <c:pt idx="1124">
                  <c:v>104</c:v>
                </c:pt>
                <c:pt idx="1125">
                  <c:v>114</c:v>
                </c:pt>
                <c:pt idx="1126">
                  <c:v>126</c:v>
                </c:pt>
                <c:pt idx="1127">
                  <c:v>155</c:v>
                </c:pt>
                <c:pt idx="1128">
                  <c:v>185</c:v>
                </c:pt>
                <c:pt idx="1129">
                  <c:v>140</c:v>
                </c:pt>
                <c:pt idx="1130">
                  <c:v>144</c:v>
                </c:pt>
                <c:pt idx="1131">
                  <c:v>126</c:v>
                </c:pt>
                <c:pt idx="1132">
                  <c:v>180</c:v>
                </c:pt>
                <c:pt idx="1133">
                  <c:v>196</c:v>
                </c:pt>
                <c:pt idx="1134">
                  <c:v>192</c:v>
                </c:pt>
                <c:pt idx="1135">
                  <c:v>188</c:v>
                </c:pt>
                <c:pt idx="1136">
                  <c:v>182</c:v>
                </c:pt>
                <c:pt idx="1137">
                  <c:v>141</c:v>
                </c:pt>
                <c:pt idx="1138">
                  <c:v>197</c:v>
                </c:pt>
                <c:pt idx="1139">
                  <c:v>197</c:v>
                </c:pt>
                <c:pt idx="1140">
                  <c:v>192</c:v>
                </c:pt>
                <c:pt idx="1141">
                  <c:v>189</c:v>
                </c:pt>
                <c:pt idx="1142">
                  <c:v>256</c:v>
                </c:pt>
                <c:pt idx="1143">
                  <c:v>251</c:v>
                </c:pt>
                <c:pt idx="1144">
                  <c:v>196</c:v>
                </c:pt>
                <c:pt idx="1145">
                  <c:v>225</c:v>
                </c:pt>
                <c:pt idx="1146">
                  <c:v>200</c:v>
                </c:pt>
                <c:pt idx="1147">
                  <c:v>213</c:v>
                </c:pt>
                <c:pt idx="1148">
                  <c:v>212</c:v>
                </c:pt>
                <c:pt idx="1149">
                  <c:v>195</c:v>
                </c:pt>
                <c:pt idx="1150">
                  <c:v>181</c:v>
                </c:pt>
                <c:pt idx="1151">
                  <c:v>152</c:v>
                </c:pt>
                <c:pt idx="1152">
                  <c:v>180</c:v>
                </c:pt>
                <c:pt idx="1153">
                  <c:v>170</c:v>
                </c:pt>
                <c:pt idx="1154">
                  <c:v>157</c:v>
                </c:pt>
                <c:pt idx="1155">
                  <c:v>188</c:v>
                </c:pt>
                <c:pt idx="1156">
                  <c:v>170</c:v>
                </c:pt>
                <c:pt idx="1157">
                  <c:v>127</c:v>
                </c:pt>
                <c:pt idx="1158">
                  <c:v>143</c:v>
                </c:pt>
                <c:pt idx="1159">
                  <c:v>176</c:v>
                </c:pt>
                <c:pt idx="1160">
                  <c:v>196</c:v>
                </c:pt>
                <c:pt idx="1161">
                  <c:v>218</c:v>
                </c:pt>
                <c:pt idx="1162">
                  <c:v>218</c:v>
                </c:pt>
                <c:pt idx="1163">
                  <c:v>202</c:v>
                </c:pt>
                <c:pt idx="1164">
                  <c:v>278</c:v>
                </c:pt>
                <c:pt idx="1165">
                  <c:v>8</c:v>
                </c:pt>
                <c:pt idx="1166">
                  <c:v>258</c:v>
                </c:pt>
                <c:pt idx="1167">
                  <c:v>255</c:v>
                </c:pt>
                <c:pt idx="1168">
                  <c:v>263</c:v>
                </c:pt>
                <c:pt idx="1169">
                  <c:v>302</c:v>
                </c:pt>
                <c:pt idx="1170">
                  <c:v>301</c:v>
                </c:pt>
                <c:pt idx="1171">
                  <c:v>285</c:v>
                </c:pt>
                <c:pt idx="1172">
                  <c:v>265</c:v>
                </c:pt>
                <c:pt idx="1173">
                  <c:v>261</c:v>
                </c:pt>
                <c:pt idx="1174">
                  <c:v>221</c:v>
                </c:pt>
                <c:pt idx="1175">
                  <c:v>248</c:v>
                </c:pt>
                <c:pt idx="1176">
                  <c:v>208</c:v>
                </c:pt>
                <c:pt idx="1177">
                  <c:v>239</c:v>
                </c:pt>
                <c:pt idx="1178">
                  <c:v>244</c:v>
                </c:pt>
                <c:pt idx="1179">
                  <c:v>61</c:v>
                </c:pt>
                <c:pt idx="1180">
                  <c:v>79</c:v>
                </c:pt>
                <c:pt idx="1181">
                  <c:v>80</c:v>
                </c:pt>
                <c:pt idx="1182">
                  <c:v>98</c:v>
                </c:pt>
                <c:pt idx="1183">
                  <c:v>98</c:v>
                </c:pt>
                <c:pt idx="1184">
                  <c:v>48</c:v>
                </c:pt>
                <c:pt idx="1185">
                  <c:v>341</c:v>
                </c:pt>
                <c:pt idx="1186">
                  <c:v>101</c:v>
                </c:pt>
                <c:pt idx="1187">
                  <c:v>98</c:v>
                </c:pt>
                <c:pt idx="1188">
                  <c:v>84</c:v>
                </c:pt>
                <c:pt idx="1189">
                  <c:v>109</c:v>
                </c:pt>
                <c:pt idx="1190">
                  <c:v>177</c:v>
                </c:pt>
                <c:pt idx="1191">
                  <c:v>202</c:v>
                </c:pt>
                <c:pt idx="1192">
                  <c:v>213</c:v>
                </c:pt>
                <c:pt idx="1193">
                  <c:v>260</c:v>
                </c:pt>
                <c:pt idx="1194">
                  <c:v>304</c:v>
                </c:pt>
                <c:pt idx="1195">
                  <c:v>201</c:v>
                </c:pt>
                <c:pt idx="1196">
                  <c:v>294</c:v>
                </c:pt>
                <c:pt idx="1197">
                  <c:v>234</c:v>
                </c:pt>
                <c:pt idx="1198">
                  <c:v>271</c:v>
                </c:pt>
                <c:pt idx="1199">
                  <c:v>318</c:v>
                </c:pt>
                <c:pt idx="1200">
                  <c:v>349</c:v>
                </c:pt>
                <c:pt idx="1201">
                  <c:v>232</c:v>
                </c:pt>
                <c:pt idx="1202">
                  <c:v>222</c:v>
                </c:pt>
                <c:pt idx="1203">
                  <c:v>3</c:v>
                </c:pt>
                <c:pt idx="1204">
                  <c:v>45</c:v>
                </c:pt>
                <c:pt idx="1205">
                  <c:v>74</c:v>
                </c:pt>
                <c:pt idx="1206">
                  <c:v>67</c:v>
                </c:pt>
                <c:pt idx="1207">
                  <c:v>96</c:v>
                </c:pt>
                <c:pt idx="1208">
                  <c:v>115</c:v>
                </c:pt>
                <c:pt idx="1209">
                  <c:v>102</c:v>
                </c:pt>
                <c:pt idx="1210">
                  <c:v>101</c:v>
                </c:pt>
                <c:pt idx="1211">
                  <c:v>114</c:v>
                </c:pt>
                <c:pt idx="1212">
                  <c:v>106</c:v>
                </c:pt>
                <c:pt idx="1213">
                  <c:v>72</c:v>
                </c:pt>
                <c:pt idx="1214">
                  <c:v>358</c:v>
                </c:pt>
                <c:pt idx="1215">
                  <c:v>309</c:v>
                </c:pt>
                <c:pt idx="1216">
                  <c:v>48</c:v>
                </c:pt>
                <c:pt idx="1217">
                  <c:v>19</c:v>
                </c:pt>
                <c:pt idx="1218">
                  <c:v>317</c:v>
                </c:pt>
                <c:pt idx="1219">
                  <c:v>308</c:v>
                </c:pt>
                <c:pt idx="1220">
                  <c:v>194</c:v>
                </c:pt>
                <c:pt idx="1221">
                  <c:v>168</c:v>
                </c:pt>
                <c:pt idx="1222">
                  <c:v>255</c:v>
                </c:pt>
                <c:pt idx="1223">
                  <c:v>229</c:v>
                </c:pt>
                <c:pt idx="1224">
                  <c:v>247</c:v>
                </c:pt>
                <c:pt idx="1225">
                  <c:v>221</c:v>
                </c:pt>
                <c:pt idx="1226">
                  <c:v>220</c:v>
                </c:pt>
                <c:pt idx="1227">
                  <c:v>301</c:v>
                </c:pt>
                <c:pt idx="1228">
                  <c:v>310</c:v>
                </c:pt>
                <c:pt idx="1229">
                  <c:v>326</c:v>
                </c:pt>
                <c:pt idx="1230">
                  <c:v>314</c:v>
                </c:pt>
                <c:pt idx="1231">
                  <c:v>264</c:v>
                </c:pt>
                <c:pt idx="1232">
                  <c:v>211</c:v>
                </c:pt>
                <c:pt idx="1233">
                  <c:v>219</c:v>
                </c:pt>
                <c:pt idx="1234">
                  <c:v>91</c:v>
                </c:pt>
                <c:pt idx="1235">
                  <c:v>128</c:v>
                </c:pt>
                <c:pt idx="1236">
                  <c:v>161</c:v>
                </c:pt>
                <c:pt idx="1237">
                  <c:v>189</c:v>
                </c:pt>
                <c:pt idx="1238">
                  <c:v>352</c:v>
                </c:pt>
                <c:pt idx="1239">
                  <c:v>299</c:v>
                </c:pt>
                <c:pt idx="1240">
                  <c:v>290</c:v>
                </c:pt>
                <c:pt idx="1241">
                  <c:v>13</c:v>
                </c:pt>
                <c:pt idx="1242">
                  <c:v>69</c:v>
                </c:pt>
                <c:pt idx="1243">
                  <c:v>79</c:v>
                </c:pt>
                <c:pt idx="1244">
                  <c:v>56</c:v>
                </c:pt>
                <c:pt idx="1245">
                  <c:v>299</c:v>
                </c:pt>
                <c:pt idx="1246">
                  <c:v>311</c:v>
                </c:pt>
                <c:pt idx="1247">
                  <c:v>312</c:v>
                </c:pt>
                <c:pt idx="1248">
                  <c:v>1</c:v>
                </c:pt>
                <c:pt idx="1249">
                  <c:v>345</c:v>
                </c:pt>
                <c:pt idx="1250">
                  <c:v>114</c:v>
                </c:pt>
                <c:pt idx="1251">
                  <c:v>157</c:v>
                </c:pt>
                <c:pt idx="1252">
                  <c:v>198</c:v>
                </c:pt>
                <c:pt idx="1253">
                  <c:v>310</c:v>
                </c:pt>
                <c:pt idx="1254">
                  <c:v>258</c:v>
                </c:pt>
                <c:pt idx="1255">
                  <c:v>8</c:v>
                </c:pt>
                <c:pt idx="1256">
                  <c:v>161</c:v>
                </c:pt>
                <c:pt idx="1257">
                  <c:v>258</c:v>
                </c:pt>
                <c:pt idx="1258">
                  <c:v>295</c:v>
                </c:pt>
                <c:pt idx="1259">
                  <c:v>321</c:v>
                </c:pt>
                <c:pt idx="1260">
                  <c:v>353</c:v>
                </c:pt>
                <c:pt idx="1261">
                  <c:v>308</c:v>
                </c:pt>
                <c:pt idx="1262">
                  <c:v>339</c:v>
                </c:pt>
                <c:pt idx="1263">
                  <c:v>328</c:v>
                </c:pt>
                <c:pt idx="1264">
                  <c:v>323</c:v>
                </c:pt>
                <c:pt idx="1265">
                  <c:v>319</c:v>
                </c:pt>
                <c:pt idx="1266">
                  <c:v>324</c:v>
                </c:pt>
                <c:pt idx="1267">
                  <c:v>312</c:v>
                </c:pt>
                <c:pt idx="1268">
                  <c:v>315</c:v>
                </c:pt>
                <c:pt idx="1269">
                  <c:v>319</c:v>
                </c:pt>
                <c:pt idx="1270">
                  <c:v>314</c:v>
                </c:pt>
                <c:pt idx="1271">
                  <c:v>3</c:v>
                </c:pt>
                <c:pt idx="1272">
                  <c:v>354</c:v>
                </c:pt>
                <c:pt idx="1273">
                  <c:v>130</c:v>
                </c:pt>
                <c:pt idx="1274">
                  <c:v>226</c:v>
                </c:pt>
                <c:pt idx="1275">
                  <c:v>5</c:v>
                </c:pt>
                <c:pt idx="1276">
                  <c:v>306</c:v>
                </c:pt>
                <c:pt idx="1277">
                  <c:v>304</c:v>
                </c:pt>
                <c:pt idx="1278">
                  <c:v>297</c:v>
                </c:pt>
                <c:pt idx="1279">
                  <c:v>231</c:v>
                </c:pt>
                <c:pt idx="1280">
                  <c:v>189</c:v>
                </c:pt>
                <c:pt idx="1281">
                  <c:v>168</c:v>
                </c:pt>
                <c:pt idx="1282">
                  <c:v>177</c:v>
                </c:pt>
                <c:pt idx="1283">
                  <c:v>291</c:v>
                </c:pt>
                <c:pt idx="1284">
                  <c:v>19</c:v>
                </c:pt>
                <c:pt idx="1285">
                  <c:v>79</c:v>
                </c:pt>
                <c:pt idx="1286">
                  <c:v>74</c:v>
                </c:pt>
                <c:pt idx="1287">
                  <c:v>89</c:v>
                </c:pt>
                <c:pt idx="1288">
                  <c:v>236</c:v>
                </c:pt>
                <c:pt idx="1289">
                  <c:v>324</c:v>
                </c:pt>
                <c:pt idx="1290">
                  <c:v>308</c:v>
                </c:pt>
                <c:pt idx="1291">
                  <c:v>252</c:v>
                </c:pt>
                <c:pt idx="1292">
                  <c:v>284</c:v>
                </c:pt>
                <c:pt idx="1293">
                  <c:v>227</c:v>
                </c:pt>
                <c:pt idx="1294">
                  <c:v>356</c:v>
                </c:pt>
                <c:pt idx="1295">
                  <c:v>116</c:v>
                </c:pt>
                <c:pt idx="1296">
                  <c:v>109</c:v>
                </c:pt>
                <c:pt idx="1297">
                  <c:v>105</c:v>
                </c:pt>
                <c:pt idx="1298">
                  <c:v>55</c:v>
                </c:pt>
                <c:pt idx="1299">
                  <c:v>74</c:v>
                </c:pt>
                <c:pt idx="1300">
                  <c:v>77</c:v>
                </c:pt>
                <c:pt idx="1301">
                  <c:v>92</c:v>
                </c:pt>
                <c:pt idx="1302">
                  <c:v>74</c:v>
                </c:pt>
                <c:pt idx="1303">
                  <c:v>218</c:v>
                </c:pt>
                <c:pt idx="1304">
                  <c:v>346</c:v>
                </c:pt>
                <c:pt idx="1305">
                  <c:v>334</c:v>
                </c:pt>
                <c:pt idx="1306">
                  <c:v>287</c:v>
                </c:pt>
                <c:pt idx="1307">
                  <c:v>255</c:v>
                </c:pt>
                <c:pt idx="1308">
                  <c:v>215</c:v>
                </c:pt>
                <c:pt idx="1309">
                  <c:v>132</c:v>
                </c:pt>
                <c:pt idx="1310">
                  <c:v>207</c:v>
                </c:pt>
                <c:pt idx="1311">
                  <c:v>285</c:v>
                </c:pt>
                <c:pt idx="1312">
                  <c:v>326</c:v>
                </c:pt>
                <c:pt idx="1313">
                  <c:v>218</c:v>
                </c:pt>
                <c:pt idx="1314">
                  <c:v>187</c:v>
                </c:pt>
                <c:pt idx="1315">
                  <c:v>231</c:v>
                </c:pt>
                <c:pt idx="1316">
                  <c:v>169</c:v>
                </c:pt>
                <c:pt idx="1317">
                  <c:v>155</c:v>
                </c:pt>
                <c:pt idx="1318">
                  <c:v>219</c:v>
                </c:pt>
                <c:pt idx="1319">
                  <c:v>220</c:v>
                </c:pt>
                <c:pt idx="1320">
                  <c:v>214</c:v>
                </c:pt>
                <c:pt idx="1321">
                  <c:v>260</c:v>
                </c:pt>
                <c:pt idx="1322">
                  <c:v>306</c:v>
                </c:pt>
                <c:pt idx="1323">
                  <c:v>290</c:v>
                </c:pt>
                <c:pt idx="1324">
                  <c:v>245</c:v>
                </c:pt>
                <c:pt idx="1325">
                  <c:v>279</c:v>
                </c:pt>
                <c:pt idx="1326">
                  <c:v>282</c:v>
                </c:pt>
                <c:pt idx="1327">
                  <c:v>292</c:v>
                </c:pt>
                <c:pt idx="1328">
                  <c:v>267</c:v>
                </c:pt>
                <c:pt idx="1329">
                  <c:v>221</c:v>
                </c:pt>
                <c:pt idx="1330">
                  <c:v>283</c:v>
                </c:pt>
                <c:pt idx="1331">
                  <c:v>293</c:v>
                </c:pt>
                <c:pt idx="1332">
                  <c:v>305</c:v>
                </c:pt>
                <c:pt idx="1333">
                  <c:v>340</c:v>
                </c:pt>
                <c:pt idx="1334">
                  <c:v>324</c:v>
                </c:pt>
                <c:pt idx="1335">
                  <c:v>196</c:v>
                </c:pt>
                <c:pt idx="1336">
                  <c:v>183</c:v>
                </c:pt>
                <c:pt idx="1337">
                  <c:v>207</c:v>
                </c:pt>
                <c:pt idx="1338">
                  <c:v>85</c:v>
                </c:pt>
                <c:pt idx="1339">
                  <c:v>88</c:v>
                </c:pt>
                <c:pt idx="1340">
                  <c:v>113</c:v>
                </c:pt>
                <c:pt idx="1341">
                  <c:v>131</c:v>
                </c:pt>
                <c:pt idx="1342">
                  <c:v>123</c:v>
                </c:pt>
                <c:pt idx="1343">
                  <c:v>113</c:v>
                </c:pt>
                <c:pt idx="1344">
                  <c:v>135</c:v>
                </c:pt>
                <c:pt idx="1345">
                  <c:v>306</c:v>
                </c:pt>
                <c:pt idx="1346">
                  <c:v>259</c:v>
                </c:pt>
                <c:pt idx="1347">
                  <c:v>307</c:v>
                </c:pt>
                <c:pt idx="1348">
                  <c:v>355</c:v>
                </c:pt>
                <c:pt idx="1349">
                  <c:v>45</c:v>
                </c:pt>
                <c:pt idx="1350">
                  <c:v>15</c:v>
                </c:pt>
                <c:pt idx="1351">
                  <c:v>33</c:v>
                </c:pt>
                <c:pt idx="1352">
                  <c:v>52</c:v>
                </c:pt>
                <c:pt idx="1353">
                  <c:v>90</c:v>
                </c:pt>
                <c:pt idx="1354">
                  <c:v>97</c:v>
                </c:pt>
                <c:pt idx="1355">
                  <c:v>92</c:v>
                </c:pt>
                <c:pt idx="1356">
                  <c:v>91</c:v>
                </c:pt>
                <c:pt idx="1357">
                  <c:v>93</c:v>
                </c:pt>
                <c:pt idx="1358">
                  <c:v>34</c:v>
                </c:pt>
                <c:pt idx="1359">
                  <c:v>330</c:v>
                </c:pt>
                <c:pt idx="1360">
                  <c:v>359</c:v>
                </c:pt>
                <c:pt idx="1361">
                  <c:v>271</c:v>
                </c:pt>
                <c:pt idx="1362">
                  <c:v>291</c:v>
                </c:pt>
                <c:pt idx="1363">
                  <c:v>296</c:v>
                </c:pt>
                <c:pt idx="1364">
                  <c:v>274</c:v>
                </c:pt>
                <c:pt idx="1365">
                  <c:v>278</c:v>
                </c:pt>
                <c:pt idx="1366">
                  <c:v>249</c:v>
                </c:pt>
                <c:pt idx="1367">
                  <c:v>186</c:v>
                </c:pt>
                <c:pt idx="1368">
                  <c:v>111</c:v>
                </c:pt>
                <c:pt idx="1369">
                  <c:v>179</c:v>
                </c:pt>
                <c:pt idx="1370">
                  <c:v>344</c:v>
                </c:pt>
                <c:pt idx="1371">
                  <c:v>164</c:v>
                </c:pt>
                <c:pt idx="1372">
                  <c:v>149</c:v>
                </c:pt>
                <c:pt idx="1373">
                  <c:v>141</c:v>
                </c:pt>
                <c:pt idx="1374">
                  <c:v>114</c:v>
                </c:pt>
                <c:pt idx="1375">
                  <c:v>133</c:v>
                </c:pt>
                <c:pt idx="1376">
                  <c:v>204</c:v>
                </c:pt>
                <c:pt idx="1377">
                  <c:v>201</c:v>
                </c:pt>
                <c:pt idx="1378">
                  <c:v>235</c:v>
                </c:pt>
                <c:pt idx="1379">
                  <c:v>173</c:v>
                </c:pt>
                <c:pt idx="1380">
                  <c:v>271</c:v>
                </c:pt>
                <c:pt idx="1381">
                  <c:v>83</c:v>
                </c:pt>
                <c:pt idx="1382">
                  <c:v>65</c:v>
                </c:pt>
                <c:pt idx="1383">
                  <c:v>43</c:v>
                </c:pt>
                <c:pt idx="1384">
                  <c:v>71</c:v>
                </c:pt>
                <c:pt idx="1385">
                  <c:v>26</c:v>
                </c:pt>
                <c:pt idx="1386">
                  <c:v>165</c:v>
                </c:pt>
                <c:pt idx="1387">
                  <c:v>227</c:v>
                </c:pt>
                <c:pt idx="1388">
                  <c:v>284</c:v>
                </c:pt>
                <c:pt idx="1389">
                  <c:v>207</c:v>
                </c:pt>
                <c:pt idx="1390">
                  <c:v>325</c:v>
                </c:pt>
                <c:pt idx="1391">
                  <c:v>216</c:v>
                </c:pt>
                <c:pt idx="1392">
                  <c:v>198</c:v>
                </c:pt>
                <c:pt idx="1393">
                  <c:v>229</c:v>
                </c:pt>
                <c:pt idx="1394">
                  <c:v>233</c:v>
                </c:pt>
                <c:pt idx="1395">
                  <c:v>228</c:v>
                </c:pt>
                <c:pt idx="1396">
                  <c:v>208</c:v>
                </c:pt>
                <c:pt idx="1397">
                  <c:v>319</c:v>
                </c:pt>
                <c:pt idx="1398">
                  <c:v>156</c:v>
                </c:pt>
                <c:pt idx="1399">
                  <c:v>165</c:v>
                </c:pt>
                <c:pt idx="1400">
                  <c:v>185</c:v>
                </c:pt>
                <c:pt idx="1401">
                  <c:v>204</c:v>
                </c:pt>
                <c:pt idx="1402">
                  <c:v>204</c:v>
                </c:pt>
                <c:pt idx="1403">
                  <c:v>215</c:v>
                </c:pt>
                <c:pt idx="1404">
                  <c:v>85</c:v>
                </c:pt>
                <c:pt idx="1405">
                  <c:v>69</c:v>
                </c:pt>
                <c:pt idx="1406">
                  <c:v>147</c:v>
                </c:pt>
                <c:pt idx="1407">
                  <c:v>178</c:v>
                </c:pt>
                <c:pt idx="1408">
                  <c:v>149</c:v>
                </c:pt>
                <c:pt idx="1409">
                  <c:v>168</c:v>
                </c:pt>
                <c:pt idx="1410">
                  <c:v>150</c:v>
                </c:pt>
                <c:pt idx="1411">
                  <c:v>109</c:v>
                </c:pt>
                <c:pt idx="1412">
                  <c:v>112</c:v>
                </c:pt>
                <c:pt idx="1413">
                  <c:v>109</c:v>
                </c:pt>
                <c:pt idx="1414">
                  <c:v>112</c:v>
                </c:pt>
                <c:pt idx="1415">
                  <c:v>87</c:v>
                </c:pt>
                <c:pt idx="1416">
                  <c:v>89</c:v>
                </c:pt>
                <c:pt idx="1417">
                  <c:v>71</c:v>
                </c:pt>
                <c:pt idx="1418">
                  <c:v>59</c:v>
                </c:pt>
                <c:pt idx="1419">
                  <c:v>76</c:v>
                </c:pt>
                <c:pt idx="1420">
                  <c:v>96</c:v>
                </c:pt>
                <c:pt idx="1421">
                  <c:v>131</c:v>
                </c:pt>
                <c:pt idx="1422">
                  <c:v>151</c:v>
                </c:pt>
                <c:pt idx="1423">
                  <c:v>303</c:v>
                </c:pt>
                <c:pt idx="1424">
                  <c:v>261</c:v>
                </c:pt>
                <c:pt idx="1425">
                  <c:v>124</c:v>
                </c:pt>
                <c:pt idx="1426">
                  <c:v>119</c:v>
                </c:pt>
                <c:pt idx="1427">
                  <c:v>116</c:v>
                </c:pt>
                <c:pt idx="1428">
                  <c:v>122</c:v>
                </c:pt>
                <c:pt idx="1429">
                  <c:v>121</c:v>
                </c:pt>
                <c:pt idx="1430">
                  <c:v>113</c:v>
                </c:pt>
                <c:pt idx="1431">
                  <c:v>125</c:v>
                </c:pt>
                <c:pt idx="1432">
                  <c:v>90</c:v>
                </c:pt>
                <c:pt idx="1433">
                  <c:v>125</c:v>
                </c:pt>
                <c:pt idx="1434">
                  <c:v>168</c:v>
                </c:pt>
                <c:pt idx="1435">
                  <c:v>302</c:v>
                </c:pt>
                <c:pt idx="1436">
                  <c:v>240</c:v>
                </c:pt>
                <c:pt idx="1437">
                  <c:v>243</c:v>
                </c:pt>
                <c:pt idx="1438">
                  <c:v>236</c:v>
                </c:pt>
                <c:pt idx="1439">
                  <c:v>241</c:v>
                </c:pt>
                <c:pt idx="1440">
                  <c:v>259</c:v>
                </c:pt>
                <c:pt idx="1441">
                  <c:v>268</c:v>
                </c:pt>
                <c:pt idx="1442">
                  <c:v>285</c:v>
                </c:pt>
                <c:pt idx="1443">
                  <c:v>221</c:v>
                </c:pt>
                <c:pt idx="1444">
                  <c:v>265</c:v>
                </c:pt>
                <c:pt idx="1445">
                  <c:v>272</c:v>
                </c:pt>
                <c:pt idx="1446">
                  <c:v>201</c:v>
                </c:pt>
                <c:pt idx="1447">
                  <c:v>237</c:v>
                </c:pt>
                <c:pt idx="1448">
                  <c:v>272</c:v>
                </c:pt>
                <c:pt idx="1449">
                  <c:v>301</c:v>
                </c:pt>
                <c:pt idx="1450">
                  <c:v>270</c:v>
                </c:pt>
                <c:pt idx="1451">
                  <c:v>270</c:v>
                </c:pt>
                <c:pt idx="1452">
                  <c:v>273</c:v>
                </c:pt>
                <c:pt idx="1453">
                  <c:v>278</c:v>
                </c:pt>
                <c:pt idx="1454">
                  <c:v>58</c:v>
                </c:pt>
                <c:pt idx="1455">
                  <c:v>185</c:v>
                </c:pt>
                <c:pt idx="1456">
                  <c:v>113</c:v>
                </c:pt>
                <c:pt idx="1457">
                  <c:v>341</c:v>
                </c:pt>
                <c:pt idx="1458">
                  <c:v>332</c:v>
                </c:pt>
                <c:pt idx="1459">
                  <c:v>308</c:v>
                </c:pt>
                <c:pt idx="1460">
                  <c:v>267</c:v>
                </c:pt>
                <c:pt idx="1461">
                  <c:v>229</c:v>
                </c:pt>
                <c:pt idx="1462">
                  <c:v>276</c:v>
                </c:pt>
                <c:pt idx="1463">
                  <c:v>300</c:v>
                </c:pt>
                <c:pt idx="1464">
                  <c:v>315</c:v>
                </c:pt>
                <c:pt idx="1465">
                  <c:v>258</c:v>
                </c:pt>
                <c:pt idx="1466">
                  <c:v>173</c:v>
                </c:pt>
                <c:pt idx="1467">
                  <c:v>251</c:v>
                </c:pt>
                <c:pt idx="1468">
                  <c:v>255</c:v>
                </c:pt>
                <c:pt idx="1469">
                  <c:v>272</c:v>
                </c:pt>
                <c:pt idx="1470">
                  <c:v>262</c:v>
                </c:pt>
                <c:pt idx="1471">
                  <c:v>292</c:v>
                </c:pt>
                <c:pt idx="1472">
                  <c:v>252</c:v>
                </c:pt>
                <c:pt idx="1473">
                  <c:v>237</c:v>
                </c:pt>
                <c:pt idx="1474">
                  <c:v>248</c:v>
                </c:pt>
                <c:pt idx="1475">
                  <c:v>195</c:v>
                </c:pt>
                <c:pt idx="1476">
                  <c:v>236</c:v>
                </c:pt>
                <c:pt idx="1477">
                  <c:v>251</c:v>
                </c:pt>
                <c:pt idx="1478">
                  <c:v>193</c:v>
                </c:pt>
                <c:pt idx="1479">
                  <c:v>101</c:v>
                </c:pt>
                <c:pt idx="1480">
                  <c:v>107</c:v>
                </c:pt>
                <c:pt idx="1481">
                  <c:v>134</c:v>
                </c:pt>
                <c:pt idx="1482">
                  <c:v>64</c:v>
                </c:pt>
                <c:pt idx="1483">
                  <c:v>183</c:v>
                </c:pt>
                <c:pt idx="1484">
                  <c:v>267</c:v>
                </c:pt>
                <c:pt idx="1485">
                  <c:v>269</c:v>
                </c:pt>
                <c:pt idx="1486">
                  <c:v>257</c:v>
                </c:pt>
                <c:pt idx="1487">
                  <c:v>308</c:v>
                </c:pt>
                <c:pt idx="1488">
                  <c:v>229</c:v>
                </c:pt>
                <c:pt idx="1489">
                  <c:v>228</c:v>
                </c:pt>
                <c:pt idx="1490">
                  <c:v>154</c:v>
                </c:pt>
                <c:pt idx="1491">
                  <c:v>113</c:v>
                </c:pt>
                <c:pt idx="1492">
                  <c:v>318</c:v>
                </c:pt>
                <c:pt idx="1493">
                  <c:v>341</c:v>
                </c:pt>
                <c:pt idx="1494">
                  <c:v>8</c:v>
                </c:pt>
                <c:pt idx="1495">
                  <c:v>12</c:v>
                </c:pt>
                <c:pt idx="1496">
                  <c:v>43</c:v>
                </c:pt>
                <c:pt idx="1497">
                  <c:v>274</c:v>
                </c:pt>
                <c:pt idx="1498">
                  <c:v>317</c:v>
                </c:pt>
                <c:pt idx="1499">
                  <c:v>333</c:v>
                </c:pt>
                <c:pt idx="1500">
                  <c:v>328</c:v>
                </c:pt>
                <c:pt idx="1501">
                  <c:v>322</c:v>
                </c:pt>
                <c:pt idx="1502">
                  <c:v>253</c:v>
                </c:pt>
                <c:pt idx="1503">
                  <c:v>208</c:v>
                </c:pt>
                <c:pt idx="1504">
                  <c:v>161</c:v>
                </c:pt>
                <c:pt idx="1505">
                  <c:v>108</c:v>
                </c:pt>
                <c:pt idx="1506">
                  <c:v>107</c:v>
                </c:pt>
                <c:pt idx="1507">
                  <c:v>142</c:v>
                </c:pt>
                <c:pt idx="1508">
                  <c:v>215</c:v>
                </c:pt>
                <c:pt idx="1509">
                  <c:v>233</c:v>
                </c:pt>
                <c:pt idx="1510">
                  <c:v>220</c:v>
                </c:pt>
                <c:pt idx="1511">
                  <c:v>220</c:v>
                </c:pt>
                <c:pt idx="1512">
                  <c:v>227</c:v>
                </c:pt>
                <c:pt idx="1513">
                  <c:v>235</c:v>
                </c:pt>
                <c:pt idx="1514">
                  <c:v>200</c:v>
                </c:pt>
                <c:pt idx="1515">
                  <c:v>205</c:v>
                </c:pt>
                <c:pt idx="1516">
                  <c:v>222</c:v>
                </c:pt>
                <c:pt idx="1517">
                  <c:v>177</c:v>
                </c:pt>
                <c:pt idx="1518">
                  <c:v>300</c:v>
                </c:pt>
                <c:pt idx="1519">
                  <c:v>202</c:v>
                </c:pt>
                <c:pt idx="1520">
                  <c:v>212</c:v>
                </c:pt>
                <c:pt idx="1521">
                  <c:v>268</c:v>
                </c:pt>
                <c:pt idx="1522">
                  <c:v>255</c:v>
                </c:pt>
                <c:pt idx="1523">
                  <c:v>287</c:v>
                </c:pt>
                <c:pt idx="1524">
                  <c:v>273</c:v>
                </c:pt>
                <c:pt idx="1525">
                  <c:v>241</c:v>
                </c:pt>
                <c:pt idx="1526">
                  <c:v>211</c:v>
                </c:pt>
                <c:pt idx="1527">
                  <c:v>223</c:v>
                </c:pt>
                <c:pt idx="1528">
                  <c:v>235</c:v>
                </c:pt>
                <c:pt idx="1529">
                  <c:v>271</c:v>
                </c:pt>
                <c:pt idx="1530">
                  <c:v>325</c:v>
                </c:pt>
                <c:pt idx="1531">
                  <c:v>166</c:v>
                </c:pt>
                <c:pt idx="1532">
                  <c:v>104</c:v>
                </c:pt>
                <c:pt idx="1533">
                  <c:v>56</c:v>
                </c:pt>
                <c:pt idx="1534">
                  <c:v>81</c:v>
                </c:pt>
                <c:pt idx="1535">
                  <c:v>99</c:v>
                </c:pt>
                <c:pt idx="1536">
                  <c:v>105</c:v>
                </c:pt>
                <c:pt idx="1537">
                  <c:v>73</c:v>
                </c:pt>
                <c:pt idx="1538">
                  <c:v>11</c:v>
                </c:pt>
                <c:pt idx="1539">
                  <c:v>278</c:v>
                </c:pt>
                <c:pt idx="1540">
                  <c:v>31</c:v>
                </c:pt>
                <c:pt idx="1541">
                  <c:v>193</c:v>
                </c:pt>
                <c:pt idx="1542">
                  <c:v>233</c:v>
                </c:pt>
                <c:pt idx="1543">
                  <c:v>359</c:v>
                </c:pt>
                <c:pt idx="1544">
                  <c:v>103</c:v>
                </c:pt>
                <c:pt idx="1545">
                  <c:v>208</c:v>
                </c:pt>
                <c:pt idx="1546">
                  <c:v>19</c:v>
                </c:pt>
                <c:pt idx="1547">
                  <c:v>216</c:v>
                </c:pt>
                <c:pt idx="1548">
                  <c:v>240</c:v>
                </c:pt>
                <c:pt idx="1549">
                  <c:v>302</c:v>
                </c:pt>
                <c:pt idx="1550">
                  <c:v>229</c:v>
                </c:pt>
                <c:pt idx="1551">
                  <c:v>308</c:v>
                </c:pt>
                <c:pt idx="1552">
                  <c:v>329</c:v>
                </c:pt>
                <c:pt idx="1553">
                  <c:v>332</c:v>
                </c:pt>
                <c:pt idx="1554">
                  <c:v>355</c:v>
                </c:pt>
                <c:pt idx="1555">
                  <c:v>297</c:v>
                </c:pt>
                <c:pt idx="1556">
                  <c:v>273</c:v>
                </c:pt>
                <c:pt idx="1557">
                  <c:v>286</c:v>
                </c:pt>
                <c:pt idx="1558">
                  <c:v>318</c:v>
                </c:pt>
                <c:pt idx="1559">
                  <c:v>270</c:v>
                </c:pt>
                <c:pt idx="1560">
                  <c:v>233</c:v>
                </c:pt>
                <c:pt idx="1561">
                  <c:v>196</c:v>
                </c:pt>
                <c:pt idx="1562">
                  <c:v>251</c:v>
                </c:pt>
                <c:pt idx="1563">
                  <c:v>306</c:v>
                </c:pt>
                <c:pt idx="1564">
                  <c:v>249</c:v>
                </c:pt>
                <c:pt idx="1565">
                  <c:v>268</c:v>
                </c:pt>
                <c:pt idx="1566">
                  <c:v>306</c:v>
                </c:pt>
                <c:pt idx="1567">
                  <c:v>347</c:v>
                </c:pt>
                <c:pt idx="1568">
                  <c:v>315</c:v>
                </c:pt>
                <c:pt idx="1569">
                  <c:v>51</c:v>
                </c:pt>
                <c:pt idx="1570">
                  <c:v>348</c:v>
                </c:pt>
                <c:pt idx="1571">
                  <c:v>321</c:v>
                </c:pt>
                <c:pt idx="1572">
                  <c:v>331</c:v>
                </c:pt>
                <c:pt idx="1573">
                  <c:v>299</c:v>
                </c:pt>
                <c:pt idx="1574">
                  <c:v>237</c:v>
                </c:pt>
                <c:pt idx="1575">
                  <c:v>213</c:v>
                </c:pt>
                <c:pt idx="1576">
                  <c:v>299</c:v>
                </c:pt>
                <c:pt idx="1577">
                  <c:v>279</c:v>
                </c:pt>
                <c:pt idx="1578">
                  <c:v>252</c:v>
                </c:pt>
                <c:pt idx="1579">
                  <c:v>221</c:v>
                </c:pt>
                <c:pt idx="1580">
                  <c:v>212</c:v>
                </c:pt>
                <c:pt idx="1581">
                  <c:v>15</c:v>
                </c:pt>
                <c:pt idx="1582">
                  <c:v>313</c:v>
                </c:pt>
                <c:pt idx="1583">
                  <c:v>122</c:v>
                </c:pt>
                <c:pt idx="1584">
                  <c:v>212</c:v>
                </c:pt>
                <c:pt idx="1585">
                  <c:v>166</c:v>
                </c:pt>
                <c:pt idx="1586">
                  <c:v>202</c:v>
                </c:pt>
                <c:pt idx="1587">
                  <c:v>259</c:v>
                </c:pt>
                <c:pt idx="1588">
                  <c:v>298</c:v>
                </c:pt>
                <c:pt idx="1589">
                  <c:v>165</c:v>
                </c:pt>
                <c:pt idx="1590">
                  <c:v>286</c:v>
                </c:pt>
                <c:pt idx="1591">
                  <c:v>193</c:v>
                </c:pt>
                <c:pt idx="1592">
                  <c:v>235</c:v>
                </c:pt>
                <c:pt idx="1593">
                  <c:v>283</c:v>
                </c:pt>
                <c:pt idx="1594">
                  <c:v>315</c:v>
                </c:pt>
                <c:pt idx="1595">
                  <c:v>300</c:v>
                </c:pt>
                <c:pt idx="1596">
                  <c:v>265</c:v>
                </c:pt>
                <c:pt idx="1597">
                  <c:v>280</c:v>
                </c:pt>
                <c:pt idx="1598">
                  <c:v>195</c:v>
                </c:pt>
                <c:pt idx="1599">
                  <c:v>227</c:v>
                </c:pt>
                <c:pt idx="1600">
                  <c:v>220</c:v>
                </c:pt>
                <c:pt idx="1601">
                  <c:v>267</c:v>
                </c:pt>
                <c:pt idx="1602">
                  <c:v>239</c:v>
                </c:pt>
                <c:pt idx="1603">
                  <c:v>316</c:v>
                </c:pt>
                <c:pt idx="1604">
                  <c:v>244</c:v>
                </c:pt>
                <c:pt idx="1605">
                  <c:v>303</c:v>
                </c:pt>
                <c:pt idx="1606">
                  <c:v>303</c:v>
                </c:pt>
                <c:pt idx="1607">
                  <c:v>289</c:v>
                </c:pt>
                <c:pt idx="1608">
                  <c:v>236</c:v>
                </c:pt>
                <c:pt idx="1609">
                  <c:v>222</c:v>
                </c:pt>
                <c:pt idx="1610">
                  <c:v>291</c:v>
                </c:pt>
                <c:pt idx="1611">
                  <c:v>230</c:v>
                </c:pt>
                <c:pt idx="1612">
                  <c:v>244</c:v>
                </c:pt>
                <c:pt idx="1613">
                  <c:v>204</c:v>
                </c:pt>
                <c:pt idx="1614">
                  <c:v>269</c:v>
                </c:pt>
                <c:pt idx="1615">
                  <c:v>255</c:v>
                </c:pt>
                <c:pt idx="1616">
                  <c:v>136</c:v>
                </c:pt>
                <c:pt idx="1617">
                  <c:v>229</c:v>
                </c:pt>
                <c:pt idx="1618">
                  <c:v>267</c:v>
                </c:pt>
                <c:pt idx="1619">
                  <c:v>315</c:v>
                </c:pt>
                <c:pt idx="1620">
                  <c:v>346</c:v>
                </c:pt>
                <c:pt idx="1621">
                  <c:v>326</c:v>
                </c:pt>
                <c:pt idx="1622">
                  <c:v>328</c:v>
                </c:pt>
                <c:pt idx="1623">
                  <c:v>8</c:v>
                </c:pt>
                <c:pt idx="1624">
                  <c:v>43</c:v>
                </c:pt>
                <c:pt idx="1625">
                  <c:v>321</c:v>
                </c:pt>
                <c:pt idx="1626">
                  <c:v>315</c:v>
                </c:pt>
                <c:pt idx="1627">
                  <c:v>315</c:v>
                </c:pt>
                <c:pt idx="1628">
                  <c:v>250</c:v>
                </c:pt>
                <c:pt idx="1629">
                  <c:v>302</c:v>
                </c:pt>
                <c:pt idx="1630">
                  <c:v>319</c:v>
                </c:pt>
                <c:pt idx="1631">
                  <c:v>318</c:v>
                </c:pt>
                <c:pt idx="1632">
                  <c:v>227</c:v>
                </c:pt>
                <c:pt idx="1633">
                  <c:v>292</c:v>
                </c:pt>
                <c:pt idx="1634">
                  <c:v>340</c:v>
                </c:pt>
                <c:pt idx="1635">
                  <c:v>296</c:v>
                </c:pt>
                <c:pt idx="1636">
                  <c:v>295</c:v>
                </c:pt>
                <c:pt idx="1637">
                  <c:v>237</c:v>
                </c:pt>
                <c:pt idx="1638">
                  <c:v>247</c:v>
                </c:pt>
                <c:pt idx="1639">
                  <c:v>246</c:v>
                </c:pt>
                <c:pt idx="1640">
                  <c:v>259</c:v>
                </c:pt>
                <c:pt idx="1641">
                  <c:v>294</c:v>
                </c:pt>
                <c:pt idx="1642">
                  <c:v>121</c:v>
                </c:pt>
                <c:pt idx="1643">
                  <c:v>135</c:v>
                </c:pt>
                <c:pt idx="1644">
                  <c:v>283</c:v>
                </c:pt>
                <c:pt idx="1645">
                  <c:v>80</c:v>
                </c:pt>
                <c:pt idx="1646">
                  <c:v>341</c:v>
                </c:pt>
                <c:pt idx="1647">
                  <c:v>258</c:v>
                </c:pt>
                <c:pt idx="1648">
                  <c:v>220</c:v>
                </c:pt>
                <c:pt idx="1649">
                  <c:v>261</c:v>
                </c:pt>
                <c:pt idx="1650">
                  <c:v>306</c:v>
                </c:pt>
                <c:pt idx="1651">
                  <c:v>307</c:v>
                </c:pt>
                <c:pt idx="1652">
                  <c:v>197</c:v>
                </c:pt>
                <c:pt idx="1653">
                  <c:v>226</c:v>
                </c:pt>
                <c:pt idx="1654">
                  <c:v>280</c:v>
                </c:pt>
                <c:pt idx="1655">
                  <c:v>307</c:v>
                </c:pt>
                <c:pt idx="1656">
                  <c:v>304</c:v>
                </c:pt>
                <c:pt idx="1657">
                  <c:v>332</c:v>
                </c:pt>
                <c:pt idx="1658">
                  <c:v>121</c:v>
                </c:pt>
                <c:pt idx="1659">
                  <c:v>247</c:v>
                </c:pt>
                <c:pt idx="1660">
                  <c:v>232</c:v>
                </c:pt>
                <c:pt idx="1661">
                  <c:v>273</c:v>
                </c:pt>
                <c:pt idx="1662">
                  <c:v>232</c:v>
                </c:pt>
                <c:pt idx="1663">
                  <c:v>246</c:v>
                </c:pt>
                <c:pt idx="1664">
                  <c:v>274</c:v>
                </c:pt>
                <c:pt idx="1665">
                  <c:v>258</c:v>
                </c:pt>
                <c:pt idx="1666">
                  <c:v>44</c:v>
                </c:pt>
                <c:pt idx="1667">
                  <c:v>291</c:v>
                </c:pt>
                <c:pt idx="1668">
                  <c:v>133</c:v>
                </c:pt>
                <c:pt idx="1669">
                  <c:v>336</c:v>
                </c:pt>
                <c:pt idx="1670">
                  <c:v>245</c:v>
                </c:pt>
                <c:pt idx="1671">
                  <c:v>318</c:v>
                </c:pt>
                <c:pt idx="1672">
                  <c:v>299</c:v>
                </c:pt>
                <c:pt idx="1673">
                  <c:v>228</c:v>
                </c:pt>
                <c:pt idx="1674">
                  <c:v>247</c:v>
                </c:pt>
                <c:pt idx="1675">
                  <c:v>127</c:v>
                </c:pt>
                <c:pt idx="1676">
                  <c:v>179</c:v>
                </c:pt>
                <c:pt idx="1677">
                  <c:v>212</c:v>
                </c:pt>
                <c:pt idx="1678">
                  <c:v>157</c:v>
                </c:pt>
                <c:pt idx="1679">
                  <c:v>270</c:v>
                </c:pt>
                <c:pt idx="1680">
                  <c:v>317</c:v>
                </c:pt>
                <c:pt idx="1681">
                  <c:v>224</c:v>
                </c:pt>
                <c:pt idx="1682">
                  <c:v>164</c:v>
                </c:pt>
                <c:pt idx="1683">
                  <c:v>253</c:v>
                </c:pt>
                <c:pt idx="1684">
                  <c:v>340</c:v>
                </c:pt>
                <c:pt idx="1685">
                  <c:v>20</c:v>
                </c:pt>
                <c:pt idx="1686">
                  <c:v>119</c:v>
                </c:pt>
                <c:pt idx="1687">
                  <c:v>125</c:v>
                </c:pt>
                <c:pt idx="1688">
                  <c:v>343</c:v>
                </c:pt>
                <c:pt idx="1689">
                  <c:v>88</c:v>
                </c:pt>
                <c:pt idx="1690">
                  <c:v>108</c:v>
                </c:pt>
                <c:pt idx="1691">
                  <c:v>157</c:v>
                </c:pt>
                <c:pt idx="1692">
                  <c:v>144</c:v>
                </c:pt>
                <c:pt idx="1693">
                  <c:v>166</c:v>
                </c:pt>
                <c:pt idx="1694">
                  <c:v>131</c:v>
                </c:pt>
                <c:pt idx="1695">
                  <c:v>105</c:v>
                </c:pt>
                <c:pt idx="1696">
                  <c:v>108</c:v>
                </c:pt>
                <c:pt idx="1697">
                  <c:v>200</c:v>
                </c:pt>
                <c:pt idx="1698">
                  <c:v>192</c:v>
                </c:pt>
                <c:pt idx="1699">
                  <c:v>226</c:v>
                </c:pt>
                <c:pt idx="1700">
                  <c:v>255</c:v>
                </c:pt>
                <c:pt idx="1701">
                  <c:v>229</c:v>
                </c:pt>
                <c:pt idx="1702">
                  <c:v>306</c:v>
                </c:pt>
                <c:pt idx="1703">
                  <c:v>64</c:v>
                </c:pt>
                <c:pt idx="1704">
                  <c:v>334</c:v>
                </c:pt>
                <c:pt idx="1705">
                  <c:v>249</c:v>
                </c:pt>
                <c:pt idx="1706">
                  <c:v>207</c:v>
                </c:pt>
                <c:pt idx="1707">
                  <c:v>111</c:v>
                </c:pt>
                <c:pt idx="1708">
                  <c:v>328</c:v>
                </c:pt>
                <c:pt idx="1709">
                  <c:v>345</c:v>
                </c:pt>
                <c:pt idx="1710">
                  <c:v>330</c:v>
                </c:pt>
                <c:pt idx="1711">
                  <c:v>4</c:v>
                </c:pt>
                <c:pt idx="1712">
                  <c:v>66</c:v>
                </c:pt>
                <c:pt idx="1713">
                  <c:v>101</c:v>
                </c:pt>
                <c:pt idx="1714">
                  <c:v>97</c:v>
                </c:pt>
                <c:pt idx="1715">
                  <c:v>118</c:v>
                </c:pt>
                <c:pt idx="1716">
                  <c:v>128</c:v>
                </c:pt>
                <c:pt idx="1717">
                  <c:v>136</c:v>
                </c:pt>
                <c:pt idx="1718">
                  <c:v>186</c:v>
                </c:pt>
                <c:pt idx="1719">
                  <c:v>153</c:v>
                </c:pt>
                <c:pt idx="1720">
                  <c:v>208</c:v>
                </c:pt>
                <c:pt idx="1721">
                  <c:v>272</c:v>
                </c:pt>
                <c:pt idx="1722">
                  <c:v>309</c:v>
                </c:pt>
                <c:pt idx="1723">
                  <c:v>328</c:v>
                </c:pt>
                <c:pt idx="1724">
                  <c:v>227</c:v>
                </c:pt>
                <c:pt idx="1725">
                  <c:v>158</c:v>
                </c:pt>
                <c:pt idx="1726">
                  <c:v>203</c:v>
                </c:pt>
                <c:pt idx="1727">
                  <c:v>213</c:v>
                </c:pt>
                <c:pt idx="1728">
                  <c:v>268</c:v>
                </c:pt>
                <c:pt idx="1729">
                  <c:v>318</c:v>
                </c:pt>
                <c:pt idx="1730">
                  <c:v>336</c:v>
                </c:pt>
                <c:pt idx="1731">
                  <c:v>335</c:v>
                </c:pt>
                <c:pt idx="1732">
                  <c:v>148</c:v>
                </c:pt>
                <c:pt idx="1733">
                  <c:v>283</c:v>
                </c:pt>
                <c:pt idx="1734">
                  <c:v>313</c:v>
                </c:pt>
                <c:pt idx="1735">
                  <c:v>287</c:v>
                </c:pt>
                <c:pt idx="1736">
                  <c:v>122</c:v>
                </c:pt>
                <c:pt idx="1737">
                  <c:v>120</c:v>
                </c:pt>
                <c:pt idx="1738">
                  <c:v>125</c:v>
                </c:pt>
                <c:pt idx="1739">
                  <c:v>114</c:v>
                </c:pt>
                <c:pt idx="1740">
                  <c:v>122</c:v>
                </c:pt>
                <c:pt idx="1741">
                  <c:v>131</c:v>
                </c:pt>
                <c:pt idx="1742">
                  <c:v>142</c:v>
                </c:pt>
                <c:pt idx="1743">
                  <c:v>109</c:v>
                </c:pt>
                <c:pt idx="1744">
                  <c:v>98</c:v>
                </c:pt>
                <c:pt idx="1745">
                  <c:v>104</c:v>
                </c:pt>
                <c:pt idx="1746">
                  <c:v>53</c:v>
                </c:pt>
                <c:pt idx="1747">
                  <c:v>58</c:v>
                </c:pt>
                <c:pt idx="1748">
                  <c:v>63</c:v>
                </c:pt>
                <c:pt idx="1749">
                  <c:v>41</c:v>
                </c:pt>
                <c:pt idx="1750">
                  <c:v>40</c:v>
                </c:pt>
                <c:pt idx="1751">
                  <c:v>39</c:v>
                </c:pt>
                <c:pt idx="1752">
                  <c:v>39</c:v>
                </c:pt>
                <c:pt idx="1753">
                  <c:v>322</c:v>
                </c:pt>
                <c:pt idx="1754">
                  <c:v>229</c:v>
                </c:pt>
                <c:pt idx="1755">
                  <c:v>253</c:v>
                </c:pt>
                <c:pt idx="1756">
                  <c:v>273</c:v>
                </c:pt>
                <c:pt idx="1757">
                  <c:v>206</c:v>
                </c:pt>
                <c:pt idx="1758">
                  <c:v>289</c:v>
                </c:pt>
                <c:pt idx="1759">
                  <c:v>162</c:v>
                </c:pt>
                <c:pt idx="1760">
                  <c:v>114</c:v>
                </c:pt>
                <c:pt idx="1761">
                  <c:v>102</c:v>
                </c:pt>
                <c:pt idx="1762">
                  <c:v>125</c:v>
                </c:pt>
                <c:pt idx="1763">
                  <c:v>129</c:v>
                </c:pt>
                <c:pt idx="1764">
                  <c:v>148</c:v>
                </c:pt>
                <c:pt idx="1765">
                  <c:v>246</c:v>
                </c:pt>
                <c:pt idx="1766">
                  <c:v>206</c:v>
                </c:pt>
                <c:pt idx="1767">
                  <c:v>171</c:v>
                </c:pt>
                <c:pt idx="1768">
                  <c:v>126</c:v>
                </c:pt>
                <c:pt idx="1769">
                  <c:v>149</c:v>
                </c:pt>
                <c:pt idx="1770">
                  <c:v>154</c:v>
                </c:pt>
                <c:pt idx="1771">
                  <c:v>225</c:v>
                </c:pt>
                <c:pt idx="1772">
                  <c:v>236</c:v>
                </c:pt>
                <c:pt idx="1773">
                  <c:v>253</c:v>
                </c:pt>
                <c:pt idx="1774">
                  <c:v>259</c:v>
                </c:pt>
                <c:pt idx="1775">
                  <c:v>250</c:v>
                </c:pt>
                <c:pt idx="1776">
                  <c:v>252</c:v>
                </c:pt>
                <c:pt idx="1777">
                  <c:v>234</c:v>
                </c:pt>
                <c:pt idx="1778">
                  <c:v>279</c:v>
                </c:pt>
                <c:pt idx="1779">
                  <c:v>184</c:v>
                </c:pt>
                <c:pt idx="1780">
                  <c:v>234</c:v>
                </c:pt>
                <c:pt idx="1781">
                  <c:v>240</c:v>
                </c:pt>
                <c:pt idx="1782">
                  <c:v>264</c:v>
                </c:pt>
                <c:pt idx="1783">
                  <c:v>282</c:v>
                </c:pt>
                <c:pt idx="1784">
                  <c:v>39</c:v>
                </c:pt>
                <c:pt idx="1785">
                  <c:v>31</c:v>
                </c:pt>
                <c:pt idx="1786">
                  <c:v>15</c:v>
                </c:pt>
                <c:pt idx="1787">
                  <c:v>259</c:v>
                </c:pt>
                <c:pt idx="1788">
                  <c:v>222</c:v>
                </c:pt>
                <c:pt idx="1789">
                  <c:v>296</c:v>
                </c:pt>
                <c:pt idx="1790">
                  <c:v>305</c:v>
                </c:pt>
                <c:pt idx="1791">
                  <c:v>210</c:v>
                </c:pt>
                <c:pt idx="1792">
                  <c:v>253</c:v>
                </c:pt>
                <c:pt idx="1793">
                  <c:v>254</c:v>
                </c:pt>
                <c:pt idx="1794">
                  <c:v>288</c:v>
                </c:pt>
                <c:pt idx="1795">
                  <c:v>282</c:v>
                </c:pt>
                <c:pt idx="1796">
                  <c:v>228</c:v>
                </c:pt>
                <c:pt idx="1797">
                  <c:v>211</c:v>
                </c:pt>
                <c:pt idx="1798">
                  <c:v>239</c:v>
                </c:pt>
                <c:pt idx="1799">
                  <c:v>227</c:v>
                </c:pt>
                <c:pt idx="1800">
                  <c:v>246</c:v>
                </c:pt>
                <c:pt idx="1801">
                  <c:v>225</c:v>
                </c:pt>
                <c:pt idx="1802">
                  <c:v>170</c:v>
                </c:pt>
                <c:pt idx="1803">
                  <c:v>245</c:v>
                </c:pt>
                <c:pt idx="1804">
                  <c:v>231</c:v>
                </c:pt>
                <c:pt idx="1805">
                  <c:v>262</c:v>
                </c:pt>
                <c:pt idx="1806">
                  <c:v>270</c:v>
                </c:pt>
                <c:pt idx="1807">
                  <c:v>321</c:v>
                </c:pt>
                <c:pt idx="1808">
                  <c:v>155</c:v>
                </c:pt>
                <c:pt idx="1809">
                  <c:v>112</c:v>
                </c:pt>
                <c:pt idx="1810">
                  <c:v>142</c:v>
                </c:pt>
                <c:pt idx="1811">
                  <c:v>217</c:v>
                </c:pt>
                <c:pt idx="1812">
                  <c:v>230</c:v>
                </c:pt>
                <c:pt idx="1813">
                  <c:v>211</c:v>
                </c:pt>
                <c:pt idx="1814">
                  <c:v>203</c:v>
                </c:pt>
                <c:pt idx="1815">
                  <c:v>229</c:v>
                </c:pt>
                <c:pt idx="1816">
                  <c:v>235</c:v>
                </c:pt>
                <c:pt idx="1817">
                  <c:v>245</c:v>
                </c:pt>
                <c:pt idx="1818">
                  <c:v>200</c:v>
                </c:pt>
                <c:pt idx="1819">
                  <c:v>248</c:v>
                </c:pt>
                <c:pt idx="1820">
                  <c:v>79</c:v>
                </c:pt>
                <c:pt idx="1821">
                  <c:v>249</c:v>
                </c:pt>
                <c:pt idx="1822">
                  <c:v>91</c:v>
                </c:pt>
                <c:pt idx="1823">
                  <c:v>136</c:v>
                </c:pt>
                <c:pt idx="1824">
                  <c:v>153</c:v>
                </c:pt>
                <c:pt idx="1825">
                  <c:v>164</c:v>
                </c:pt>
                <c:pt idx="1826">
                  <c:v>187</c:v>
                </c:pt>
                <c:pt idx="1827">
                  <c:v>111</c:v>
                </c:pt>
                <c:pt idx="1828">
                  <c:v>112</c:v>
                </c:pt>
                <c:pt idx="1829">
                  <c:v>100</c:v>
                </c:pt>
                <c:pt idx="1830">
                  <c:v>93</c:v>
                </c:pt>
                <c:pt idx="1831">
                  <c:v>73</c:v>
                </c:pt>
                <c:pt idx="1832">
                  <c:v>106</c:v>
                </c:pt>
                <c:pt idx="1833">
                  <c:v>55</c:v>
                </c:pt>
                <c:pt idx="1834">
                  <c:v>133</c:v>
                </c:pt>
                <c:pt idx="1835">
                  <c:v>142</c:v>
                </c:pt>
                <c:pt idx="1836">
                  <c:v>132</c:v>
                </c:pt>
                <c:pt idx="1837">
                  <c:v>70</c:v>
                </c:pt>
                <c:pt idx="1838">
                  <c:v>92</c:v>
                </c:pt>
                <c:pt idx="1839">
                  <c:v>92</c:v>
                </c:pt>
                <c:pt idx="1840">
                  <c:v>67</c:v>
                </c:pt>
                <c:pt idx="1841">
                  <c:v>114</c:v>
                </c:pt>
                <c:pt idx="1842">
                  <c:v>187</c:v>
                </c:pt>
                <c:pt idx="1843">
                  <c:v>229</c:v>
                </c:pt>
                <c:pt idx="1844">
                  <c:v>310</c:v>
                </c:pt>
                <c:pt idx="1845">
                  <c:v>316</c:v>
                </c:pt>
                <c:pt idx="1846">
                  <c:v>163</c:v>
                </c:pt>
                <c:pt idx="1847">
                  <c:v>155</c:v>
                </c:pt>
                <c:pt idx="1848">
                  <c:v>213</c:v>
                </c:pt>
                <c:pt idx="1849">
                  <c:v>200</c:v>
                </c:pt>
                <c:pt idx="1850">
                  <c:v>217</c:v>
                </c:pt>
                <c:pt idx="1851">
                  <c:v>218</c:v>
                </c:pt>
                <c:pt idx="1852">
                  <c:v>227</c:v>
                </c:pt>
                <c:pt idx="1853">
                  <c:v>261</c:v>
                </c:pt>
                <c:pt idx="1854">
                  <c:v>229</c:v>
                </c:pt>
                <c:pt idx="1855">
                  <c:v>245</c:v>
                </c:pt>
                <c:pt idx="1856">
                  <c:v>284</c:v>
                </c:pt>
                <c:pt idx="1857">
                  <c:v>238</c:v>
                </c:pt>
                <c:pt idx="1858">
                  <c:v>253</c:v>
                </c:pt>
                <c:pt idx="1859">
                  <c:v>296</c:v>
                </c:pt>
                <c:pt idx="1860">
                  <c:v>312</c:v>
                </c:pt>
                <c:pt idx="1861">
                  <c:v>213</c:v>
                </c:pt>
                <c:pt idx="1862">
                  <c:v>192</c:v>
                </c:pt>
                <c:pt idx="1863">
                  <c:v>191</c:v>
                </c:pt>
                <c:pt idx="1864">
                  <c:v>194</c:v>
                </c:pt>
                <c:pt idx="1865">
                  <c:v>217</c:v>
                </c:pt>
                <c:pt idx="1866">
                  <c:v>234</c:v>
                </c:pt>
                <c:pt idx="1867">
                  <c:v>36</c:v>
                </c:pt>
                <c:pt idx="1868">
                  <c:v>59</c:v>
                </c:pt>
                <c:pt idx="1869">
                  <c:v>120</c:v>
                </c:pt>
                <c:pt idx="1870">
                  <c:v>47</c:v>
                </c:pt>
                <c:pt idx="1871">
                  <c:v>9</c:v>
                </c:pt>
                <c:pt idx="1872">
                  <c:v>179</c:v>
                </c:pt>
                <c:pt idx="1873">
                  <c:v>150</c:v>
                </c:pt>
                <c:pt idx="1874">
                  <c:v>159</c:v>
                </c:pt>
                <c:pt idx="1875">
                  <c:v>173</c:v>
                </c:pt>
                <c:pt idx="1876">
                  <c:v>230</c:v>
                </c:pt>
                <c:pt idx="1877">
                  <c:v>264</c:v>
                </c:pt>
                <c:pt idx="1878">
                  <c:v>277</c:v>
                </c:pt>
                <c:pt idx="1879">
                  <c:v>302</c:v>
                </c:pt>
                <c:pt idx="1880">
                  <c:v>297</c:v>
                </c:pt>
                <c:pt idx="1881">
                  <c:v>292</c:v>
                </c:pt>
                <c:pt idx="1882">
                  <c:v>284</c:v>
                </c:pt>
                <c:pt idx="1883">
                  <c:v>263</c:v>
                </c:pt>
                <c:pt idx="1884">
                  <c:v>322</c:v>
                </c:pt>
                <c:pt idx="1885">
                  <c:v>122</c:v>
                </c:pt>
                <c:pt idx="1886">
                  <c:v>157</c:v>
                </c:pt>
                <c:pt idx="1887">
                  <c:v>254</c:v>
                </c:pt>
                <c:pt idx="1888">
                  <c:v>139</c:v>
                </c:pt>
                <c:pt idx="1889">
                  <c:v>120</c:v>
                </c:pt>
                <c:pt idx="1890">
                  <c:v>71</c:v>
                </c:pt>
                <c:pt idx="1891">
                  <c:v>21</c:v>
                </c:pt>
                <c:pt idx="1892">
                  <c:v>347</c:v>
                </c:pt>
                <c:pt idx="1893">
                  <c:v>195</c:v>
                </c:pt>
                <c:pt idx="1894">
                  <c:v>136</c:v>
                </c:pt>
                <c:pt idx="1895">
                  <c:v>111</c:v>
                </c:pt>
                <c:pt idx="1896">
                  <c:v>90</c:v>
                </c:pt>
                <c:pt idx="1897">
                  <c:v>167</c:v>
                </c:pt>
                <c:pt idx="1898">
                  <c:v>228</c:v>
                </c:pt>
                <c:pt idx="1899">
                  <c:v>320</c:v>
                </c:pt>
                <c:pt idx="1900">
                  <c:v>43</c:v>
                </c:pt>
                <c:pt idx="1901">
                  <c:v>237</c:v>
                </c:pt>
                <c:pt idx="1902">
                  <c:v>280</c:v>
                </c:pt>
                <c:pt idx="1903">
                  <c:v>343</c:v>
                </c:pt>
                <c:pt idx="1904">
                  <c:v>315</c:v>
                </c:pt>
                <c:pt idx="1905">
                  <c:v>323</c:v>
                </c:pt>
                <c:pt idx="1906">
                  <c:v>305</c:v>
                </c:pt>
                <c:pt idx="1907">
                  <c:v>315</c:v>
                </c:pt>
                <c:pt idx="1908">
                  <c:v>336</c:v>
                </c:pt>
                <c:pt idx="1909">
                  <c:v>208</c:v>
                </c:pt>
                <c:pt idx="1910">
                  <c:v>255</c:v>
                </c:pt>
                <c:pt idx="1911">
                  <c:v>183</c:v>
                </c:pt>
                <c:pt idx="1912">
                  <c:v>186</c:v>
                </c:pt>
                <c:pt idx="1913">
                  <c:v>167</c:v>
                </c:pt>
                <c:pt idx="1914">
                  <c:v>217</c:v>
                </c:pt>
                <c:pt idx="1915">
                  <c:v>214</c:v>
                </c:pt>
                <c:pt idx="1916">
                  <c:v>309</c:v>
                </c:pt>
                <c:pt idx="1917">
                  <c:v>272</c:v>
                </c:pt>
                <c:pt idx="1918">
                  <c:v>188</c:v>
                </c:pt>
                <c:pt idx="1919">
                  <c:v>150</c:v>
                </c:pt>
                <c:pt idx="1920">
                  <c:v>135</c:v>
                </c:pt>
                <c:pt idx="1921">
                  <c:v>170</c:v>
                </c:pt>
                <c:pt idx="1922">
                  <c:v>228</c:v>
                </c:pt>
                <c:pt idx="1923">
                  <c:v>244</c:v>
                </c:pt>
                <c:pt idx="1924">
                  <c:v>276</c:v>
                </c:pt>
                <c:pt idx="1925">
                  <c:v>221</c:v>
                </c:pt>
                <c:pt idx="1926">
                  <c:v>117</c:v>
                </c:pt>
                <c:pt idx="1927">
                  <c:v>103</c:v>
                </c:pt>
                <c:pt idx="1928">
                  <c:v>98</c:v>
                </c:pt>
                <c:pt idx="1929">
                  <c:v>85</c:v>
                </c:pt>
                <c:pt idx="1930">
                  <c:v>180</c:v>
                </c:pt>
                <c:pt idx="1931">
                  <c:v>243</c:v>
                </c:pt>
                <c:pt idx="1932">
                  <c:v>8</c:v>
                </c:pt>
                <c:pt idx="1933">
                  <c:v>295</c:v>
                </c:pt>
                <c:pt idx="1934">
                  <c:v>250</c:v>
                </c:pt>
                <c:pt idx="1935">
                  <c:v>298</c:v>
                </c:pt>
                <c:pt idx="1936">
                  <c:v>316</c:v>
                </c:pt>
                <c:pt idx="1937">
                  <c:v>292</c:v>
                </c:pt>
                <c:pt idx="1938">
                  <c:v>326</c:v>
                </c:pt>
                <c:pt idx="1939">
                  <c:v>332</c:v>
                </c:pt>
                <c:pt idx="1940">
                  <c:v>354</c:v>
                </c:pt>
                <c:pt idx="1941">
                  <c:v>144</c:v>
                </c:pt>
                <c:pt idx="1942">
                  <c:v>69</c:v>
                </c:pt>
                <c:pt idx="1943">
                  <c:v>24</c:v>
                </c:pt>
                <c:pt idx="1944">
                  <c:v>331</c:v>
                </c:pt>
                <c:pt idx="1945">
                  <c:v>180</c:v>
                </c:pt>
                <c:pt idx="1946">
                  <c:v>200</c:v>
                </c:pt>
                <c:pt idx="1947">
                  <c:v>269</c:v>
                </c:pt>
                <c:pt idx="1948">
                  <c:v>181</c:v>
                </c:pt>
                <c:pt idx="1949">
                  <c:v>264</c:v>
                </c:pt>
                <c:pt idx="1950">
                  <c:v>251</c:v>
                </c:pt>
                <c:pt idx="1951">
                  <c:v>186</c:v>
                </c:pt>
                <c:pt idx="1952">
                  <c:v>121</c:v>
                </c:pt>
                <c:pt idx="1953">
                  <c:v>125</c:v>
                </c:pt>
                <c:pt idx="1954">
                  <c:v>122</c:v>
                </c:pt>
                <c:pt idx="1955">
                  <c:v>100</c:v>
                </c:pt>
                <c:pt idx="1956">
                  <c:v>98</c:v>
                </c:pt>
                <c:pt idx="1957">
                  <c:v>91</c:v>
                </c:pt>
                <c:pt idx="1958">
                  <c:v>117</c:v>
                </c:pt>
                <c:pt idx="1959">
                  <c:v>332</c:v>
                </c:pt>
                <c:pt idx="1960">
                  <c:v>332</c:v>
                </c:pt>
                <c:pt idx="1961">
                  <c:v>329</c:v>
                </c:pt>
                <c:pt idx="1962">
                  <c:v>309</c:v>
                </c:pt>
                <c:pt idx="1963">
                  <c:v>289</c:v>
                </c:pt>
                <c:pt idx="1964">
                  <c:v>207</c:v>
                </c:pt>
                <c:pt idx="1965">
                  <c:v>165</c:v>
                </c:pt>
                <c:pt idx="1966">
                  <c:v>215</c:v>
                </c:pt>
                <c:pt idx="1967">
                  <c:v>186</c:v>
                </c:pt>
                <c:pt idx="1968">
                  <c:v>171</c:v>
                </c:pt>
                <c:pt idx="1969">
                  <c:v>323</c:v>
                </c:pt>
                <c:pt idx="1970">
                  <c:v>358</c:v>
                </c:pt>
                <c:pt idx="1971">
                  <c:v>60</c:v>
                </c:pt>
                <c:pt idx="1972">
                  <c:v>74</c:v>
                </c:pt>
                <c:pt idx="1973">
                  <c:v>25</c:v>
                </c:pt>
                <c:pt idx="1974">
                  <c:v>69</c:v>
                </c:pt>
                <c:pt idx="1975">
                  <c:v>53</c:v>
                </c:pt>
                <c:pt idx="1976">
                  <c:v>64</c:v>
                </c:pt>
                <c:pt idx="1977">
                  <c:v>63</c:v>
                </c:pt>
                <c:pt idx="1978">
                  <c:v>11</c:v>
                </c:pt>
                <c:pt idx="1979">
                  <c:v>20</c:v>
                </c:pt>
                <c:pt idx="1980">
                  <c:v>52</c:v>
                </c:pt>
                <c:pt idx="1981">
                  <c:v>328</c:v>
                </c:pt>
                <c:pt idx="1982">
                  <c:v>345</c:v>
                </c:pt>
                <c:pt idx="1983">
                  <c:v>220</c:v>
                </c:pt>
                <c:pt idx="1984">
                  <c:v>267</c:v>
                </c:pt>
                <c:pt idx="1985">
                  <c:v>324</c:v>
                </c:pt>
                <c:pt idx="1986">
                  <c:v>313</c:v>
                </c:pt>
                <c:pt idx="1987">
                  <c:v>325</c:v>
                </c:pt>
                <c:pt idx="1988">
                  <c:v>73</c:v>
                </c:pt>
                <c:pt idx="1989">
                  <c:v>114</c:v>
                </c:pt>
                <c:pt idx="1990">
                  <c:v>95</c:v>
                </c:pt>
                <c:pt idx="1991">
                  <c:v>99</c:v>
                </c:pt>
                <c:pt idx="1992">
                  <c:v>154</c:v>
                </c:pt>
                <c:pt idx="1993">
                  <c:v>315</c:v>
                </c:pt>
                <c:pt idx="1994">
                  <c:v>337</c:v>
                </c:pt>
                <c:pt idx="1995">
                  <c:v>281</c:v>
                </c:pt>
                <c:pt idx="1996">
                  <c:v>288</c:v>
                </c:pt>
                <c:pt idx="1997">
                  <c:v>194</c:v>
                </c:pt>
                <c:pt idx="1998">
                  <c:v>260</c:v>
                </c:pt>
                <c:pt idx="1999">
                  <c:v>179</c:v>
                </c:pt>
                <c:pt idx="2000">
                  <c:v>152</c:v>
                </c:pt>
                <c:pt idx="2001">
                  <c:v>191</c:v>
                </c:pt>
                <c:pt idx="2002">
                  <c:v>352</c:v>
                </c:pt>
                <c:pt idx="2003">
                  <c:v>251</c:v>
                </c:pt>
                <c:pt idx="2004">
                  <c:v>234</c:v>
                </c:pt>
                <c:pt idx="2005">
                  <c:v>242</c:v>
                </c:pt>
                <c:pt idx="2006">
                  <c:v>176</c:v>
                </c:pt>
                <c:pt idx="2007">
                  <c:v>216</c:v>
                </c:pt>
                <c:pt idx="2008">
                  <c:v>203</c:v>
                </c:pt>
                <c:pt idx="2009">
                  <c:v>227</c:v>
                </c:pt>
                <c:pt idx="2010">
                  <c:v>249</c:v>
                </c:pt>
                <c:pt idx="2011">
                  <c:v>257</c:v>
                </c:pt>
                <c:pt idx="2012">
                  <c:v>100</c:v>
                </c:pt>
                <c:pt idx="2013">
                  <c:v>311</c:v>
                </c:pt>
                <c:pt idx="2014">
                  <c:v>254</c:v>
                </c:pt>
                <c:pt idx="2015">
                  <c:v>240</c:v>
                </c:pt>
                <c:pt idx="2016">
                  <c:v>268</c:v>
                </c:pt>
                <c:pt idx="2017">
                  <c:v>216</c:v>
                </c:pt>
                <c:pt idx="2018">
                  <c:v>223</c:v>
                </c:pt>
                <c:pt idx="2019">
                  <c:v>265</c:v>
                </c:pt>
                <c:pt idx="2020">
                  <c:v>278</c:v>
                </c:pt>
                <c:pt idx="2021">
                  <c:v>298</c:v>
                </c:pt>
                <c:pt idx="2022">
                  <c:v>301</c:v>
                </c:pt>
                <c:pt idx="2023">
                  <c:v>250</c:v>
                </c:pt>
                <c:pt idx="2024">
                  <c:v>271</c:v>
                </c:pt>
                <c:pt idx="2025">
                  <c:v>280</c:v>
                </c:pt>
                <c:pt idx="2026">
                  <c:v>263</c:v>
                </c:pt>
                <c:pt idx="2027">
                  <c:v>136</c:v>
                </c:pt>
                <c:pt idx="2028">
                  <c:v>157</c:v>
                </c:pt>
                <c:pt idx="2029">
                  <c:v>355</c:v>
                </c:pt>
                <c:pt idx="2030">
                  <c:v>3</c:v>
                </c:pt>
                <c:pt idx="2031">
                  <c:v>217</c:v>
                </c:pt>
                <c:pt idx="2032">
                  <c:v>211</c:v>
                </c:pt>
                <c:pt idx="2033">
                  <c:v>255</c:v>
                </c:pt>
                <c:pt idx="2034">
                  <c:v>192</c:v>
                </c:pt>
                <c:pt idx="2035">
                  <c:v>261</c:v>
                </c:pt>
                <c:pt idx="2036">
                  <c:v>190</c:v>
                </c:pt>
                <c:pt idx="2037">
                  <c:v>318</c:v>
                </c:pt>
                <c:pt idx="2038">
                  <c:v>263</c:v>
                </c:pt>
                <c:pt idx="2039">
                  <c:v>279</c:v>
                </c:pt>
                <c:pt idx="2040">
                  <c:v>251</c:v>
                </c:pt>
                <c:pt idx="2041">
                  <c:v>180</c:v>
                </c:pt>
                <c:pt idx="2042">
                  <c:v>226</c:v>
                </c:pt>
                <c:pt idx="2043">
                  <c:v>272</c:v>
                </c:pt>
                <c:pt idx="2044">
                  <c:v>294</c:v>
                </c:pt>
                <c:pt idx="2045">
                  <c:v>236</c:v>
                </c:pt>
                <c:pt idx="2046">
                  <c:v>255</c:v>
                </c:pt>
                <c:pt idx="2047">
                  <c:v>292</c:v>
                </c:pt>
                <c:pt idx="2048">
                  <c:v>308</c:v>
                </c:pt>
                <c:pt idx="2049">
                  <c:v>247</c:v>
                </c:pt>
                <c:pt idx="2050">
                  <c:v>212</c:v>
                </c:pt>
                <c:pt idx="2051">
                  <c:v>268</c:v>
                </c:pt>
                <c:pt idx="2052">
                  <c:v>303</c:v>
                </c:pt>
                <c:pt idx="2053">
                  <c:v>313</c:v>
                </c:pt>
                <c:pt idx="2054">
                  <c:v>354</c:v>
                </c:pt>
                <c:pt idx="2055">
                  <c:v>10</c:v>
                </c:pt>
                <c:pt idx="2056">
                  <c:v>26</c:v>
                </c:pt>
                <c:pt idx="2057">
                  <c:v>351</c:v>
                </c:pt>
                <c:pt idx="2058">
                  <c:v>168</c:v>
                </c:pt>
                <c:pt idx="2059">
                  <c:v>185</c:v>
                </c:pt>
                <c:pt idx="2060">
                  <c:v>224</c:v>
                </c:pt>
                <c:pt idx="2061">
                  <c:v>262</c:v>
                </c:pt>
                <c:pt idx="2062">
                  <c:v>163</c:v>
                </c:pt>
                <c:pt idx="2063">
                  <c:v>160</c:v>
                </c:pt>
                <c:pt idx="2064">
                  <c:v>225</c:v>
                </c:pt>
                <c:pt idx="2065">
                  <c:v>287</c:v>
                </c:pt>
                <c:pt idx="2066">
                  <c:v>150</c:v>
                </c:pt>
                <c:pt idx="2067">
                  <c:v>309</c:v>
                </c:pt>
                <c:pt idx="2068">
                  <c:v>263</c:v>
                </c:pt>
                <c:pt idx="2069">
                  <c:v>213</c:v>
                </c:pt>
                <c:pt idx="2070">
                  <c:v>275</c:v>
                </c:pt>
                <c:pt idx="2071">
                  <c:v>239</c:v>
                </c:pt>
                <c:pt idx="2072">
                  <c:v>264</c:v>
                </c:pt>
                <c:pt idx="2073">
                  <c:v>101</c:v>
                </c:pt>
                <c:pt idx="2074">
                  <c:v>26</c:v>
                </c:pt>
                <c:pt idx="2075">
                  <c:v>191</c:v>
                </c:pt>
                <c:pt idx="2076">
                  <c:v>212</c:v>
                </c:pt>
                <c:pt idx="2077">
                  <c:v>146</c:v>
                </c:pt>
                <c:pt idx="2078">
                  <c:v>241</c:v>
                </c:pt>
                <c:pt idx="2079">
                  <c:v>179</c:v>
                </c:pt>
                <c:pt idx="2080">
                  <c:v>243</c:v>
                </c:pt>
                <c:pt idx="2081">
                  <c:v>148</c:v>
                </c:pt>
                <c:pt idx="2082">
                  <c:v>120</c:v>
                </c:pt>
                <c:pt idx="2083">
                  <c:v>117</c:v>
                </c:pt>
                <c:pt idx="2084">
                  <c:v>112</c:v>
                </c:pt>
                <c:pt idx="2085">
                  <c:v>123</c:v>
                </c:pt>
                <c:pt idx="2086">
                  <c:v>85</c:v>
                </c:pt>
                <c:pt idx="2087">
                  <c:v>86</c:v>
                </c:pt>
                <c:pt idx="2088">
                  <c:v>103</c:v>
                </c:pt>
                <c:pt idx="2089">
                  <c:v>121</c:v>
                </c:pt>
                <c:pt idx="2090">
                  <c:v>33</c:v>
                </c:pt>
                <c:pt idx="2091">
                  <c:v>158</c:v>
                </c:pt>
                <c:pt idx="2092">
                  <c:v>266</c:v>
                </c:pt>
                <c:pt idx="2093">
                  <c:v>214</c:v>
                </c:pt>
                <c:pt idx="2094">
                  <c:v>158</c:v>
                </c:pt>
                <c:pt idx="2095">
                  <c:v>256</c:v>
                </c:pt>
                <c:pt idx="2096">
                  <c:v>180</c:v>
                </c:pt>
                <c:pt idx="2097">
                  <c:v>260</c:v>
                </c:pt>
                <c:pt idx="2098">
                  <c:v>247</c:v>
                </c:pt>
                <c:pt idx="2099">
                  <c:v>266</c:v>
                </c:pt>
                <c:pt idx="2100">
                  <c:v>146</c:v>
                </c:pt>
                <c:pt idx="2101">
                  <c:v>73</c:v>
                </c:pt>
                <c:pt idx="2102">
                  <c:v>38</c:v>
                </c:pt>
                <c:pt idx="2103">
                  <c:v>66</c:v>
                </c:pt>
                <c:pt idx="2104">
                  <c:v>51</c:v>
                </c:pt>
                <c:pt idx="2105">
                  <c:v>47</c:v>
                </c:pt>
                <c:pt idx="2106">
                  <c:v>45</c:v>
                </c:pt>
                <c:pt idx="2107">
                  <c:v>41</c:v>
                </c:pt>
                <c:pt idx="2108">
                  <c:v>26</c:v>
                </c:pt>
                <c:pt idx="2109">
                  <c:v>48</c:v>
                </c:pt>
                <c:pt idx="2110">
                  <c:v>50</c:v>
                </c:pt>
                <c:pt idx="2111">
                  <c:v>53</c:v>
                </c:pt>
                <c:pt idx="2112">
                  <c:v>74</c:v>
                </c:pt>
                <c:pt idx="2113">
                  <c:v>94</c:v>
                </c:pt>
                <c:pt idx="2114">
                  <c:v>101</c:v>
                </c:pt>
                <c:pt idx="2115">
                  <c:v>118</c:v>
                </c:pt>
                <c:pt idx="2116">
                  <c:v>135</c:v>
                </c:pt>
                <c:pt idx="2117">
                  <c:v>147</c:v>
                </c:pt>
                <c:pt idx="2118">
                  <c:v>65</c:v>
                </c:pt>
                <c:pt idx="2119">
                  <c:v>40</c:v>
                </c:pt>
                <c:pt idx="2120">
                  <c:v>37</c:v>
                </c:pt>
                <c:pt idx="2121">
                  <c:v>38</c:v>
                </c:pt>
                <c:pt idx="2122">
                  <c:v>69</c:v>
                </c:pt>
                <c:pt idx="2123">
                  <c:v>72</c:v>
                </c:pt>
                <c:pt idx="2124">
                  <c:v>36</c:v>
                </c:pt>
                <c:pt idx="2125">
                  <c:v>182</c:v>
                </c:pt>
                <c:pt idx="2126">
                  <c:v>250</c:v>
                </c:pt>
                <c:pt idx="2127">
                  <c:v>289</c:v>
                </c:pt>
                <c:pt idx="2128">
                  <c:v>313</c:v>
                </c:pt>
                <c:pt idx="2129">
                  <c:v>311</c:v>
                </c:pt>
                <c:pt idx="2130">
                  <c:v>256</c:v>
                </c:pt>
                <c:pt idx="2131">
                  <c:v>305</c:v>
                </c:pt>
                <c:pt idx="2132">
                  <c:v>6</c:v>
                </c:pt>
                <c:pt idx="2133">
                  <c:v>160</c:v>
                </c:pt>
                <c:pt idx="2134">
                  <c:v>150</c:v>
                </c:pt>
                <c:pt idx="2135">
                  <c:v>112</c:v>
                </c:pt>
                <c:pt idx="2136">
                  <c:v>57</c:v>
                </c:pt>
                <c:pt idx="2137">
                  <c:v>45</c:v>
                </c:pt>
                <c:pt idx="2138">
                  <c:v>60</c:v>
                </c:pt>
                <c:pt idx="2139">
                  <c:v>60</c:v>
                </c:pt>
                <c:pt idx="2140">
                  <c:v>86</c:v>
                </c:pt>
                <c:pt idx="2141">
                  <c:v>75</c:v>
                </c:pt>
                <c:pt idx="2142">
                  <c:v>155</c:v>
                </c:pt>
                <c:pt idx="2143">
                  <c:v>155</c:v>
                </c:pt>
                <c:pt idx="2144">
                  <c:v>183</c:v>
                </c:pt>
                <c:pt idx="2145">
                  <c:v>274</c:v>
                </c:pt>
                <c:pt idx="2146">
                  <c:v>235</c:v>
                </c:pt>
                <c:pt idx="2147">
                  <c:v>218</c:v>
                </c:pt>
                <c:pt idx="2148">
                  <c:v>229</c:v>
                </c:pt>
                <c:pt idx="2149">
                  <c:v>191</c:v>
                </c:pt>
                <c:pt idx="2150">
                  <c:v>150</c:v>
                </c:pt>
                <c:pt idx="2151">
                  <c:v>136</c:v>
                </c:pt>
                <c:pt idx="2152">
                  <c:v>168</c:v>
                </c:pt>
                <c:pt idx="2153">
                  <c:v>255</c:v>
                </c:pt>
                <c:pt idx="2154">
                  <c:v>327</c:v>
                </c:pt>
                <c:pt idx="2155">
                  <c:v>295</c:v>
                </c:pt>
                <c:pt idx="2156">
                  <c:v>296</c:v>
                </c:pt>
                <c:pt idx="2157">
                  <c:v>358</c:v>
                </c:pt>
                <c:pt idx="2158">
                  <c:v>333</c:v>
                </c:pt>
                <c:pt idx="2159">
                  <c:v>275</c:v>
                </c:pt>
                <c:pt idx="2160">
                  <c:v>299</c:v>
                </c:pt>
                <c:pt idx="2161">
                  <c:v>308</c:v>
                </c:pt>
                <c:pt idx="2162">
                  <c:v>348</c:v>
                </c:pt>
                <c:pt idx="2163">
                  <c:v>312</c:v>
                </c:pt>
                <c:pt idx="2164">
                  <c:v>276</c:v>
                </c:pt>
                <c:pt idx="2165">
                  <c:v>296</c:v>
                </c:pt>
                <c:pt idx="2166">
                  <c:v>234</c:v>
                </c:pt>
                <c:pt idx="2167">
                  <c:v>200</c:v>
                </c:pt>
                <c:pt idx="2168">
                  <c:v>253</c:v>
                </c:pt>
                <c:pt idx="2169">
                  <c:v>253</c:v>
                </c:pt>
                <c:pt idx="2170">
                  <c:v>258</c:v>
                </c:pt>
                <c:pt idx="2171">
                  <c:v>296</c:v>
                </c:pt>
                <c:pt idx="2172">
                  <c:v>116</c:v>
                </c:pt>
                <c:pt idx="2173">
                  <c:v>200</c:v>
                </c:pt>
                <c:pt idx="2174">
                  <c:v>126</c:v>
                </c:pt>
                <c:pt idx="2175">
                  <c:v>141</c:v>
                </c:pt>
                <c:pt idx="2176">
                  <c:v>138</c:v>
                </c:pt>
                <c:pt idx="2177">
                  <c:v>209</c:v>
                </c:pt>
                <c:pt idx="2178">
                  <c:v>294</c:v>
                </c:pt>
                <c:pt idx="2179">
                  <c:v>203</c:v>
                </c:pt>
                <c:pt idx="2180">
                  <c:v>165</c:v>
                </c:pt>
                <c:pt idx="2181">
                  <c:v>198</c:v>
                </c:pt>
                <c:pt idx="2182">
                  <c:v>236</c:v>
                </c:pt>
                <c:pt idx="2183">
                  <c:v>232</c:v>
                </c:pt>
                <c:pt idx="2184">
                  <c:v>269</c:v>
                </c:pt>
                <c:pt idx="2185">
                  <c:v>254</c:v>
                </c:pt>
                <c:pt idx="2186">
                  <c:v>275</c:v>
                </c:pt>
                <c:pt idx="2187">
                  <c:v>314</c:v>
                </c:pt>
                <c:pt idx="2188">
                  <c:v>284</c:v>
                </c:pt>
                <c:pt idx="2189">
                  <c:v>223</c:v>
                </c:pt>
                <c:pt idx="2190">
                  <c:v>235</c:v>
                </c:pt>
                <c:pt idx="2191">
                  <c:v>238</c:v>
                </c:pt>
                <c:pt idx="2192">
                  <c:v>309</c:v>
                </c:pt>
                <c:pt idx="2193">
                  <c:v>332</c:v>
                </c:pt>
                <c:pt idx="2194">
                  <c:v>296</c:v>
                </c:pt>
                <c:pt idx="2195">
                  <c:v>353</c:v>
                </c:pt>
                <c:pt idx="2196">
                  <c:v>76</c:v>
                </c:pt>
                <c:pt idx="2197">
                  <c:v>175</c:v>
                </c:pt>
                <c:pt idx="2198">
                  <c:v>298</c:v>
                </c:pt>
                <c:pt idx="2199">
                  <c:v>177</c:v>
                </c:pt>
                <c:pt idx="2200">
                  <c:v>201</c:v>
                </c:pt>
                <c:pt idx="2201">
                  <c:v>176</c:v>
                </c:pt>
                <c:pt idx="2202">
                  <c:v>254</c:v>
                </c:pt>
                <c:pt idx="2203">
                  <c:v>276</c:v>
                </c:pt>
                <c:pt idx="2204">
                  <c:v>211</c:v>
                </c:pt>
                <c:pt idx="2205">
                  <c:v>329</c:v>
                </c:pt>
                <c:pt idx="2206">
                  <c:v>16</c:v>
                </c:pt>
                <c:pt idx="2207">
                  <c:v>338</c:v>
                </c:pt>
                <c:pt idx="2208">
                  <c:v>240</c:v>
                </c:pt>
                <c:pt idx="2209">
                  <c:v>249</c:v>
                </c:pt>
                <c:pt idx="2210">
                  <c:v>272</c:v>
                </c:pt>
                <c:pt idx="2211">
                  <c:v>284</c:v>
                </c:pt>
                <c:pt idx="2212">
                  <c:v>291</c:v>
                </c:pt>
                <c:pt idx="2213">
                  <c:v>199</c:v>
                </c:pt>
                <c:pt idx="2214">
                  <c:v>245</c:v>
                </c:pt>
                <c:pt idx="2215">
                  <c:v>250</c:v>
                </c:pt>
                <c:pt idx="2216">
                  <c:v>209</c:v>
                </c:pt>
                <c:pt idx="2217">
                  <c:v>154</c:v>
                </c:pt>
                <c:pt idx="2218">
                  <c:v>140</c:v>
                </c:pt>
                <c:pt idx="2219">
                  <c:v>133</c:v>
                </c:pt>
                <c:pt idx="2220">
                  <c:v>196</c:v>
                </c:pt>
                <c:pt idx="2221">
                  <c:v>107</c:v>
                </c:pt>
                <c:pt idx="2222">
                  <c:v>92</c:v>
                </c:pt>
                <c:pt idx="2223">
                  <c:v>148</c:v>
                </c:pt>
                <c:pt idx="2224">
                  <c:v>140</c:v>
                </c:pt>
                <c:pt idx="2225">
                  <c:v>131</c:v>
                </c:pt>
                <c:pt idx="2226">
                  <c:v>126</c:v>
                </c:pt>
                <c:pt idx="2227">
                  <c:v>86</c:v>
                </c:pt>
                <c:pt idx="2228">
                  <c:v>88</c:v>
                </c:pt>
                <c:pt idx="2229">
                  <c:v>89</c:v>
                </c:pt>
                <c:pt idx="2230">
                  <c:v>68</c:v>
                </c:pt>
                <c:pt idx="2231">
                  <c:v>70</c:v>
                </c:pt>
                <c:pt idx="2232">
                  <c:v>86</c:v>
                </c:pt>
                <c:pt idx="2233">
                  <c:v>81</c:v>
                </c:pt>
                <c:pt idx="2234">
                  <c:v>82</c:v>
                </c:pt>
                <c:pt idx="2235">
                  <c:v>106</c:v>
                </c:pt>
                <c:pt idx="2236">
                  <c:v>124</c:v>
                </c:pt>
                <c:pt idx="2237">
                  <c:v>151</c:v>
                </c:pt>
                <c:pt idx="2238">
                  <c:v>211</c:v>
                </c:pt>
                <c:pt idx="2239">
                  <c:v>293</c:v>
                </c:pt>
                <c:pt idx="2240">
                  <c:v>249</c:v>
                </c:pt>
                <c:pt idx="2241">
                  <c:v>252</c:v>
                </c:pt>
                <c:pt idx="2242">
                  <c:v>255</c:v>
                </c:pt>
                <c:pt idx="2243">
                  <c:v>268</c:v>
                </c:pt>
                <c:pt idx="2244">
                  <c:v>257</c:v>
                </c:pt>
                <c:pt idx="2245">
                  <c:v>322</c:v>
                </c:pt>
                <c:pt idx="2246">
                  <c:v>319</c:v>
                </c:pt>
                <c:pt idx="2247">
                  <c:v>218</c:v>
                </c:pt>
                <c:pt idx="2248">
                  <c:v>227</c:v>
                </c:pt>
                <c:pt idx="2249">
                  <c:v>187</c:v>
                </c:pt>
                <c:pt idx="2250">
                  <c:v>199</c:v>
                </c:pt>
                <c:pt idx="2251">
                  <c:v>242</c:v>
                </c:pt>
                <c:pt idx="2252">
                  <c:v>234</c:v>
                </c:pt>
                <c:pt idx="2253">
                  <c:v>215</c:v>
                </c:pt>
                <c:pt idx="2254">
                  <c:v>102</c:v>
                </c:pt>
                <c:pt idx="2255">
                  <c:v>128</c:v>
                </c:pt>
                <c:pt idx="2256">
                  <c:v>75</c:v>
                </c:pt>
                <c:pt idx="2257">
                  <c:v>45</c:v>
                </c:pt>
                <c:pt idx="2258">
                  <c:v>159</c:v>
                </c:pt>
                <c:pt idx="2259">
                  <c:v>244</c:v>
                </c:pt>
                <c:pt idx="2260">
                  <c:v>294</c:v>
                </c:pt>
                <c:pt idx="2261">
                  <c:v>163</c:v>
                </c:pt>
                <c:pt idx="2262">
                  <c:v>136</c:v>
                </c:pt>
                <c:pt idx="2263">
                  <c:v>188</c:v>
                </c:pt>
                <c:pt idx="2264">
                  <c:v>240</c:v>
                </c:pt>
                <c:pt idx="2265">
                  <c:v>276</c:v>
                </c:pt>
                <c:pt idx="2266">
                  <c:v>228</c:v>
                </c:pt>
                <c:pt idx="2267">
                  <c:v>265</c:v>
                </c:pt>
                <c:pt idx="2268">
                  <c:v>305</c:v>
                </c:pt>
                <c:pt idx="2269">
                  <c:v>200</c:v>
                </c:pt>
                <c:pt idx="2270">
                  <c:v>223</c:v>
                </c:pt>
                <c:pt idx="2271">
                  <c:v>242</c:v>
                </c:pt>
                <c:pt idx="2272">
                  <c:v>235</c:v>
                </c:pt>
                <c:pt idx="2273">
                  <c:v>23</c:v>
                </c:pt>
                <c:pt idx="2274">
                  <c:v>304</c:v>
                </c:pt>
                <c:pt idx="2275">
                  <c:v>310</c:v>
                </c:pt>
                <c:pt idx="2276">
                  <c:v>279</c:v>
                </c:pt>
                <c:pt idx="2277">
                  <c:v>260</c:v>
                </c:pt>
                <c:pt idx="2278">
                  <c:v>262</c:v>
                </c:pt>
                <c:pt idx="2279">
                  <c:v>259</c:v>
                </c:pt>
                <c:pt idx="2280">
                  <c:v>205</c:v>
                </c:pt>
                <c:pt idx="2281">
                  <c:v>192</c:v>
                </c:pt>
                <c:pt idx="2282">
                  <c:v>214</c:v>
                </c:pt>
                <c:pt idx="2283">
                  <c:v>254</c:v>
                </c:pt>
                <c:pt idx="2284">
                  <c:v>262</c:v>
                </c:pt>
                <c:pt idx="2285">
                  <c:v>199</c:v>
                </c:pt>
                <c:pt idx="2286">
                  <c:v>288</c:v>
                </c:pt>
                <c:pt idx="2287">
                  <c:v>307</c:v>
                </c:pt>
                <c:pt idx="2288">
                  <c:v>304</c:v>
                </c:pt>
                <c:pt idx="2289">
                  <c:v>280</c:v>
                </c:pt>
                <c:pt idx="2290">
                  <c:v>218</c:v>
                </c:pt>
                <c:pt idx="2291">
                  <c:v>283</c:v>
                </c:pt>
                <c:pt idx="2292">
                  <c:v>287</c:v>
                </c:pt>
                <c:pt idx="2293">
                  <c:v>273</c:v>
                </c:pt>
                <c:pt idx="2294">
                  <c:v>292</c:v>
                </c:pt>
                <c:pt idx="2295">
                  <c:v>272</c:v>
                </c:pt>
                <c:pt idx="2296">
                  <c:v>255</c:v>
                </c:pt>
                <c:pt idx="2297">
                  <c:v>305</c:v>
                </c:pt>
                <c:pt idx="2298">
                  <c:v>338</c:v>
                </c:pt>
                <c:pt idx="2299">
                  <c:v>62</c:v>
                </c:pt>
                <c:pt idx="2300">
                  <c:v>284</c:v>
                </c:pt>
                <c:pt idx="2301">
                  <c:v>245</c:v>
                </c:pt>
                <c:pt idx="2302">
                  <c:v>281</c:v>
                </c:pt>
                <c:pt idx="2303">
                  <c:v>317</c:v>
                </c:pt>
                <c:pt idx="2304">
                  <c:v>311</c:v>
                </c:pt>
                <c:pt idx="2305">
                  <c:v>279</c:v>
                </c:pt>
                <c:pt idx="2306">
                  <c:v>307</c:v>
                </c:pt>
                <c:pt idx="2307">
                  <c:v>299</c:v>
                </c:pt>
                <c:pt idx="2308">
                  <c:v>252</c:v>
                </c:pt>
                <c:pt idx="2309">
                  <c:v>283</c:v>
                </c:pt>
                <c:pt idx="2310">
                  <c:v>70</c:v>
                </c:pt>
                <c:pt idx="2311">
                  <c:v>126</c:v>
                </c:pt>
                <c:pt idx="2312">
                  <c:v>105</c:v>
                </c:pt>
                <c:pt idx="2313">
                  <c:v>85</c:v>
                </c:pt>
                <c:pt idx="2314">
                  <c:v>77</c:v>
                </c:pt>
                <c:pt idx="2315">
                  <c:v>61</c:v>
                </c:pt>
                <c:pt idx="2316">
                  <c:v>56</c:v>
                </c:pt>
                <c:pt idx="2317">
                  <c:v>355</c:v>
                </c:pt>
                <c:pt idx="2318">
                  <c:v>328</c:v>
                </c:pt>
                <c:pt idx="2319">
                  <c:v>22</c:v>
                </c:pt>
                <c:pt idx="2320">
                  <c:v>288</c:v>
                </c:pt>
                <c:pt idx="2321">
                  <c:v>289</c:v>
                </c:pt>
                <c:pt idx="2322">
                  <c:v>192</c:v>
                </c:pt>
                <c:pt idx="2323">
                  <c:v>106</c:v>
                </c:pt>
                <c:pt idx="2324">
                  <c:v>154</c:v>
                </c:pt>
                <c:pt idx="2325">
                  <c:v>202</c:v>
                </c:pt>
                <c:pt idx="2326">
                  <c:v>228</c:v>
                </c:pt>
                <c:pt idx="2327">
                  <c:v>179</c:v>
                </c:pt>
                <c:pt idx="2328">
                  <c:v>194</c:v>
                </c:pt>
                <c:pt idx="2329">
                  <c:v>216</c:v>
                </c:pt>
                <c:pt idx="2330">
                  <c:v>349</c:v>
                </c:pt>
                <c:pt idx="2331">
                  <c:v>237</c:v>
                </c:pt>
                <c:pt idx="2332">
                  <c:v>228</c:v>
                </c:pt>
                <c:pt idx="2333">
                  <c:v>231</c:v>
                </c:pt>
                <c:pt idx="2334">
                  <c:v>199</c:v>
                </c:pt>
                <c:pt idx="2335">
                  <c:v>301</c:v>
                </c:pt>
                <c:pt idx="2336">
                  <c:v>309</c:v>
                </c:pt>
                <c:pt idx="2337">
                  <c:v>334</c:v>
                </c:pt>
                <c:pt idx="2338">
                  <c:v>171</c:v>
                </c:pt>
                <c:pt idx="2339">
                  <c:v>221</c:v>
                </c:pt>
                <c:pt idx="2340">
                  <c:v>287</c:v>
                </c:pt>
                <c:pt idx="2341">
                  <c:v>274</c:v>
                </c:pt>
                <c:pt idx="2342">
                  <c:v>290</c:v>
                </c:pt>
                <c:pt idx="2343">
                  <c:v>292</c:v>
                </c:pt>
                <c:pt idx="2344">
                  <c:v>238</c:v>
                </c:pt>
                <c:pt idx="2345">
                  <c:v>144</c:v>
                </c:pt>
                <c:pt idx="2346">
                  <c:v>281</c:v>
                </c:pt>
                <c:pt idx="2347">
                  <c:v>214</c:v>
                </c:pt>
                <c:pt idx="2348">
                  <c:v>149</c:v>
                </c:pt>
                <c:pt idx="2349">
                  <c:v>205</c:v>
                </c:pt>
                <c:pt idx="2350">
                  <c:v>227</c:v>
                </c:pt>
                <c:pt idx="2351">
                  <c:v>215</c:v>
                </c:pt>
                <c:pt idx="2352">
                  <c:v>222</c:v>
                </c:pt>
                <c:pt idx="2353">
                  <c:v>203</c:v>
                </c:pt>
                <c:pt idx="2354">
                  <c:v>252</c:v>
                </c:pt>
                <c:pt idx="2355">
                  <c:v>295</c:v>
                </c:pt>
                <c:pt idx="2356">
                  <c:v>261</c:v>
                </c:pt>
                <c:pt idx="2357">
                  <c:v>187</c:v>
                </c:pt>
                <c:pt idx="2358">
                  <c:v>292</c:v>
                </c:pt>
                <c:pt idx="2359">
                  <c:v>288</c:v>
                </c:pt>
                <c:pt idx="2360">
                  <c:v>249</c:v>
                </c:pt>
                <c:pt idx="2361">
                  <c:v>242</c:v>
                </c:pt>
                <c:pt idx="2362">
                  <c:v>318</c:v>
                </c:pt>
                <c:pt idx="2363">
                  <c:v>301</c:v>
                </c:pt>
                <c:pt idx="2364">
                  <c:v>167</c:v>
                </c:pt>
                <c:pt idx="2365">
                  <c:v>287</c:v>
                </c:pt>
                <c:pt idx="2366">
                  <c:v>260</c:v>
                </c:pt>
                <c:pt idx="2367">
                  <c:v>259</c:v>
                </c:pt>
                <c:pt idx="2368">
                  <c:v>293</c:v>
                </c:pt>
                <c:pt idx="2369">
                  <c:v>316</c:v>
                </c:pt>
                <c:pt idx="2370">
                  <c:v>80</c:v>
                </c:pt>
                <c:pt idx="2371">
                  <c:v>78</c:v>
                </c:pt>
                <c:pt idx="2372">
                  <c:v>36</c:v>
                </c:pt>
                <c:pt idx="2373">
                  <c:v>343</c:v>
                </c:pt>
                <c:pt idx="2374">
                  <c:v>286</c:v>
                </c:pt>
                <c:pt idx="2375">
                  <c:v>274</c:v>
                </c:pt>
                <c:pt idx="2376">
                  <c:v>302</c:v>
                </c:pt>
                <c:pt idx="2377">
                  <c:v>306</c:v>
                </c:pt>
                <c:pt idx="2378">
                  <c:v>291</c:v>
                </c:pt>
                <c:pt idx="2379">
                  <c:v>31</c:v>
                </c:pt>
                <c:pt idx="2380">
                  <c:v>291</c:v>
                </c:pt>
                <c:pt idx="2381">
                  <c:v>240</c:v>
                </c:pt>
                <c:pt idx="2382">
                  <c:v>212</c:v>
                </c:pt>
                <c:pt idx="2383">
                  <c:v>220</c:v>
                </c:pt>
                <c:pt idx="2384">
                  <c:v>324</c:v>
                </c:pt>
                <c:pt idx="2385">
                  <c:v>300</c:v>
                </c:pt>
                <c:pt idx="2386">
                  <c:v>221</c:v>
                </c:pt>
                <c:pt idx="2387">
                  <c:v>226</c:v>
                </c:pt>
                <c:pt idx="2388">
                  <c:v>260</c:v>
                </c:pt>
                <c:pt idx="2389">
                  <c:v>282</c:v>
                </c:pt>
                <c:pt idx="2390">
                  <c:v>295</c:v>
                </c:pt>
                <c:pt idx="2391">
                  <c:v>98</c:v>
                </c:pt>
                <c:pt idx="2392">
                  <c:v>130</c:v>
                </c:pt>
                <c:pt idx="2393">
                  <c:v>286</c:v>
                </c:pt>
                <c:pt idx="2394">
                  <c:v>103</c:v>
                </c:pt>
                <c:pt idx="2395">
                  <c:v>129</c:v>
                </c:pt>
                <c:pt idx="2396">
                  <c:v>60</c:v>
                </c:pt>
                <c:pt idx="2397">
                  <c:v>42</c:v>
                </c:pt>
                <c:pt idx="2398">
                  <c:v>305</c:v>
                </c:pt>
                <c:pt idx="2399">
                  <c:v>222</c:v>
                </c:pt>
                <c:pt idx="2400">
                  <c:v>223</c:v>
                </c:pt>
                <c:pt idx="2401">
                  <c:v>218</c:v>
                </c:pt>
                <c:pt idx="2402">
                  <c:v>185</c:v>
                </c:pt>
                <c:pt idx="2403">
                  <c:v>220</c:v>
                </c:pt>
                <c:pt idx="2404">
                  <c:v>209</c:v>
                </c:pt>
                <c:pt idx="2405">
                  <c:v>230</c:v>
                </c:pt>
                <c:pt idx="2406">
                  <c:v>193</c:v>
                </c:pt>
                <c:pt idx="2407">
                  <c:v>241</c:v>
                </c:pt>
                <c:pt idx="2408">
                  <c:v>275</c:v>
                </c:pt>
                <c:pt idx="2409">
                  <c:v>276</c:v>
                </c:pt>
                <c:pt idx="2410">
                  <c:v>217</c:v>
                </c:pt>
                <c:pt idx="2411">
                  <c:v>109</c:v>
                </c:pt>
                <c:pt idx="2412">
                  <c:v>174</c:v>
                </c:pt>
                <c:pt idx="2413">
                  <c:v>312</c:v>
                </c:pt>
                <c:pt idx="2414">
                  <c:v>273</c:v>
                </c:pt>
                <c:pt idx="2415">
                  <c:v>256</c:v>
                </c:pt>
                <c:pt idx="2416">
                  <c:v>302</c:v>
                </c:pt>
                <c:pt idx="2417">
                  <c:v>206</c:v>
                </c:pt>
                <c:pt idx="2418">
                  <c:v>169</c:v>
                </c:pt>
                <c:pt idx="2419">
                  <c:v>253</c:v>
                </c:pt>
                <c:pt idx="2420">
                  <c:v>171</c:v>
                </c:pt>
                <c:pt idx="2421">
                  <c:v>209</c:v>
                </c:pt>
                <c:pt idx="2422">
                  <c:v>239</c:v>
                </c:pt>
                <c:pt idx="2423">
                  <c:v>274</c:v>
                </c:pt>
                <c:pt idx="2424">
                  <c:v>305</c:v>
                </c:pt>
                <c:pt idx="2425">
                  <c:v>322</c:v>
                </c:pt>
                <c:pt idx="2426">
                  <c:v>105</c:v>
                </c:pt>
                <c:pt idx="2427">
                  <c:v>203</c:v>
                </c:pt>
                <c:pt idx="2428">
                  <c:v>275</c:v>
                </c:pt>
                <c:pt idx="2429">
                  <c:v>237</c:v>
                </c:pt>
                <c:pt idx="2430">
                  <c:v>312</c:v>
                </c:pt>
                <c:pt idx="2431">
                  <c:v>223</c:v>
                </c:pt>
                <c:pt idx="2432">
                  <c:v>202</c:v>
                </c:pt>
                <c:pt idx="2433">
                  <c:v>34</c:v>
                </c:pt>
                <c:pt idx="2434">
                  <c:v>324</c:v>
                </c:pt>
                <c:pt idx="2435">
                  <c:v>294</c:v>
                </c:pt>
                <c:pt idx="2436">
                  <c:v>315</c:v>
                </c:pt>
                <c:pt idx="2437">
                  <c:v>111</c:v>
                </c:pt>
                <c:pt idx="2438">
                  <c:v>35</c:v>
                </c:pt>
                <c:pt idx="2439">
                  <c:v>158</c:v>
                </c:pt>
                <c:pt idx="2440">
                  <c:v>287</c:v>
                </c:pt>
                <c:pt idx="2441">
                  <c:v>291</c:v>
                </c:pt>
                <c:pt idx="2442">
                  <c:v>209</c:v>
                </c:pt>
                <c:pt idx="2443">
                  <c:v>215</c:v>
                </c:pt>
                <c:pt idx="2444">
                  <c:v>217</c:v>
                </c:pt>
                <c:pt idx="2445">
                  <c:v>185</c:v>
                </c:pt>
                <c:pt idx="2446">
                  <c:v>247</c:v>
                </c:pt>
                <c:pt idx="2447">
                  <c:v>128</c:v>
                </c:pt>
                <c:pt idx="2448">
                  <c:v>301</c:v>
                </c:pt>
                <c:pt idx="2449">
                  <c:v>272</c:v>
                </c:pt>
                <c:pt idx="2450">
                  <c:v>199</c:v>
                </c:pt>
                <c:pt idx="2451">
                  <c:v>94</c:v>
                </c:pt>
                <c:pt idx="2452">
                  <c:v>123</c:v>
                </c:pt>
                <c:pt idx="2453">
                  <c:v>299</c:v>
                </c:pt>
                <c:pt idx="2454">
                  <c:v>297</c:v>
                </c:pt>
                <c:pt idx="2455">
                  <c:v>140</c:v>
                </c:pt>
                <c:pt idx="2456">
                  <c:v>125</c:v>
                </c:pt>
                <c:pt idx="2457">
                  <c:v>106</c:v>
                </c:pt>
                <c:pt idx="2458">
                  <c:v>62</c:v>
                </c:pt>
                <c:pt idx="2459">
                  <c:v>79</c:v>
                </c:pt>
                <c:pt idx="2460">
                  <c:v>88</c:v>
                </c:pt>
                <c:pt idx="2461">
                  <c:v>99</c:v>
                </c:pt>
                <c:pt idx="2462">
                  <c:v>109</c:v>
                </c:pt>
                <c:pt idx="2463">
                  <c:v>118</c:v>
                </c:pt>
                <c:pt idx="2464">
                  <c:v>132</c:v>
                </c:pt>
                <c:pt idx="2465">
                  <c:v>201</c:v>
                </c:pt>
                <c:pt idx="2466">
                  <c:v>229</c:v>
                </c:pt>
                <c:pt idx="2467">
                  <c:v>286</c:v>
                </c:pt>
                <c:pt idx="2468">
                  <c:v>277</c:v>
                </c:pt>
                <c:pt idx="2469">
                  <c:v>313</c:v>
                </c:pt>
                <c:pt idx="2470">
                  <c:v>325</c:v>
                </c:pt>
                <c:pt idx="2471">
                  <c:v>298</c:v>
                </c:pt>
                <c:pt idx="2472">
                  <c:v>348</c:v>
                </c:pt>
                <c:pt idx="2473">
                  <c:v>295</c:v>
                </c:pt>
                <c:pt idx="2474">
                  <c:v>198</c:v>
                </c:pt>
                <c:pt idx="2475">
                  <c:v>229</c:v>
                </c:pt>
                <c:pt idx="2476">
                  <c:v>277</c:v>
                </c:pt>
                <c:pt idx="2477">
                  <c:v>226</c:v>
                </c:pt>
                <c:pt idx="2478">
                  <c:v>248</c:v>
                </c:pt>
                <c:pt idx="2479">
                  <c:v>204</c:v>
                </c:pt>
                <c:pt idx="2480">
                  <c:v>209</c:v>
                </c:pt>
                <c:pt idx="2481">
                  <c:v>234</c:v>
                </c:pt>
                <c:pt idx="2482">
                  <c:v>246</c:v>
                </c:pt>
                <c:pt idx="2483">
                  <c:v>121</c:v>
                </c:pt>
                <c:pt idx="2484">
                  <c:v>129</c:v>
                </c:pt>
                <c:pt idx="2485">
                  <c:v>133</c:v>
                </c:pt>
                <c:pt idx="2486">
                  <c:v>139</c:v>
                </c:pt>
                <c:pt idx="2487">
                  <c:v>87</c:v>
                </c:pt>
                <c:pt idx="2488">
                  <c:v>174</c:v>
                </c:pt>
                <c:pt idx="2489">
                  <c:v>264</c:v>
                </c:pt>
                <c:pt idx="2490">
                  <c:v>280</c:v>
                </c:pt>
                <c:pt idx="2491">
                  <c:v>322</c:v>
                </c:pt>
                <c:pt idx="2492">
                  <c:v>297</c:v>
                </c:pt>
                <c:pt idx="2493">
                  <c:v>337</c:v>
                </c:pt>
                <c:pt idx="2494">
                  <c:v>341</c:v>
                </c:pt>
                <c:pt idx="2495">
                  <c:v>271</c:v>
                </c:pt>
                <c:pt idx="2496">
                  <c:v>268</c:v>
                </c:pt>
                <c:pt idx="2497">
                  <c:v>305</c:v>
                </c:pt>
                <c:pt idx="2498">
                  <c:v>252</c:v>
                </c:pt>
                <c:pt idx="2499">
                  <c:v>190</c:v>
                </c:pt>
                <c:pt idx="2500">
                  <c:v>295</c:v>
                </c:pt>
                <c:pt idx="2501">
                  <c:v>288</c:v>
                </c:pt>
                <c:pt idx="2502">
                  <c:v>158</c:v>
                </c:pt>
                <c:pt idx="2503">
                  <c:v>132</c:v>
                </c:pt>
                <c:pt idx="2504">
                  <c:v>241</c:v>
                </c:pt>
                <c:pt idx="2505">
                  <c:v>283</c:v>
                </c:pt>
                <c:pt idx="2506">
                  <c:v>302</c:v>
                </c:pt>
                <c:pt idx="2507">
                  <c:v>328</c:v>
                </c:pt>
                <c:pt idx="2508">
                  <c:v>338</c:v>
                </c:pt>
                <c:pt idx="2509">
                  <c:v>280</c:v>
                </c:pt>
                <c:pt idx="2510">
                  <c:v>280</c:v>
                </c:pt>
                <c:pt idx="2511">
                  <c:v>202</c:v>
                </c:pt>
                <c:pt idx="2512">
                  <c:v>276</c:v>
                </c:pt>
                <c:pt idx="2513">
                  <c:v>291</c:v>
                </c:pt>
                <c:pt idx="2514">
                  <c:v>333</c:v>
                </c:pt>
                <c:pt idx="2515">
                  <c:v>325</c:v>
                </c:pt>
                <c:pt idx="2516">
                  <c:v>129</c:v>
                </c:pt>
                <c:pt idx="2517">
                  <c:v>196</c:v>
                </c:pt>
                <c:pt idx="2518">
                  <c:v>209</c:v>
                </c:pt>
                <c:pt idx="2519">
                  <c:v>260</c:v>
                </c:pt>
                <c:pt idx="2520">
                  <c:v>225</c:v>
                </c:pt>
                <c:pt idx="2521">
                  <c:v>272</c:v>
                </c:pt>
                <c:pt idx="2522">
                  <c:v>235</c:v>
                </c:pt>
                <c:pt idx="2523">
                  <c:v>21</c:v>
                </c:pt>
                <c:pt idx="2524">
                  <c:v>340</c:v>
                </c:pt>
                <c:pt idx="2525">
                  <c:v>96</c:v>
                </c:pt>
                <c:pt idx="2526">
                  <c:v>5</c:v>
                </c:pt>
                <c:pt idx="2527">
                  <c:v>244</c:v>
                </c:pt>
                <c:pt idx="2528">
                  <c:v>308</c:v>
                </c:pt>
                <c:pt idx="2529">
                  <c:v>319</c:v>
                </c:pt>
                <c:pt idx="2530">
                  <c:v>282</c:v>
                </c:pt>
                <c:pt idx="2531">
                  <c:v>259</c:v>
                </c:pt>
                <c:pt idx="2532">
                  <c:v>233</c:v>
                </c:pt>
                <c:pt idx="2533">
                  <c:v>283</c:v>
                </c:pt>
                <c:pt idx="2534">
                  <c:v>298</c:v>
                </c:pt>
                <c:pt idx="2535">
                  <c:v>175</c:v>
                </c:pt>
                <c:pt idx="2536">
                  <c:v>51</c:v>
                </c:pt>
                <c:pt idx="2537">
                  <c:v>325</c:v>
                </c:pt>
                <c:pt idx="2538">
                  <c:v>194</c:v>
                </c:pt>
                <c:pt idx="2539">
                  <c:v>269</c:v>
                </c:pt>
                <c:pt idx="2540">
                  <c:v>210</c:v>
                </c:pt>
                <c:pt idx="2541">
                  <c:v>339</c:v>
                </c:pt>
                <c:pt idx="2542">
                  <c:v>198</c:v>
                </c:pt>
                <c:pt idx="2543">
                  <c:v>258</c:v>
                </c:pt>
                <c:pt idx="2544">
                  <c:v>243</c:v>
                </c:pt>
                <c:pt idx="2545">
                  <c:v>252</c:v>
                </c:pt>
                <c:pt idx="2546">
                  <c:v>297</c:v>
                </c:pt>
                <c:pt idx="2547">
                  <c:v>291</c:v>
                </c:pt>
                <c:pt idx="2548">
                  <c:v>269</c:v>
                </c:pt>
                <c:pt idx="2549">
                  <c:v>263</c:v>
                </c:pt>
                <c:pt idx="2550">
                  <c:v>230</c:v>
                </c:pt>
                <c:pt idx="2551">
                  <c:v>225</c:v>
                </c:pt>
                <c:pt idx="2552">
                  <c:v>169</c:v>
                </c:pt>
                <c:pt idx="2553">
                  <c:v>258</c:v>
                </c:pt>
                <c:pt idx="2554">
                  <c:v>243</c:v>
                </c:pt>
                <c:pt idx="2555">
                  <c:v>153</c:v>
                </c:pt>
                <c:pt idx="2556">
                  <c:v>192</c:v>
                </c:pt>
                <c:pt idx="2557">
                  <c:v>241</c:v>
                </c:pt>
                <c:pt idx="2558">
                  <c:v>246</c:v>
                </c:pt>
                <c:pt idx="2559">
                  <c:v>177</c:v>
                </c:pt>
                <c:pt idx="2560">
                  <c:v>331</c:v>
                </c:pt>
                <c:pt idx="2561">
                  <c:v>121</c:v>
                </c:pt>
                <c:pt idx="2562">
                  <c:v>33</c:v>
                </c:pt>
                <c:pt idx="2563">
                  <c:v>262</c:v>
                </c:pt>
                <c:pt idx="2564">
                  <c:v>147</c:v>
                </c:pt>
                <c:pt idx="2565">
                  <c:v>109</c:v>
                </c:pt>
                <c:pt idx="2566">
                  <c:v>117</c:v>
                </c:pt>
                <c:pt idx="2567">
                  <c:v>72</c:v>
                </c:pt>
                <c:pt idx="2568">
                  <c:v>89</c:v>
                </c:pt>
                <c:pt idx="2569">
                  <c:v>114</c:v>
                </c:pt>
                <c:pt idx="2570">
                  <c:v>150</c:v>
                </c:pt>
                <c:pt idx="2571">
                  <c:v>164</c:v>
                </c:pt>
                <c:pt idx="2572">
                  <c:v>235</c:v>
                </c:pt>
                <c:pt idx="2573">
                  <c:v>255</c:v>
                </c:pt>
                <c:pt idx="2574">
                  <c:v>125</c:v>
                </c:pt>
                <c:pt idx="2575">
                  <c:v>188</c:v>
                </c:pt>
                <c:pt idx="2576">
                  <c:v>155</c:v>
                </c:pt>
                <c:pt idx="2577">
                  <c:v>131</c:v>
                </c:pt>
                <c:pt idx="2578">
                  <c:v>135</c:v>
                </c:pt>
                <c:pt idx="2579">
                  <c:v>175</c:v>
                </c:pt>
                <c:pt idx="2580">
                  <c:v>218</c:v>
                </c:pt>
                <c:pt idx="2581">
                  <c:v>219</c:v>
                </c:pt>
                <c:pt idx="2582">
                  <c:v>239</c:v>
                </c:pt>
                <c:pt idx="2583">
                  <c:v>219</c:v>
                </c:pt>
                <c:pt idx="2584">
                  <c:v>262</c:v>
                </c:pt>
                <c:pt idx="2585">
                  <c:v>272</c:v>
                </c:pt>
                <c:pt idx="2586">
                  <c:v>268</c:v>
                </c:pt>
                <c:pt idx="2587">
                  <c:v>219</c:v>
                </c:pt>
                <c:pt idx="2588">
                  <c:v>227</c:v>
                </c:pt>
                <c:pt idx="2589">
                  <c:v>25</c:v>
                </c:pt>
                <c:pt idx="2590">
                  <c:v>37</c:v>
                </c:pt>
                <c:pt idx="2591">
                  <c:v>44</c:v>
                </c:pt>
                <c:pt idx="2592">
                  <c:v>88</c:v>
                </c:pt>
                <c:pt idx="2593">
                  <c:v>143</c:v>
                </c:pt>
                <c:pt idx="2594">
                  <c:v>234</c:v>
                </c:pt>
                <c:pt idx="2595">
                  <c:v>204</c:v>
                </c:pt>
                <c:pt idx="2596">
                  <c:v>157</c:v>
                </c:pt>
                <c:pt idx="2597">
                  <c:v>159</c:v>
                </c:pt>
                <c:pt idx="2598">
                  <c:v>182</c:v>
                </c:pt>
                <c:pt idx="2599">
                  <c:v>286</c:v>
                </c:pt>
                <c:pt idx="2600">
                  <c:v>195</c:v>
                </c:pt>
                <c:pt idx="2601">
                  <c:v>160</c:v>
                </c:pt>
                <c:pt idx="2602">
                  <c:v>173</c:v>
                </c:pt>
                <c:pt idx="2603">
                  <c:v>265</c:v>
                </c:pt>
                <c:pt idx="2604">
                  <c:v>222</c:v>
                </c:pt>
                <c:pt idx="2605">
                  <c:v>197</c:v>
                </c:pt>
                <c:pt idx="2606">
                  <c:v>187</c:v>
                </c:pt>
                <c:pt idx="2607">
                  <c:v>99</c:v>
                </c:pt>
                <c:pt idx="2608">
                  <c:v>227</c:v>
                </c:pt>
                <c:pt idx="2609">
                  <c:v>95</c:v>
                </c:pt>
                <c:pt idx="2610">
                  <c:v>114</c:v>
                </c:pt>
                <c:pt idx="2611">
                  <c:v>107</c:v>
                </c:pt>
                <c:pt idx="2612">
                  <c:v>74</c:v>
                </c:pt>
                <c:pt idx="2613">
                  <c:v>46</c:v>
                </c:pt>
                <c:pt idx="2614">
                  <c:v>57</c:v>
                </c:pt>
                <c:pt idx="2615">
                  <c:v>70</c:v>
                </c:pt>
                <c:pt idx="2616">
                  <c:v>71</c:v>
                </c:pt>
                <c:pt idx="2617">
                  <c:v>69</c:v>
                </c:pt>
                <c:pt idx="2618">
                  <c:v>109</c:v>
                </c:pt>
                <c:pt idx="2619">
                  <c:v>119</c:v>
                </c:pt>
                <c:pt idx="2620">
                  <c:v>144</c:v>
                </c:pt>
                <c:pt idx="2621">
                  <c:v>113</c:v>
                </c:pt>
                <c:pt idx="2622">
                  <c:v>112</c:v>
                </c:pt>
                <c:pt idx="2623">
                  <c:v>120</c:v>
                </c:pt>
                <c:pt idx="2624">
                  <c:v>81</c:v>
                </c:pt>
                <c:pt idx="2625">
                  <c:v>108</c:v>
                </c:pt>
                <c:pt idx="2626">
                  <c:v>115</c:v>
                </c:pt>
                <c:pt idx="2627">
                  <c:v>175</c:v>
                </c:pt>
                <c:pt idx="2628">
                  <c:v>349</c:v>
                </c:pt>
                <c:pt idx="2629">
                  <c:v>48</c:v>
                </c:pt>
                <c:pt idx="2630">
                  <c:v>106</c:v>
                </c:pt>
                <c:pt idx="2631">
                  <c:v>91</c:v>
                </c:pt>
                <c:pt idx="2632">
                  <c:v>79</c:v>
                </c:pt>
                <c:pt idx="2633">
                  <c:v>77</c:v>
                </c:pt>
                <c:pt idx="2634">
                  <c:v>306</c:v>
                </c:pt>
                <c:pt idx="2635">
                  <c:v>344</c:v>
                </c:pt>
                <c:pt idx="2636">
                  <c:v>269</c:v>
                </c:pt>
                <c:pt idx="2637">
                  <c:v>314</c:v>
                </c:pt>
                <c:pt idx="2638">
                  <c:v>187</c:v>
                </c:pt>
                <c:pt idx="2639">
                  <c:v>208</c:v>
                </c:pt>
                <c:pt idx="2640">
                  <c:v>254</c:v>
                </c:pt>
                <c:pt idx="2641">
                  <c:v>284</c:v>
                </c:pt>
                <c:pt idx="2642">
                  <c:v>90</c:v>
                </c:pt>
                <c:pt idx="2643">
                  <c:v>103</c:v>
                </c:pt>
                <c:pt idx="2644">
                  <c:v>84</c:v>
                </c:pt>
                <c:pt idx="2645">
                  <c:v>96</c:v>
                </c:pt>
                <c:pt idx="2646">
                  <c:v>94</c:v>
                </c:pt>
                <c:pt idx="2647">
                  <c:v>356</c:v>
                </c:pt>
                <c:pt idx="2648">
                  <c:v>308</c:v>
                </c:pt>
                <c:pt idx="2649">
                  <c:v>150</c:v>
                </c:pt>
                <c:pt idx="2650">
                  <c:v>190</c:v>
                </c:pt>
                <c:pt idx="2651">
                  <c:v>249</c:v>
                </c:pt>
                <c:pt idx="2652">
                  <c:v>241</c:v>
                </c:pt>
                <c:pt idx="2653">
                  <c:v>145</c:v>
                </c:pt>
                <c:pt idx="2654">
                  <c:v>150</c:v>
                </c:pt>
                <c:pt idx="2655">
                  <c:v>354</c:v>
                </c:pt>
                <c:pt idx="2656">
                  <c:v>71</c:v>
                </c:pt>
                <c:pt idx="2657">
                  <c:v>79</c:v>
                </c:pt>
                <c:pt idx="2658">
                  <c:v>81</c:v>
                </c:pt>
                <c:pt idx="2659">
                  <c:v>97</c:v>
                </c:pt>
                <c:pt idx="2660">
                  <c:v>336</c:v>
                </c:pt>
                <c:pt idx="2661">
                  <c:v>245</c:v>
                </c:pt>
                <c:pt idx="2662">
                  <c:v>170</c:v>
                </c:pt>
                <c:pt idx="2663">
                  <c:v>199</c:v>
                </c:pt>
                <c:pt idx="2664">
                  <c:v>215</c:v>
                </c:pt>
                <c:pt idx="2665">
                  <c:v>173</c:v>
                </c:pt>
                <c:pt idx="2666">
                  <c:v>217</c:v>
                </c:pt>
                <c:pt idx="2667">
                  <c:v>303</c:v>
                </c:pt>
                <c:pt idx="2668">
                  <c:v>142</c:v>
                </c:pt>
                <c:pt idx="2669">
                  <c:v>235</c:v>
                </c:pt>
                <c:pt idx="2670">
                  <c:v>242</c:v>
                </c:pt>
                <c:pt idx="2671">
                  <c:v>258</c:v>
                </c:pt>
                <c:pt idx="2672">
                  <c:v>244</c:v>
                </c:pt>
                <c:pt idx="2673">
                  <c:v>243</c:v>
                </c:pt>
                <c:pt idx="2674">
                  <c:v>30</c:v>
                </c:pt>
                <c:pt idx="2675">
                  <c:v>358</c:v>
                </c:pt>
                <c:pt idx="2676">
                  <c:v>78</c:v>
                </c:pt>
                <c:pt idx="2677">
                  <c:v>203</c:v>
                </c:pt>
                <c:pt idx="2678">
                  <c:v>192</c:v>
                </c:pt>
                <c:pt idx="2679">
                  <c:v>260</c:v>
                </c:pt>
                <c:pt idx="2680">
                  <c:v>226</c:v>
                </c:pt>
                <c:pt idx="2681">
                  <c:v>233</c:v>
                </c:pt>
                <c:pt idx="2682">
                  <c:v>178</c:v>
                </c:pt>
                <c:pt idx="2683">
                  <c:v>190</c:v>
                </c:pt>
                <c:pt idx="2684">
                  <c:v>137</c:v>
                </c:pt>
                <c:pt idx="2685">
                  <c:v>135</c:v>
                </c:pt>
                <c:pt idx="2686">
                  <c:v>214</c:v>
                </c:pt>
                <c:pt idx="2687">
                  <c:v>312</c:v>
                </c:pt>
                <c:pt idx="2688">
                  <c:v>112</c:v>
                </c:pt>
                <c:pt idx="2689">
                  <c:v>106</c:v>
                </c:pt>
                <c:pt idx="2690">
                  <c:v>90</c:v>
                </c:pt>
                <c:pt idx="2691">
                  <c:v>15</c:v>
                </c:pt>
                <c:pt idx="2692">
                  <c:v>343</c:v>
                </c:pt>
                <c:pt idx="2693">
                  <c:v>337</c:v>
                </c:pt>
                <c:pt idx="2694">
                  <c:v>10</c:v>
                </c:pt>
                <c:pt idx="2695">
                  <c:v>285</c:v>
                </c:pt>
                <c:pt idx="2696">
                  <c:v>250</c:v>
                </c:pt>
                <c:pt idx="2697">
                  <c:v>117</c:v>
                </c:pt>
                <c:pt idx="2698">
                  <c:v>47</c:v>
                </c:pt>
                <c:pt idx="2699">
                  <c:v>16</c:v>
                </c:pt>
                <c:pt idx="2700">
                  <c:v>84</c:v>
                </c:pt>
                <c:pt idx="2701">
                  <c:v>102</c:v>
                </c:pt>
                <c:pt idx="2702">
                  <c:v>75</c:v>
                </c:pt>
                <c:pt idx="2703">
                  <c:v>85</c:v>
                </c:pt>
                <c:pt idx="2704">
                  <c:v>85</c:v>
                </c:pt>
                <c:pt idx="2705">
                  <c:v>70</c:v>
                </c:pt>
                <c:pt idx="2706">
                  <c:v>99</c:v>
                </c:pt>
                <c:pt idx="2707">
                  <c:v>108</c:v>
                </c:pt>
                <c:pt idx="2708">
                  <c:v>107</c:v>
                </c:pt>
                <c:pt idx="2709">
                  <c:v>66</c:v>
                </c:pt>
                <c:pt idx="2710">
                  <c:v>245</c:v>
                </c:pt>
                <c:pt idx="2711">
                  <c:v>304</c:v>
                </c:pt>
                <c:pt idx="2712">
                  <c:v>313</c:v>
                </c:pt>
                <c:pt idx="2713">
                  <c:v>159</c:v>
                </c:pt>
                <c:pt idx="2714">
                  <c:v>165</c:v>
                </c:pt>
                <c:pt idx="2715">
                  <c:v>359</c:v>
                </c:pt>
                <c:pt idx="2716">
                  <c:v>335</c:v>
                </c:pt>
                <c:pt idx="2717">
                  <c:v>320</c:v>
                </c:pt>
                <c:pt idx="2718">
                  <c:v>302</c:v>
                </c:pt>
                <c:pt idx="2719">
                  <c:v>320</c:v>
                </c:pt>
                <c:pt idx="2720">
                  <c:v>306</c:v>
                </c:pt>
                <c:pt idx="2721">
                  <c:v>215</c:v>
                </c:pt>
                <c:pt idx="2722">
                  <c:v>240</c:v>
                </c:pt>
                <c:pt idx="2723">
                  <c:v>136</c:v>
                </c:pt>
                <c:pt idx="2724">
                  <c:v>231</c:v>
                </c:pt>
                <c:pt idx="2725">
                  <c:v>228</c:v>
                </c:pt>
                <c:pt idx="2726">
                  <c:v>267</c:v>
                </c:pt>
                <c:pt idx="2727">
                  <c:v>230</c:v>
                </c:pt>
                <c:pt idx="2728">
                  <c:v>310</c:v>
                </c:pt>
                <c:pt idx="2729">
                  <c:v>324</c:v>
                </c:pt>
                <c:pt idx="2730">
                  <c:v>320</c:v>
                </c:pt>
                <c:pt idx="2731">
                  <c:v>327</c:v>
                </c:pt>
                <c:pt idx="2732">
                  <c:v>332</c:v>
                </c:pt>
                <c:pt idx="2733">
                  <c:v>322</c:v>
                </c:pt>
                <c:pt idx="2734">
                  <c:v>273</c:v>
                </c:pt>
                <c:pt idx="2735">
                  <c:v>320</c:v>
                </c:pt>
                <c:pt idx="2736">
                  <c:v>16</c:v>
                </c:pt>
                <c:pt idx="2737">
                  <c:v>34</c:v>
                </c:pt>
                <c:pt idx="2738">
                  <c:v>30</c:v>
                </c:pt>
                <c:pt idx="2739">
                  <c:v>271</c:v>
                </c:pt>
                <c:pt idx="2740">
                  <c:v>303</c:v>
                </c:pt>
                <c:pt idx="2741">
                  <c:v>258</c:v>
                </c:pt>
                <c:pt idx="2742">
                  <c:v>296</c:v>
                </c:pt>
                <c:pt idx="2743">
                  <c:v>312</c:v>
                </c:pt>
                <c:pt idx="2744">
                  <c:v>320</c:v>
                </c:pt>
                <c:pt idx="2745">
                  <c:v>313</c:v>
                </c:pt>
                <c:pt idx="2746">
                  <c:v>315</c:v>
                </c:pt>
                <c:pt idx="2747">
                  <c:v>51</c:v>
                </c:pt>
                <c:pt idx="2748">
                  <c:v>352</c:v>
                </c:pt>
                <c:pt idx="2749">
                  <c:v>325</c:v>
                </c:pt>
                <c:pt idx="2750">
                  <c:v>316</c:v>
                </c:pt>
                <c:pt idx="2751">
                  <c:v>284</c:v>
                </c:pt>
                <c:pt idx="2752">
                  <c:v>260</c:v>
                </c:pt>
                <c:pt idx="2753">
                  <c:v>337</c:v>
                </c:pt>
                <c:pt idx="2754">
                  <c:v>315</c:v>
                </c:pt>
                <c:pt idx="2755">
                  <c:v>290</c:v>
                </c:pt>
                <c:pt idx="2756">
                  <c:v>304</c:v>
                </c:pt>
                <c:pt idx="2757">
                  <c:v>282</c:v>
                </c:pt>
                <c:pt idx="2758">
                  <c:v>273</c:v>
                </c:pt>
                <c:pt idx="2759">
                  <c:v>279</c:v>
                </c:pt>
                <c:pt idx="2760">
                  <c:v>256</c:v>
                </c:pt>
                <c:pt idx="2761">
                  <c:v>215</c:v>
                </c:pt>
                <c:pt idx="2762">
                  <c:v>304</c:v>
                </c:pt>
                <c:pt idx="2763">
                  <c:v>52</c:v>
                </c:pt>
                <c:pt idx="2764">
                  <c:v>115</c:v>
                </c:pt>
                <c:pt idx="2765">
                  <c:v>143</c:v>
                </c:pt>
                <c:pt idx="2766">
                  <c:v>194</c:v>
                </c:pt>
                <c:pt idx="2767">
                  <c:v>185</c:v>
                </c:pt>
                <c:pt idx="2768">
                  <c:v>267</c:v>
                </c:pt>
                <c:pt idx="2769">
                  <c:v>288</c:v>
                </c:pt>
                <c:pt idx="2770">
                  <c:v>250</c:v>
                </c:pt>
                <c:pt idx="2771">
                  <c:v>249</c:v>
                </c:pt>
                <c:pt idx="2772">
                  <c:v>303</c:v>
                </c:pt>
                <c:pt idx="2773">
                  <c:v>306</c:v>
                </c:pt>
                <c:pt idx="2774">
                  <c:v>241</c:v>
                </c:pt>
                <c:pt idx="2775">
                  <c:v>139</c:v>
                </c:pt>
                <c:pt idx="2776">
                  <c:v>189</c:v>
                </c:pt>
                <c:pt idx="2777">
                  <c:v>234</c:v>
                </c:pt>
                <c:pt idx="2778">
                  <c:v>239</c:v>
                </c:pt>
                <c:pt idx="2779">
                  <c:v>318</c:v>
                </c:pt>
                <c:pt idx="2780">
                  <c:v>229</c:v>
                </c:pt>
                <c:pt idx="2781">
                  <c:v>121</c:v>
                </c:pt>
                <c:pt idx="2782">
                  <c:v>357</c:v>
                </c:pt>
                <c:pt idx="2783">
                  <c:v>239</c:v>
                </c:pt>
                <c:pt idx="2784">
                  <c:v>208</c:v>
                </c:pt>
                <c:pt idx="2785">
                  <c:v>249</c:v>
                </c:pt>
                <c:pt idx="2786">
                  <c:v>232</c:v>
                </c:pt>
                <c:pt idx="2787">
                  <c:v>230</c:v>
                </c:pt>
                <c:pt idx="2788">
                  <c:v>319</c:v>
                </c:pt>
                <c:pt idx="2789">
                  <c:v>276</c:v>
                </c:pt>
                <c:pt idx="2790">
                  <c:v>196</c:v>
                </c:pt>
                <c:pt idx="2791">
                  <c:v>229</c:v>
                </c:pt>
                <c:pt idx="2792">
                  <c:v>261</c:v>
                </c:pt>
                <c:pt idx="2793">
                  <c:v>275</c:v>
                </c:pt>
                <c:pt idx="2794">
                  <c:v>273</c:v>
                </c:pt>
                <c:pt idx="2795">
                  <c:v>221</c:v>
                </c:pt>
                <c:pt idx="2796">
                  <c:v>274</c:v>
                </c:pt>
                <c:pt idx="2797">
                  <c:v>127</c:v>
                </c:pt>
                <c:pt idx="2798">
                  <c:v>352</c:v>
                </c:pt>
                <c:pt idx="2799">
                  <c:v>349</c:v>
                </c:pt>
                <c:pt idx="2800">
                  <c:v>333</c:v>
                </c:pt>
                <c:pt idx="2801">
                  <c:v>60</c:v>
                </c:pt>
                <c:pt idx="2802">
                  <c:v>91</c:v>
                </c:pt>
                <c:pt idx="2803">
                  <c:v>91</c:v>
                </c:pt>
                <c:pt idx="2804">
                  <c:v>108</c:v>
                </c:pt>
                <c:pt idx="2805">
                  <c:v>131</c:v>
                </c:pt>
                <c:pt idx="2806">
                  <c:v>202</c:v>
                </c:pt>
                <c:pt idx="2807">
                  <c:v>224</c:v>
                </c:pt>
                <c:pt idx="2808">
                  <c:v>220</c:v>
                </c:pt>
                <c:pt idx="2809">
                  <c:v>243</c:v>
                </c:pt>
                <c:pt idx="2810">
                  <c:v>246</c:v>
                </c:pt>
                <c:pt idx="2811">
                  <c:v>275</c:v>
                </c:pt>
                <c:pt idx="2812">
                  <c:v>261</c:v>
                </c:pt>
                <c:pt idx="2813">
                  <c:v>245</c:v>
                </c:pt>
                <c:pt idx="2814">
                  <c:v>291</c:v>
                </c:pt>
                <c:pt idx="2815">
                  <c:v>218</c:v>
                </c:pt>
                <c:pt idx="2816">
                  <c:v>231</c:v>
                </c:pt>
                <c:pt idx="2817">
                  <c:v>187</c:v>
                </c:pt>
                <c:pt idx="2818">
                  <c:v>210</c:v>
                </c:pt>
                <c:pt idx="2819">
                  <c:v>226</c:v>
                </c:pt>
                <c:pt idx="2820">
                  <c:v>221</c:v>
                </c:pt>
                <c:pt idx="2821">
                  <c:v>278</c:v>
                </c:pt>
                <c:pt idx="2822">
                  <c:v>312</c:v>
                </c:pt>
                <c:pt idx="2823">
                  <c:v>328</c:v>
                </c:pt>
                <c:pt idx="2824">
                  <c:v>277</c:v>
                </c:pt>
                <c:pt idx="2825">
                  <c:v>251</c:v>
                </c:pt>
                <c:pt idx="2826">
                  <c:v>262</c:v>
                </c:pt>
                <c:pt idx="2827">
                  <c:v>319</c:v>
                </c:pt>
                <c:pt idx="2828">
                  <c:v>259</c:v>
                </c:pt>
                <c:pt idx="2829">
                  <c:v>266</c:v>
                </c:pt>
                <c:pt idx="2830">
                  <c:v>304</c:v>
                </c:pt>
                <c:pt idx="2831">
                  <c:v>282</c:v>
                </c:pt>
                <c:pt idx="2832">
                  <c:v>317</c:v>
                </c:pt>
                <c:pt idx="2833">
                  <c:v>234</c:v>
                </c:pt>
                <c:pt idx="2834">
                  <c:v>226</c:v>
                </c:pt>
                <c:pt idx="2835">
                  <c:v>23</c:v>
                </c:pt>
                <c:pt idx="2836">
                  <c:v>312</c:v>
                </c:pt>
                <c:pt idx="2837">
                  <c:v>228</c:v>
                </c:pt>
                <c:pt idx="2838">
                  <c:v>222</c:v>
                </c:pt>
                <c:pt idx="2839">
                  <c:v>157</c:v>
                </c:pt>
                <c:pt idx="2840">
                  <c:v>127</c:v>
                </c:pt>
                <c:pt idx="2841">
                  <c:v>162</c:v>
                </c:pt>
                <c:pt idx="2842">
                  <c:v>177</c:v>
                </c:pt>
                <c:pt idx="2843">
                  <c:v>162</c:v>
                </c:pt>
                <c:pt idx="2844">
                  <c:v>358</c:v>
                </c:pt>
                <c:pt idx="2845">
                  <c:v>147</c:v>
                </c:pt>
                <c:pt idx="2846">
                  <c:v>215</c:v>
                </c:pt>
                <c:pt idx="2847">
                  <c:v>342</c:v>
                </c:pt>
                <c:pt idx="2848">
                  <c:v>284</c:v>
                </c:pt>
                <c:pt idx="2849">
                  <c:v>290</c:v>
                </c:pt>
                <c:pt idx="2850">
                  <c:v>233</c:v>
                </c:pt>
                <c:pt idx="2851">
                  <c:v>300</c:v>
                </c:pt>
                <c:pt idx="2852">
                  <c:v>299</c:v>
                </c:pt>
                <c:pt idx="2853">
                  <c:v>318</c:v>
                </c:pt>
                <c:pt idx="2854">
                  <c:v>307</c:v>
                </c:pt>
                <c:pt idx="2855">
                  <c:v>279</c:v>
                </c:pt>
                <c:pt idx="2856">
                  <c:v>23</c:v>
                </c:pt>
                <c:pt idx="2857">
                  <c:v>47</c:v>
                </c:pt>
                <c:pt idx="2858">
                  <c:v>65</c:v>
                </c:pt>
                <c:pt idx="2859">
                  <c:v>91</c:v>
                </c:pt>
                <c:pt idx="2860">
                  <c:v>194</c:v>
                </c:pt>
                <c:pt idx="2861">
                  <c:v>125</c:v>
                </c:pt>
                <c:pt idx="2862">
                  <c:v>248</c:v>
                </c:pt>
                <c:pt idx="2863">
                  <c:v>211</c:v>
                </c:pt>
                <c:pt idx="2864">
                  <c:v>152</c:v>
                </c:pt>
                <c:pt idx="2865">
                  <c:v>97</c:v>
                </c:pt>
                <c:pt idx="2866">
                  <c:v>130</c:v>
                </c:pt>
                <c:pt idx="2867">
                  <c:v>126</c:v>
                </c:pt>
                <c:pt idx="2868">
                  <c:v>171</c:v>
                </c:pt>
                <c:pt idx="2869">
                  <c:v>126</c:v>
                </c:pt>
                <c:pt idx="2870">
                  <c:v>147</c:v>
                </c:pt>
                <c:pt idx="2871">
                  <c:v>175</c:v>
                </c:pt>
                <c:pt idx="2872">
                  <c:v>177</c:v>
                </c:pt>
                <c:pt idx="2873">
                  <c:v>223</c:v>
                </c:pt>
                <c:pt idx="2874">
                  <c:v>210</c:v>
                </c:pt>
                <c:pt idx="2875">
                  <c:v>166</c:v>
                </c:pt>
                <c:pt idx="2876">
                  <c:v>141</c:v>
                </c:pt>
                <c:pt idx="2877">
                  <c:v>123</c:v>
                </c:pt>
                <c:pt idx="2878">
                  <c:v>61</c:v>
                </c:pt>
                <c:pt idx="2879">
                  <c:v>61</c:v>
                </c:pt>
                <c:pt idx="2880">
                  <c:v>74</c:v>
                </c:pt>
                <c:pt idx="2881">
                  <c:v>90</c:v>
                </c:pt>
                <c:pt idx="2882">
                  <c:v>94</c:v>
                </c:pt>
                <c:pt idx="2883">
                  <c:v>116</c:v>
                </c:pt>
                <c:pt idx="2884">
                  <c:v>63</c:v>
                </c:pt>
                <c:pt idx="2885">
                  <c:v>56</c:v>
                </c:pt>
                <c:pt idx="2886">
                  <c:v>58</c:v>
                </c:pt>
                <c:pt idx="2887">
                  <c:v>107</c:v>
                </c:pt>
                <c:pt idx="2888">
                  <c:v>147</c:v>
                </c:pt>
                <c:pt idx="2889">
                  <c:v>172</c:v>
                </c:pt>
                <c:pt idx="2890">
                  <c:v>186</c:v>
                </c:pt>
                <c:pt idx="2891">
                  <c:v>201</c:v>
                </c:pt>
                <c:pt idx="2892">
                  <c:v>186</c:v>
                </c:pt>
                <c:pt idx="2893">
                  <c:v>235</c:v>
                </c:pt>
                <c:pt idx="2894">
                  <c:v>313</c:v>
                </c:pt>
                <c:pt idx="2895">
                  <c:v>195</c:v>
                </c:pt>
                <c:pt idx="2896">
                  <c:v>171</c:v>
                </c:pt>
                <c:pt idx="2897">
                  <c:v>230</c:v>
                </c:pt>
                <c:pt idx="2898">
                  <c:v>252</c:v>
                </c:pt>
                <c:pt idx="2899">
                  <c:v>313</c:v>
                </c:pt>
                <c:pt idx="2900">
                  <c:v>327</c:v>
                </c:pt>
                <c:pt idx="2901">
                  <c:v>10</c:v>
                </c:pt>
                <c:pt idx="2902">
                  <c:v>79</c:v>
                </c:pt>
                <c:pt idx="2903">
                  <c:v>79</c:v>
                </c:pt>
                <c:pt idx="2904">
                  <c:v>76</c:v>
                </c:pt>
                <c:pt idx="2905">
                  <c:v>131</c:v>
                </c:pt>
                <c:pt idx="2906">
                  <c:v>133</c:v>
                </c:pt>
                <c:pt idx="2907">
                  <c:v>129</c:v>
                </c:pt>
                <c:pt idx="2908">
                  <c:v>133</c:v>
                </c:pt>
                <c:pt idx="2909">
                  <c:v>145</c:v>
                </c:pt>
                <c:pt idx="2910">
                  <c:v>141</c:v>
                </c:pt>
                <c:pt idx="2911">
                  <c:v>105</c:v>
                </c:pt>
                <c:pt idx="2912">
                  <c:v>100</c:v>
                </c:pt>
                <c:pt idx="2913">
                  <c:v>94</c:v>
                </c:pt>
                <c:pt idx="2914">
                  <c:v>314</c:v>
                </c:pt>
                <c:pt idx="2915">
                  <c:v>298</c:v>
                </c:pt>
                <c:pt idx="2916">
                  <c:v>274</c:v>
                </c:pt>
                <c:pt idx="2917">
                  <c:v>280</c:v>
                </c:pt>
                <c:pt idx="2918">
                  <c:v>283</c:v>
                </c:pt>
                <c:pt idx="2919">
                  <c:v>270</c:v>
                </c:pt>
              </c:numCache>
            </c:numRef>
          </c:xVal>
          <c:yVal>
            <c:numRef>
              <c:f>GRAPH!$C$3:$C$4989</c:f>
              <c:numCache>
                <c:formatCode>General</c:formatCode>
                <c:ptCount val="4987"/>
                <c:pt idx="0">
                  <c:v>320</c:v>
                </c:pt>
                <c:pt idx="1">
                  <c:v>269</c:v>
                </c:pt>
                <c:pt idx="2">
                  <c:v>209</c:v>
                </c:pt>
                <c:pt idx="3">
                  <c:v>174</c:v>
                </c:pt>
                <c:pt idx="4">
                  <c:v>192</c:v>
                </c:pt>
                <c:pt idx="5">
                  <c:v>194</c:v>
                </c:pt>
                <c:pt idx="6">
                  <c:v>163</c:v>
                </c:pt>
                <c:pt idx="7">
                  <c:v>218</c:v>
                </c:pt>
                <c:pt idx="8">
                  <c:v>197</c:v>
                </c:pt>
                <c:pt idx="9">
                  <c:v>147</c:v>
                </c:pt>
                <c:pt idx="10">
                  <c:v>240</c:v>
                </c:pt>
                <c:pt idx="11">
                  <c:v>129</c:v>
                </c:pt>
                <c:pt idx="12">
                  <c:v>200</c:v>
                </c:pt>
                <c:pt idx="13">
                  <c:v>214</c:v>
                </c:pt>
                <c:pt idx="14">
                  <c:v>211</c:v>
                </c:pt>
                <c:pt idx="15">
                  <c:v>208</c:v>
                </c:pt>
                <c:pt idx="16">
                  <c:v>270</c:v>
                </c:pt>
                <c:pt idx="17">
                  <c:v>306</c:v>
                </c:pt>
                <c:pt idx="18">
                  <c:v>348</c:v>
                </c:pt>
                <c:pt idx="19">
                  <c:v>304</c:v>
                </c:pt>
                <c:pt idx="20">
                  <c:v>330</c:v>
                </c:pt>
                <c:pt idx="21">
                  <c:v>336</c:v>
                </c:pt>
                <c:pt idx="22">
                  <c:v>290</c:v>
                </c:pt>
                <c:pt idx="23">
                  <c:v>335</c:v>
                </c:pt>
                <c:pt idx="24">
                  <c:v>34</c:v>
                </c:pt>
                <c:pt idx="25">
                  <c:v>36</c:v>
                </c:pt>
                <c:pt idx="26">
                  <c:v>215</c:v>
                </c:pt>
                <c:pt idx="27">
                  <c:v>256</c:v>
                </c:pt>
                <c:pt idx="28">
                  <c:v>231</c:v>
                </c:pt>
                <c:pt idx="29">
                  <c:v>218</c:v>
                </c:pt>
                <c:pt idx="30">
                  <c:v>235</c:v>
                </c:pt>
                <c:pt idx="31">
                  <c:v>230</c:v>
                </c:pt>
                <c:pt idx="32">
                  <c:v>239</c:v>
                </c:pt>
                <c:pt idx="33">
                  <c:v>229</c:v>
                </c:pt>
                <c:pt idx="34">
                  <c:v>251</c:v>
                </c:pt>
                <c:pt idx="35">
                  <c:v>214</c:v>
                </c:pt>
                <c:pt idx="36">
                  <c:v>225</c:v>
                </c:pt>
                <c:pt idx="37">
                  <c:v>271</c:v>
                </c:pt>
                <c:pt idx="38">
                  <c:v>204</c:v>
                </c:pt>
                <c:pt idx="39">
                  <c:v>217</c:v>
                </c:pt>
                <c:pt idx="40">
                  <c:v>323</c:v>
                </c:pt>
                <c:pt idx="41">
                  <c:v>98</c:v>
                </c:pt>
                <c:pt idx="42">
                  <c:v>118</c:v>
                </c:pt>
                <c:pt idx="43">
                  <c:v>111</c:v>
                </c:pt>
                <c:pt idx="44">
                  <c:v>108</c:v>
                </c:pt>
                <c:pt idx="45">
                  <c:v>109</c:v>
                </c:pt>
                <c:pt idx="46">
                  <c:v>90</c:v>
                </c:pt>
                <c:pt idx="47">
                  <c:v>75</c:v>
                </c:pt>
                <c:pt idx="48">
                  <c:v>86</c:v>
                </c:pt>
                <c:pt idx="49">
                  <c:v>92</c:v>
                </c:pt>
                <c:pt idx="50">
                  <c:v>103</c:v>
                </c:pt>
                <c:pt idx="51">
                  <c:v>128</c:v>
                </c:pt>
                <c:pt idx="52">
                  <c:v>127</c:v>
                </c:pt>
                <c:pt idx="53">
                  <c:v>127</c:v>
                </c:pt>
                <c:pt idx="54">
                  <c:v>148</c:v>
                </c:pt>
                <c:pt idx="55">
                  <c:v>130</c:v>
                </c:pt>
                <c:pt idx="56">
                  <c:v>91</c:v>
                </c:pt>
                <c:pt idx="57">
                  <c:v>65</c:v>
                </c:pt>
                <c:pt idx="58">
                  <c:v>33</c:v>
                </c:pt>
                <c:pt idx="59">
                  <c:v>85</c:v>
                </c:pt>
                <c:pt idx="60">
                  <c:v>5</c:v>
                </c:pt>
                <c:pt idx="61">
                  <c:v>264</c:v>
                </c:pt>
                <c:pt idx="62">
                  <c:v>320</c:v>
                </c:pt>
                <c:pt idx="63">
                  <c:v>355</c:v>
                </c:pt>
                <c:pt idx="64">
                  <c:v>183</c:v>
                </c:pt>
                <c:pt idx="65">
                  <c:v>176</c:v>
                </c:pt>
                <c:pt idx="66">
                  <c:v>225</c:v>
                </c:pt>
                <c:pt idx="67">
                  <c:v>229</c:v>
                </c:pt>
                <c:pt idx="68">
                  <c:v>249</c:v>
                </c:pt>
                <c:pt idx="69">
                  <c:v>175</c:v>
                </c:pt>
                <c:pt idx="70">
                  <c:v>130</c:v>
                </c:pt>
                <c:pt idx="71">
                  <c:v>34</c:v>
                </c:pt>
                <c:pt idx="72">
                  <c:v>93</c:v>
                </c:pt>
                <c:pt idx="73">
                  <c:v>86</c:v>
                </c:pt>
                <c:pt idx="74">
                  <c:v>73</c:v>
                </c:pt>
                <c:pt idx="75">
                  <c:v>281</c:v>
                </c:pt>
                <c:pt idx="76">
                  <c:v>273</c:v>
                </c:pt>
                <c:pt idx="77">
                  <c:v>215</c:v>
                </c:pt>
                <c:pt idx="78">
                  <c:v>227</c:v>
                </c:pt>
                <c:pt idx="79">
                  <c:v>270</c:v>
                </c:pt>
                <c:pt idx="80">
                  <c:v>279</c:v>
                </c:pt>
                <c:pt idx="81">
                  <c:v>279</c:v>
                </c:pt>
                <c:pt idx="82">
                  <c:v>300</c:v>
                </c:pt>
                <c:pt idx="83">
                  <c:v>347</c:v>
                </c:pt>
                <c:pt idx="84">
                  <c:v>249</c:v>
                </c:pt>
                <c:pt idx="85">
                  <c:v>295</c:v>
                </c:pt>
                <c:pt idx="86">
                  <c:v>245</c:v>
                </c:pt>
                <c:pt idx="87">
                  <c:v>100</c:v>
                </c:pt>
                <c:pt idx="88">
                  <c:v>180</c:v>
                </c:pt>
                <c:pt idx="89">
                  <c:v>232</c:v>
                </c:pt>
                <c:pt idx="90">
                  <c:v>164</c:v>
                </c:pt>
                <c:pt idx="91">
                  <c:v>244</c:v>
                </c:pt>
                <c:pt idx="92">
                  <c:v>233</c:v>
                </c:pt>
                <c:pt idx="93">
                  <c:v>216</c:v>
                </c:pt>
                <c:pt idx="94">
                  <c:v>235</c:v>
                </c:pt>
                <c:pt idx="95">
                  <c:v>280</c:v>
                </c:pt>
                <c:pt idx="96">
                  <c:v>283</c:v>
                </c:pt>
                <c:pt idx="97">
                  <c:v>324</c:v>
                </c:pt>
                <c:pt idx="98">
                  <c:v>277</c:v>
                </c:pt>
                <c:pt idx="99">
                  <c:v>242</c:v>
                </c:pt>
                <c:pt idx="100">
                  <c:v>303</c:v>
                </c:pt>
                <c:pt idx="101">
                  <c:v>318</c:v>
                </c:pt>
                <c:pt idx="102">
                  <c:v>225</c:v>
                </c:pt>
                <c:pt idx="103">
                  <c:v>203</c:v>
                </c:pt>
                <c:pt idx="104">
                  <c:v>230</c:v>
                </c:pt>
                <c:pt idx="105">
                  <c:v>286</c:v>
                </c:pt>
                <c:pt idx="106">
                  <c:v>293</c:v>
                </c:pt>
                <c:pt idx="107">
                  <c:v>114</c:v>
                </c:pt>
                <c:pt idx="108">
                  <c:v>152</c:v>
                </c:pt>
                <c:pt idx="109">
                  <c:v>124</c:v>
                </c:pt>
                <c:pt idx="110">
                  <c:v>105</c:v>
                </c:pt>
                <c:pt idx="111">
                  <c:v>100</c:v>
                </c:pt>
                <c:pt idx="112">
                  <c:v>113</c:v>
                </c:pt>
                <c:pt idx="113">
                  <c:v>80</c:v>
                </c:pt>
                <c:pt idx="114">
                  <c:v>346</c:v>
                </c:pt>
                <c:pt idx="115">
                  <c:v>8</c:v>
                </c:pt>
                <c:pt idx="116">
                  <c:v>67</c:v>
                </c:pt>
                <c:pt idx="117">
                  <c:v>75</c:v>
                </c:pt>
                <c:pt idx="118">
                  <c:v>72</c:v>
                </c:pt>
                <c:pt idx="119">
                  <c:v>72</c:v>
                </c:pt>
                <c:pt idx="120">
                  <c:v>61</c:v>
                </c:pt>
                <c:pt idx="121">
                  <c:v>341</c:v>
                </c:pt>
                <c:pt idx="122">
                  <c:v>343</c:v>
                </c:pt>
                <c:pt idx="123">
                  <c:v>256</c:v>
                </c:pt>
                <c:pt idx="124">
                  <c:v>143</c:v>
                </c:pt>
                <c:pt idx="125">
                  <c:v>108</c:v>
                </c:pt>
                <c:pt idx="126">
                  <c:v>108</c:v>
                </c:pt>
                <c:pt idx="127">
                  <c:v>117</c:v>
                </c:pt>
                <c:pt idx="128">
                  <c:v>102</c:v>
                </c:pt>
                <c:pt idx="129">
                  <c:v>323</c:v>
                </c:pt>
                <c:pt idx="130">
                  <c:v>239</c:v>
                </c:pt>
                <c:pt idx="131">
                  <c:v>250</c:v>
                </c:pt>
                <c:pt idx="132">
                  <c:v>219</c:v>
                </c:pt>
                <c:pt idx="133">
                  <c:v>277</c:v>
                </c:pt>
                <c:pt idx="134">
                  <c:v>250</c:v>
                </c:pt>
                <c:pt idx="135">
                  <c:v>264</c:v>
                </c:pt>
                <c:pt idx="136">
                  <c:v>208</c:v>
                </c:pt>
                <c:pt idx="137">
                  <c:v>259</c:v>
                </c:pt>
                <c:pt idx="138">
                  <c:v>208</c:v>
                </c:pt>
                <c:pt idx="139">
                  <c:v>198</c:v>
                </c:pt>
                <c:pt idx="140">
                  <c:v>183</c:v>
                </c:pt>
                <c:pt idx="141">
                  <c:v>215</c:v>
                </c:pt>
                <c:pt idx="142">
                  <c:v>248</c:v>
                </c:pt>
                <c:pt idx="143">
                  <c:v>257</c:v>
                </c:pt>
                <c:pt idx="144">
                  <c:v>148</c:v>
                </c:pt>
                <c:pt idx="145">
                  <c:v>252</c:v>
                </c:pt>
                <c:pt idx="146">
                  <c:v>232</c:v>
                </c:pt>
                <c:pt idx="147">
                  <c:v>228</c:v>
                </c:pt>
                <c:pt idx="148">
                  <c:v>165</c:v>
                </c:pt>
                <c:pt idx="149">
                  <c:v>312</c:v>
                </c:pt>
                <c:pt idx="150">
                  <c:v>269</c:v>
                </c:pt>
                <c:pt idx="151">
                  <c:v>277</c:v>
                </c:pt>
                <c:pt idx="152">
                  <c:v>344</c:v>
                </c:pt>
                <c:pt idx="153">
                  <c:v>346</c:v>
                </c:pt>
                <c:pt idx="154">
                  <c:v>5</c:v>
                </c:pt>
                <c:pt idx="155">
                  <c:v>160</c:v>
                </c:pt>
                <c:pt idx="156">
                  <c:v>321</c:v>
                </c:pt>
                <c:pt idx="157">
                  <c:v>316</c:v>
                </c:pt>
                <c:pt idx="158">
                  <c:v>267</c:v>
                </c:pt>
                <c:pt idx="159">
                  <c:v>298</c:v>
                </c:pt>
                <c:pt idx="160">
                  <c:v>167</c:v>
                </c:pt>
                <c:pt idx="161">
                  <c:v>204</c:v>
                </c:pt>
                <c:pt idx="162">
                  <c:v>165</c:v>
                </c:pt>
                <c:pt idx="163">
                  <c:v>277</c:v>
                </c:pt>
                <c:pt idx="164">
                  <c:v>231</c:v>
                </c:pt>
                <c:pt idx="165">
                  <c:v>158</c:v>
                </c:pt>
                <c:pt idx="166">
                  <c:v>243</c:v>
                </c:pt>
                <c:pt idx="167">
                  <c:v>145</c:v>
                </c:pt>
                <c:pt idx="168">
                  <c:v>220</c:v>
                </c:pt>
                <c:pt idx="169">
                  <c:v>272</c:v>
                </c:pt>
                <c:pt idx="170">
                  <c:v>236</c:v>
                </c:pt>
                <c:pt idx="171">
                  <c:v>221</c:v>
                </c:pt>
                <c:pt idx="172">
                  <c:v>248</c:v>
                </c:pt>
                <c:pt idx="173">
                  <c:v>286</c:v>
                </c:pt>
                <c:pt idx="174">
                  <c:v>250</c:v>
                </c:pt>
                <c:pt idx="175">
                  <c:v>212</c:v>
                </c:pt>
                <c:pt idx="176">
                  <c:v>145</c:v>
                </c:pt>
                <c:pt idx="177">
                  <c:v>120</c:v>
                </c:pt>
                <c:pt idx="178">
                  <c:v>153</c:v>
                </c:pt>
                <c:pt idx="179">
                  <c:v>304</c:v>
                </c:pt>
                <c:pt idx="180">
                  <c:v>303</c:v>
                </c:pt>
                <c:pt idx="181">
                  <c:v>318</c:v>
                </c:pt>
                <c:pt idx="182">
                  <c:v>328</c:v>
                </c:pt>
                <c:pt idx="183">
                  <c:v>324</c:v>
                </c:pt>
                <c:pt idx="184">
                  <c:v>324</c:v>
                </c:pt>
                <c:pt idx="185">
                  <c:v>129</c:v>
                </c:pt>
                <c:pt idx="186">
                  <c:v>171</c:v>
                </c:pt>
                <c:pt idx="187">
                  <c:v>148</c:v>
                </c:pt>
                <c:pt idx="188">
                  <c:v>171</c:v>
                </c:pt>
                <c:pt idx="189">
                  <c:v>222</c:v>
                </c:pt>
                <c:pt idx="190">
                  <c:v>284</c:v>
                </c:pt>
                <c:pt idx="191">
                  <c:v>326</c:v>
                </c:pt>
                <c:pt idx="192">
                  <c:v>43</c:v>
                </c:pt>
                <c:pt idx="193">
                  <c:v>69</c:v>
                </c:pt>
                <c:pt idx="194">
                  <c:v>309</c:v>
                </c:pt>
                <c:pt idx="195">
                  <c:v>170</c:v>
                </c:pt>
                <c:pt idx="196">
                  <c:v>166</c:v>
                </c:pt>
                <c:pt idx="197">
                  <c:v>177</c:v>
                </c:pt>
                <c:pt idx="198">
                  <c:v>191</c:v>
                </c:pt>
                <c:pt idx="199">
                  <c:v>283</c:v>
                </c:pt>
                <c:pt idx="200">
                  <c:v>329</c:v>
                </c:pt>
                <c:pt idx="201">
                  <c:v>311</c:v>
                </c:pt>
                <c:pt idx="202">
                  <c:v>245</c:v>
                </c:pt>
                <c:pt idx="203">
                  <c:v>17</c:v>
                </c:pt>
                <c:pt idx="204">
                  <c:v>232</c:v>
                </c:pt>
                <c:pt idx="205">
                  <c:v>113</c:v>
                </c:pt>
                <c:pt idx="206">
                  <c:v>10</c:v>
                </c:pt>
                <c:pt idx="207">
                  <c:v>330</c:v>
                </c:pt>
                <c:pt idx="208">
                  <c:v>314</c:v>
                </c:pt>
                <c:pt idx="209">
                  <c:v>321</c:v>
                </c:pt>
                <c:pt idx="210">
                  <c:v>319</c:v>
                </c:pt>
                <c:pt idx="211">
                  <c:v>324</c:v>
                </c:pt>
                <c:pt idx="212">
                  <c:v>98</c:v>
                </c:pt>
                <c:pt idx="213">
                  <c:v>112</c:v>
                </c:pt>
                <c:pt idx="214">
                  <c:v>139</c:v>
                </c:pt>
                <c:pt idx="215">
                  <c:v>203</c:v>
                </c:pt>
                <c:pt idx="216">
                  <c:v>293</c:v>
                </c:pt>
                <c:pt idx="217">
                  <c:v>218</c:v>
                </c:pt>
                <c:pt idx="218">
                  <c:v>228</c:v>
                </c:pt>
                <c:pt idx="219">
                  <c:v>296</c:v>
                </c:pt>
                <c:pt idx="220">
                  <c:v>281</c:v>
                </c:pt>
                <c:pt idx="221">
                  <c:v>76</c:v>
                </c:pt>
                <c:pt idx="222">
                  <c:v>59</c:v>
                </c:pt>
                <c:pt idx="223">
                  <c:v>95</c:v>
                </c:pt>
                <c:pt idx="224">
                  <c:v>130</c:v>
                </c:pt>
                <c:pt idx="225">
                  <c:v>270</c:v>
                </c:pt>
                <c:pt idx="226">
                  <c:v>225</c:v>
                </c:pt>
                <c:pt idx="227">
                  <c:v>230</c:v>
                </c:pt>
                <c:pt idx="228">
                  <c:v>307</c:v>
                </c:pt>
                <c:pt idx="229">
                  <c:v>329</c:v>
                </c:pt>
                <c:pt idx="230">
                  <c:v>243</c:v>
                </c:pt>
                <c:pt idx="231">
                  <c:v>155</c:v>
                </c:pt>
                <c:pt idx="232">
                  <c:v>289</c:v>
                </c:pt>
                <c:pt idx="233">
                  <c:v>80</c:v>
                </c:pt>
                <c:pt idx="234">
                  <c:v>192</c:v>
                </c:pt>
                <c:pt idx="235">
                  <c:v>148</c:v>
                </c:pt>
                <c:pt idx="236">
                  <c:v>116</c:v>
                </c:pt>
                <c:pt idx="237">
                  <c:v>227</c:v>
                </c:pt>
                <c:pt idx="238">
                  <c:v>231</c:v>
                </c:pt>
                <c:pt idx="239">
                  <c:v>251</c:v>
                </c:pt>
                <c:pt idx="240">
                  <c:v>286</c:v>
                </c:pt>
                <c:pt idx="241">
                  <c:v>283</c:v>
                </c:pt>
                <c:pt idx="242">
                  <c:v>297</c:v>
                </c:pt>
                <c:pt idx="243">
                  <c:v>196</c:v>
                </c:pt>
                <c:pt idx="244">
                  <c:v>138</c:v>
                </c:pt>
                <c:pt idx="245">
                  <c:v>147</c:v>
                </c:pt>
                <c:pt idx="246">
                  <c:v>207</c:v>
                </c:pt>
                <c:pt idx="247">
                  <c:v>207</c:v>
                </c:pt>
                <c:pt idx="248">
                  <c:v>255</c:v>
                </c:pt>
                <c:pt idx="249">
                  <c:v>279</c:v>
                </c:pt>
                <c:pt idx="250">
                  <c:v>245</c:v>
                </c:pt>
                <c:pt idx="251">
                  <c:v>174</c:v>
                </c:pt>
                <c:pt idx="252">
                  <c:v>199</c:v>
                </c:pt>
                <c:pt idx="253">
                  <c:v>210</c:v>
                </c:pt>
                <c:pt idx="254">
                  <c:v>248</c:v>
                </c:pt>
                <c:pt idx="255">
                  <c:v>264</c:v>
                </c:pt>
                <c:pt idx="256">
                  <c:v>296</c:v>
                </c:pt>
                <c:pt idx="257">
                  <c:v>284</c:v>
                </c:pt>
                <c:pt idx="258">
                  <c:v>142</c:v>
                </c:pt>
                <c:pt idx="259">
                  <c:v>146</c:v>
                </c:pt>
                <c:pt idx="260">
                  <c:v>225</c:v>
                </c:pt>
                <c:pt idx="261">
                  <c:v>215</c:v>
                </c:pt>
                <c:pt idx="262">
                  <c:v>221</c:v>
                </c:pt>
                <c:pt idx="263">
                  <c:v>259</c:v>
                </c:pt>
                <c:pt idx="264">
                  <c:v>258</c:v>
                </c:pt>
                <c:pt idx="265">
                  <c:v>208</c:v>
                </c:pt>
                <c:pt idx="266">
                  <c:v>148</c:v>
                </c:pt>
                <c:pt idx="267">
                  <c:v>219</c:v>
                </c:pt>
                <c:pt idx="268">
                  <c:v>250</c:v>
                </c:pt>
                <c:pt idx="269">
                  <c:v>221</c:v>
                </c:pt>
                <c:pt idx="270">
                  <c:v>147</c:v>
                </c:pt>
                <c:pt idx="271">
                  <c:v>134</c:v>
                </c:pt>
                <c:pt idx="272">
                  <c:v>132</c:v>
                </c:pt>
                <c:pt idx="273">
                  <c:v>194</c:v>
                </c:pt>
                <c:pt idx="274">
                  <c:v>227</c:v>
                </c:pt>
                <c:pt idx="275">
                  <c:v>262</c:v>
                </c:pt>
                <c:pt idx="276">
                  <c:v>240</c:v>
                </c:pt>
                <c:pt idx="277">
                  <c:v>251</c:v>
                </c:pt>
                <c:pt idx="278">
                  <c:v>292</c:v>
                </c:pt>
                <c:pt idx="279">
                  <c:v>337</c:v>
                </c:pt>
                <c:pt idx="280">
                  <c:v>195</c:v>
                </c:pt>
                <c:pt idx="281">
                  <c:v>274</c:v>
                </c:pt>
                <c:pt idx="282">
                  <c:v>284</c:v>
                </c:pt>
                <c:pt idx="283">
                  <c:v>312</c:v>
                </c:pt>
                <c:pt idx="284">
                  <c:v>39</c:v>
                </c:pt>
                <c:pt idx="285">
                  <c:v>119</c:v>
                </c:pt>
                <c:pt idx="286">
                  <c:v>144</c:v>
                </c:pt>
                <c:pt idx="287">
                  <c:v>158</c:v>
                </c:pt>
                <c:pt idx="288">
                  <c:v>195</c:v>
                </c:pt>
                <c:pt idx="289">
                  <c:v>242</c:v>
                </c:pt>
                <c:pt idx="290">
                  <c:v>281</c:v>
                </c:pt>
                <c:pt idx="291">
                  <c:v>301</c:v>
                </c:pt>
                <c:pt idx="292">
                  <c:v>236</c:v>
                </c:pt>
                <c:pt idx="293">
                  <c:v>180</c:v>
                </c:pt>
                <c:pt idx="294">
                  <c:v>135</c:v>
                </c:pt>
                <c:pt idx="295">
                  <c:v>111</c:v>
                </c:pt>
                <c:pt idx="296">
                  <c:v>101</c:v>
                </c:pt>
                <c:pt idx="297">
                  <c:v>127</c:v>
                </c:pt>
                <c:pt idx="298">
                  <c:v>126</c:v>
                </c:pt>
                <c:pt idx="299">
                  <c:v>210</c:v>
                </c:pt>
                <c:pt idx="300">
                  <c:v>143</c:v>
                </c:pt>
                <c:pt idx="301">
                  <c:v>214</c:v>
                </c:pt>
                <c:pt idx="302">
                  <c:v>185</c:v>
                </c:pt>
                <c:pt idx="303">
                  <c:v>147</c:v>
                </c:pt>
                <c:pt idx="304">
                  <c:v>129</c:v>
                </c:pt>
                <c:pt idx="305">
                  <c:v>110</c:v>
                </c:pt>
                <c:pt idx="306">
                  <c:v>119</c:v>
                </c:pt>
                <c:pt idx="307">
                  <c:v>98</c:v>
                </c:pt>
                <c:pt idx="308">
                  <c:v>46</c:v>
                </c:pt>
                <c:pt idx="309">
                  <c:v>56</c:v>
                </c:pt>
                <c:pt idx="310">
                  <c:v>96</c:v>
                </c:pt>
                <c:pt idx="311">
                  <c:v>114</c:v>
                </c:pt>
                <c:pt idx="312">
                  <c:v>111</c:v>
                </c:pt>
                <c:pt idx="313">
                  <c:v>107</c:v>
                </c:pt>
                <c:pt idx="314">
                  <c:v>127</c:v>
                </c:pt>
                <c:pt idx="315">
                  <c:v>70</c:v>
                </c:pt>
                <c:pt idx="316">
                  <c:v>81</c:v>
                </c:pt>
                <c:pt idx="317">
                  <c:v>94</c:v>
                </c:pt>
                <c:pt idx="318">
                  <c:v>120</c:v>
                </c:pt>
                <c:pt idx="319">
                  <c:v>161</c:v>
                </c:pt>
                <c:pt idx="320">
                  <c:v>202</c:v>
                </c:pt>
                <c:pt idx="321">
                  <c:v>207</c:v>
                </c:pt>
                <c:pt idx="322">
                  <c:v>141</c:v>
                </c:pt>
                <c:pt idx="323">
                  <c:v>103</c:v>
                </c:pt>
                <c:pt idx="324">
                  <c:v>101</c:v>
                </c:pt>
                <c:pt idx="325">
                  <c:v>178</c:v>
                </c:pt>
                <c:pt idx="326">
                  <c:v>215</c:v>
                </c:pt>
                <c:pt idx="327">
                  <c:v>238</c:v>
                </c:pt>
                <c:pt idx="328">
                  <c:v>253</c:v>
                </c:pt>
                <c:pt idx="329">
                  <c:v>258</c:v>
                </c:pt>
                <c:pt idx="330">
                  <c:v>249</c:v>
                </c:pt>
                <c:pt idx="331">
                  <c:v>189</c:v>
                </c:pt>
                <c:pt idx="332">
                  <c:v>240</c:v>
                </c:pt>
                <c:pt idx="333">
                  <c:v>218</c:v>
                </c:pt>
                <c:pt idx="334">
                  <c:v>250</c:v>
                </c:pt>
                <c:pt idx="335">
                  <c:v>238</c:v>
                </c:pt>
                <c:pt idx="336">
                  <c:v>276</c:v>
                </c:pt>
                <c:pt idx="337">
                  <c:v>290</c:v>
                </c:pt>
                <c:pt idx="338">
                  <c:v>239</c:v>
                </c:pt>
                <c:pt idx="339">
                  <c:v>240</c:v>
                </c:pt>
                <c:pt idx="340">
                  <c:v>235</c:v>
                </c:pt>
                <c:pt idx="341">
                  <c:v>266</c:v>
                </c:pt>
                <c:pt idx="342">
                  <c:v>278</c:v>
                </c:pt>
                <c:pt idx="343">
                  <c:v>219</c:v>
                </c:pt>
                <c:pt idx="344">
                  <c:v>208</c:v>
                </c:pt>
                <c:pt idx="345">
                  <c:v>199</c:v>
                </c:pt>
                <c:pt idx="346">
                  <c:v>220</c:v>
                </c:pt>
                <c:pt idx="347">
                  <c:v>203</c:v>
                </c:pt>
                <c:pt idx="348">
                  <c:v>55</c:v>
                </c:pt>
                <c:pt idx="349">
                  <c:v>326</c:v>
                </c:pt>
                <c:pt idx="350">
                  <c:v>318</c:v>
                </c:pt>
                <c:pt idx="351">
                  <c:v>272</c:v>
                </c:pt>
                <c:pt idx="352">
                  <c:v>137</c:v>
                </c:pt>
                <c:pt idx="353">
                  <c:v>312</c:v>
                </c:pt>
                <c:pt idx="354">
                  <c:v>226</c:v>
                </c:pt>
                <c:pt idx="355">
                  <c:v>225</c:v>
                </c:pt>
                <c:pt idx="356">
                  <c:v>297</c:v>
                </c:pt>
                <c:pt idx="357">
                  <c:v>234</c:v>
                </c:pt>
                <c:pt idx="358">
                  <c:v>240</c:v>
                </c:pt>
                <c:pt idx="359">
                  <c:v>244</c:v>
                </c:pt>
                <c:pt idx="360">
                  <c:v>202</c:v>
                </c:pt>
                <c:pt idx="361">
                  <c:v>263</c:v>
                </c:pt>
                <c:pt idx="362">
                  <c:v>313</c:v>
                </c:pt>
                <c:pt idx="363">
                  <c:v>167</c:v>
                </c:pt>
                <c:pt idx="364">
                  <c:v>201</c:v>
                </c:pt>
                <c:pt idx="365">
                  <c:v>241</c:v>
                </c:pt>
                <c:pt idx="366">
                  <c:v>213</c:v>
                </c:pt>
                <c:pt idx="367">
                  <c:v>261</c:v>
                </c:pt>
                <c:pt idx="368">
                  <c:v>299</c:v>
                </c:pt>
                <c:pt idx="369">
                  <c:v>317</c:v>
                </c:pt>
                <c:pt idx="370">
                  <c:v>277</c:v>
                </c:pt>
                <c:pt idx="371">
                  <c:v>333</c:v>
                </c:pt>
                <c:pt idx="372">
                  <c:v>230</c:v>
                </c:pt>
                <c:pt idx="373">
                  <c:v>259</c:v>
                </c:pt>
                <c:pt idx="374">
                  <c:v>255</c:v>
                </c:pt>
                <c:pt idx="375">
                  <c:v>274</c:v>
                </c:pt>
                <c:pt idx="376">
                  <c:v>326</c:v>
                </c:pt>
                <c:pt idx="377">
                  <c:v>346</c:v>
                </c:pt>
                <c:pt idx="378">
                  <c:v>286</c:v>
                </c:pt>
                <c:pt idx="379">
                  <c:v>304</c:v>
                </c:pt>
                <c:pt idx="380">
                  <c:v>263</c:v>
                </c:pt>
                <c:pt idx="381">
                  <c:v>240</c:v>
                </c:pt>
                <c:pt idx="382">
                  <c:v>265</c:v>
                </c:pt>
                <c:pt idx="383">
                  <c:v>296</c:v>
                </c:pt>
                <c:pt idx="384">
                  <c:v>247</c:v>
                </c:pt>
                <c:pt idx="385">
                  <c:v>344</c:v>
                </c:pt>
                <c:pt idx="386">
                  <c:v>113</c:v>
                </c:pt>
                <c:pt idx="387">
                  <c:v>103</c:v>
                </c:pt>
                <c:pt idx="388">
                  <c:v>116</c:v>
                </c:pt>
                <c:pt idx="389">
                  <c:v>123</c:v>
                </c:pt>
                <c:pt idx="390">
                  <c:v>124</c:v>
                </c:pt>
                <c:pt idx="391">
                  <c:v>98</c:v>
                </c:pt>
                <c:pt idx="392">
                  <c:v>63</c:v>
                </c:pt>
                <c:pt idx="393">
                  <c:v>87</c:v>
                </c:pt>
                <c:pt idx="394">
                  <c:v>75</c:v>
                </c:pt>
                <c:pt idx="395">
                  <c:v>55</c:v>
                </c:pt>
                <c:pt idx="396">
                  <c:v>56</c:v>
                </c:pt>
                <c:pt idx="397">
                  <c:v>54</c:v>
                </c:pt>
                <c:pt idx="398">
                  <c:v>88</c:v>
                </c:pt>
                <c:pt idx="399">
                  <c:v>148</c:v>
                </c:pt>
                <c:pt idx="400">
                  <c:v>140</c:v>
                </c:pt>
                <c:pt idx="401">
                  <c:v>61</c:v>
                </c:pt>
                <c:pt idx="402">
                  <c:v>37</c:v>
                </c:pt>
                <c:pt idx="403">
                  <c:v>44</c:v>
                </c:pt>
                <c:pt idx="404">
                  <c:v>83</c:v>
                </c:pt>
                <c:pt idx="405">
                  <c:v>165</c:v>
                </c:pt>
                <c:pt idx="406">
                  <c:v>295</c:v>
                </c:pt>
                <c:pt idx="407">
                  <c:v>196</c:v>
                </c:pt>
                <c:pt idx="408">
                  <c:v>307</c:v>
                </c:pt>
                <c:pt idx="409">
                  <c:v>334</c:v>
                </c:pt>
                <c:pt idx="410">
                  <c:v>274</c:v>
                </c:pt>
                <c:pt idx="411">
                  <c:v>265</c:v>
                </c:pt>
                <c:pt idx="412">
                  <c:v>211</c:v>
                </c:pt>
                <c:pt idx="413">
                  <c:v>295</c:v>
                </c:pt>
                <c:pt idx="414">
                  <c:v>240</c:v>
                </c:pt>
                <c:pt idx="415">
                  <c:v>247</c:v>
                </c:pt>
                <c:pt idx="416">
                  <c:v>221</c:v>
                </c:pt>
                <c:pt idx="417">
                  <c:v>261</c:v>
                </c:pt>
                <c:pt idx="418">
                  <c:v>273</c:v>
                </c:pt>
                <c:pt idx="419">
                  <c:v>285</c:v>
                </c:pt>
                <c:pt idx="420">
                  <c:v>297</c:v>
                </c:pt>
                <c:pt idx="421">
                  <c:v>222</c:v>
                </c:pt>
                <c:pt idx="422">
                  <c:v>266</c:v>
                </c:pt>
                <c:pt idx="423">
                  <c:v>248</c:v>
                </c:pt>
                <c:pt idx="424">
                  <c:v>259</c:v>
                </c:pt>
                <c:pt idx="425">
                  <c:v>2</c:v>
                </c:pt>
                <c:pt idx="426">
                  <c:v>108</c:v>
                </c:pt>
                <c:pt idx="427">
                  <c:v>114</c:v>
                </c:pt>
                <c:pt idx="428">
                  <c:v>98</c:v>
                </c:pt>
                <c:pt idx="429">
                  <c:v>116</c:v>
                </c:pt>
                <c:pt idx="430">
                  <c:v>170</c:v>
                </c:pt>
                <c:pt idx="431">
                  <c:v>280</c:v>
                </c:pt>
                <c:pt idx="432">
                  <c:v>224</c:v>
                </c:pt>
                <c:pt idx="433">
                  <c:v>268</c:v>
                </c:pt>
                <c:pt idx="434">
                  <c:v>291</c:v>
                </c:pt>
                <c:pt idx="435">
                  <c:v>305</c:v>
                </c:pt>
                <c:pt idx="436">
                  <c:v>295</c:v>
                </c:pt>
                <c:pt idx="437">
                  <c:v>299</c:v>
                </c:pt>
                <c:pt idx="438">
                  <c:v>210</c:v>
                </c:pt>
                <c:pt idx="439">
                  <c:v>203</c:v>
                </c:pt>
                <c:pt idx="440">
                  <c:v>209</c:v>
                </c:pt>
                <c:pt idx="441">
                  <c:v>358</c:v>
                </c:pt>
                <c:pt idx="442">
                  <c:v>269</c:v>
                </c:pt>
                <c:pt idx="443">
                  <c:v>248</c:v>
                </c:pt>
                <c:pt idx="444">
                  <c:v>265</c:v>
                </c:pt>
                <c:pt idx="445">
                  <c:v>297</c:v>
                </c:pt>
                <c:pt idx="446">
                  <c:v>286</c:v>
                </c:pt>
                <c:pt idx="447">
                  <c:v>321</c:v>
                </c:pt>
                <c:pt idx="448">
                  <c:v>326</c:v>
                </c:pt>
                <c:pt idx="449">
                  <c:v>312</c:v>
                </c:pt>
                <c:pt idx="450">
                  <c:v>319</c:v>
                </c:pt>
                <c:pt idx="451">
                  <c:v>294</c:v>
                </c:pt>
                <c:pt idx="452">
                  <c:v>309</c:v>
                </c:pt>
                <c:pt idx="453">
                  <c:v>312</c:v>
                </c:pt>
                <c:pt idx="454">
                  <c:v>326</c:v>
                </c:pt>
                <c:pt idx="455">
                  <c:v>295</c:v>
                </c:pt>
                <c:pt idx="456">
                  <c:v>315</c:v>
                </c:pt>
                <c:pt idx="457">
                  <c:v>55</c:v>
                </c:pt>
                <c:pt idx="458">
                  <c:v>62</c:v>
                </c:pt>
                <c:pt idx="459">
                  <c:v>295</c:v>
                </c:pt>
                <c:pt idx="460">
                  <c:v>275</c:v>
                </c:pt>
                <c:pt idx="461">
                  <c:v>357</c:v>
                </c:pt>
                <c:pt idx="462">
                  <c:v>185</c:v>
                </c:pt>
                <c:pt idx="463">
                  <c:v>190</c:v>
                </c:pt>
                <c:pt idx="464">
                  <c:v>180</c:v>
                </c:pt>
                <c:pt idx="465">
                  <c:v>171</c:v>
                </c:pt>
                <c:pt idx="466">
                  <c:v>249</c:v>
                </c:pt>
                <c:pt idx="467">
                  <c:v>278</c:v>
                </c:pt>
                <c:pt idx="468">
                  <c:v>224</c:v>
                </c:pt>
                <c:pt idx="469">
                  <c:v>329</c:v>
                </c:pt>
                <c:pt idx="470">
                  <c:v>306</c:v>
                </c:pt>
                <c:pt idx="471">
                  <c:v>212</c:v>
                </c:pt>
                <c:pt idx="472">
                  <c:v>147</c:v>
                </c:pt>
                <c:pt idx="473">
                  <c:v>106</c:v>
                </c:pt>
                <c:pt idx="474">
                  <c:v>93</c:v>
                </c:pt>
                <c:pt idx="475">
                  <c:v>128</c:v>
                </c:pt>
                <c:pt idx="476">
                  <c:v>184</c:v>
                </c:pt>
                <c:pt idx="477">
                  <c:v>162</c:v>
                </c:pt>
                <c:pt idx="478">
                  <c:v>87</c:v>
                </c:pt>
                <c:pt idx="479">
                  <c:v>140</c:v>
                </c:pt>
                <c:pt idx="480">
                  <c:v>172</c:v>
                </c:pt>
                <c:pt idx="481">
                  <c:v>204</c:v>
                </c:pt>
                <c:pt idx="482">
                  <c:v>15</c:v>
                </c:pt>
                <c:pt idx="483">
                  <c:v>56</c:v>
                </c:pt>
                <c:pt idx="484">
                  <c:v>18</c:v>
                </c:pt>
                <c:pt idx="485">
                  <c:v>62</c:v>
                </c:pt>
                <c:pt idx="486">
                  <c:v>29</c:v>
                </c:pt>
                <c:pt idx="487">
                  <c:v>311</c:v>
                </c:pt>
                <c:pt idx="488">
                  <c:v>291</c:v>
                </c:pt>
                <c:pt idx="489">
                  <c:v>314</c:v>
                </c:pt>
                <c:pt idx="490">
                  <c:v>320</c:v>
                </c:pt>
                <c:pt idx="491">
                  <c:v>337</c:v>
                </c:pt>
                <c:pt idx="492">
                  <c:v>137</c:v>
                </c:pt>
                <c:pt idx="493">
                  <c:v>185</c:v>
                </c:pt>
                <c:pt idx="494">
                  <c:v>179</c:v>
                </c:pt>
                <c:pt idx="495">
                  <c:v>240</c:v>
                </c:pt>
                <c:pt idx="496">
                  <c:v>300</c:v>
                </c:pt>
                <c:pt idx="497">
                  <c:v>247</c:v>
                </c:pt>
                <c:pt idx="498">
                  <c:v>207</c:v>
                </c:pt>
                <c:pt idx="499">
                  <c:v>327</c:v>
                </c:pt>
                <c:pt idx="500">
                  <c:v>299</c:v>
                </c:pt>
                <c:pt idx="501">
                  <c:v>278</c:v>
                </c:pt>
                <c:pt idx="502">
                  <c:v>107</c:v>
                </c:pt>
                <c:pt idx="503">
                  <c:v>131</c:v>
                </c:pt>
                <c:pt idx="504">
                  <c:v>20</c:v>
                </c:pt>
                <c:pt idx="505">
                  <c:v>57</c:v>
                </c:pt>
                <c:pt idx="506">
                  <c:v>64</c:v>
                </c:pt>
                <c:pt idx="507">
                  <c:v>79</c:v>
                </c:pt>
                <c:pt idx="508">
                  <c:v>101</c:v>
                </c:pt>
                <c:pt idx="509">
                  <c:v>356</c:v>
                </c:pt>
                <c:pt idx="510">
                  <c:v>269</c:v>
                </c:pt>
                <c:pt idx="511">
                  <c:v>28</c:v>
                </c:pt>
                <c:pt idx="512">
                  <c:v>289</c:v>
                </c:pt>
                <c:pt idx="513">
                  <c:v>321</c:v>
                </c:pt>
                <c:pt idx="514">
                  <c:v>307</c:v>
                </c:pt>
                <c:pt idx="515">
                  <c:v>292</c:v>
                </c:pt>
                <c:pt idx="516">
                  <c:v>312</c:v>
                </c:pt>
                <c:pt idx="517">
                  <c:v>306</c:v>
                </c:pt>
                <c:pt idx="518">
                  <c:v>298</c:v>
                </c:pt>
                <c:pt idx="519">
                  <c:v>296</c:v>
                </c:pt>
                <c:pt idx="520">
                  <c:v>278</c:v>
                </c:pt>
                <c:pt idx="521">
                  <c:v>149</c:v>
                </c:pt>
                <c:pt idx="522">
                  <c:v>116</c:v>
                </c:pt>
                <c:pt idx="523">
                  <c:v>153</c:v>
                </c:pt>
                <c:pt idx="524">
                  <c:v>191</c:v>
                </c:pt>
                <c:pt idx="525">
                  <c:v>247</c:v>
                </c:pt>
                <c:pt idx="526">
                  <c:v>305</c:v>
                </c:pt>
                <c:pt idx="527">
                  <c:v>339</c:v>
                </c:pt>
                <c:pt idx="528">
                  <c:v>260</c:v>
                </c:pt>
                <c:pt idx="529">
                  <c:v>284</c:v>
                </c:pt>
                <c:pt idx="530">
                  <c:v>151</c:v>
                </c:pt>
                <c:pt idx="531">
                  <c:v>193</c:v>
                </c:pt>
                <c:pt idx="532">
                  <c:v>215</c:v>
                </c:pt>
                <c:pt idx="533">
                  <c:v>276</c:v>
                </c:pt>
                <c:pt idx="534">
                  <c:v>268</c:v>
                </c:pt>
                <c:pt idx="535">
                  <c:v>22</c:v>
                </c:pt>
                <c:pt idx="536">
                  <c:v>96</c:v>
                </c:pt>
                <c:pt idx="537">
                  <c:v>162</c:v>
                </c:pt>
                <c:pt idx="538">
                  <c:v>209</c:v>
                </c:pt>
                <c:pt idx="539">
                  <c:v>229</c:v>
                </c:pt>
                <c:pt idx="540">
                  <c:v>294</c:v>
                </c:pt>
                <c:pt idx="541">
                  <c:v>300</c:v>
                </c:pt>
                <c:pt idx="542">
                  <c:v>297</c:v>
                </c:pt>
                <c:pt idx="543">
                  <c:v>144</c:v>
                </c:pt>
                <c:pt idx="544">
                  <c:v>165</c:v>
                </c:pt>
                <c:pt idx="545">
                  <c:v>190</c:v>
                </c:pt>
                <c:pt idx="546">
                  <c:v>211</c:v>
                </c:pt>
                <c:pt idx="547">
                  <c:v>207</c:v>
                </c:pt>
                <c:pt idx="548">
                  <c:v>134</c:v>
                </c:pt>
                <c:pt idx="549">
                  <c:v>117</c:v>
                </c:pt>
                <c:pt idx="550">
                  <c:v>91</c:v>
                </c:pt>
                <c:pt idx="551">
                  <c:v>75</c:v>
                </c:pt>
                <c:pt idx="552">
                  <c:v>225</c:v>
                </c:pt>
                <c:pt idx="553">
                  <c:v>110</c:v>
                </c:pt>
                <c:pt idx="554">
                  <c:v>217</c:v>
                </c:pt>
                <c:pt idx="555">
                  <c:v>255</c:v>
                </c:pt>
                <c:pt idx="556">
                  <c:v>220</c:v>
                </c:pt>
                <c:pt idx="557">
                  <c:v>247</c:v>
                </c:pt>
                <c:pt idx="558">
                  <c:v>214</c:v>
                </c:pt>
                <c:pt idx="559">
                  <c:v>271</c:v>
                </c:pt>
                <c:pt idx="560">
                  <c:v>279</c:v>
                </c:pt>
                <c:pt idx="561">
                  <c:v>258</c:v>
                </c:pt>
                <c:pt idx="562">
                  <c:v>281</c:v>
                </c:pt>
                <c:pt idx="563">
                  <c:v>246</c:v>
                </c:pt>
                <c:pt idx="564">
                  <c:v>239</c:v>
                </c:pt>
                <c:pt idx="565">
                  <c:v>304</c:v>
                </c:pt>
                <c:pt idx="566">
                  <c:v>315</c:v>
                </c:pt>
                <c:pt idx="567">
                  <c:v>249</c:v>
                </c:pt>
                <c:pt idx="568">
                  <c:v>210</c:v>
                </c:pt>
                <c:pt idx="569">
                  <c:v>187</c:v>
                </c:pt>
                <c:pt idx="570">
                  <c:v>9</c:v>
                </c:pt>
                <c:pt idx="571">
                  <c:v>337</c:v>
                </c:pt>
                <c:pt idx="572">
                  <c:v>100</c:v>
                </c:pt>
                <c:pt idx="573">
                  <c:v>312</c:v>
                </c:pt>
                <c:pt idx="574">
                  <c:v>215</c:v>
                </c:pt>
                <c:pt idx="575">
                  <c:v>210</c:v>
                </c:pt>
                <c:pt idx="576">
                  <c:v>243</c:v>
                </c:pt>
                <c:pt idx="577">
                  <c:v>162</c:v>
                </c:pt>
                <c:pt idx="578">
                  <c:v>170</c:v>
                </c:pt>
                <c:pt idx="579">
                  <c:v>219</c:v>
                </c:pt>
                <c:pt idx="580">
                  <c:v>207</c:v>
                </c:pt>
                <c:pt idx="581">
                  <c:v>191</c:v>
                </c:pt>
                <c:pt idx="582">
                  <c:v>216</c:v>
                </c:pt>
                <c:pt idx="583">
                  <c:v>273</c:v>
                </c:pt>
                <c:pt idx="584">
                  <c:v>297</c:v>
                </c:pt>
                <c:pt idx="585">
                  <c:v>317</c:v>
                </c:pt>
                <c:pt idx="586">
                  <c:v>320</c:v>
                </c:pt>
                <c:pt idx="587">
                  <c:v>27</c:v>
                </c:pt>
                <c:pt idx="588">
                  <c:v>99</c:v>
                </c:pt>
                <c:pt idx="589">
                  <c:v>108</c:v>
                </c:pt>
                <c:pt idx="590">
                  <c:v>104</c:v>
                </c:pt>
                <c:pt idx="591">
                  <c:v>94</c:v>
                </c:pt>
                <c:pt idx="592">
                  <c:v>170</c:v>
                </c:pt>
                <c:pt idx="593">
                  <c:v>167</c:v>
                </c:pt>
                <c:pt idx="594">
                  <c:v>159</c:v>
                </c:pt>
                <c:pt idx="595">
                  <c:v>342</c:v>
                </c:pt>
                <c:pt idx="596">
                  <c:v>286</c:v>
                </c:pt>
                <c:pt idx="597">
                  <c:v>239</c:v>
                </c:pt>
                <c:pt idx="598">
                  <c:v>251</c:v>
                </c:pt>
                <c:pt idx="599">
                  <c:v>261</c:v>
                </c:pt>
                <c:pt idx="600">
                  <c:v>225</c:v>
                </c:pt>
                <c:pt idx="601">
                  <c:v>165</c:v>
                </c:pt>
                <c:pt idx="602">
                  <c:v>322</c:v>
                </c:pt>
                <c:pt idx="603">
                  <c:v>268</c:v>
                </c:pt>
                <c:pt idx="604">
                  <c:v>185</c:v>
                </c:pt>
                <c:pt idx="605">
                  <c:v>172</c:v>
                </c:pt>
                <c:pt idx="606">
                  <c:v>237</c:v>
                </c:pt>
                <c:pt idx="607">
                  <c:v>339</c:v>
                </c:pt>
                <c:pt idx="608">
                  <c:v>265</c:v>
                </c:pt>
                <c:pt idx="609">
                  <c:v>243</c:v>
                </c:pt>
                <c:pt idx="610">
                  <c:v>282</c:v>
                </c:pt>
                <c:pt idx="611">
                  <c:v>259</c:v>
                </c:pt>
                <c:pt idx="612">
                  <c:v>300</c:v>
                </c:pt>
                <c:pt idx="613">
                  <c:v>281</c:v>
                </c:pt>
                <c:pt idx="614">
                  <c:v>288</c:v>
                </c:pt>
                <c:pt idx="615">
                  <c:v>273</c:v>
                </c:pt>
                <c:pt idx="616">
                  <c:v>159</c:v>
                </c:pt>
                <c:pt idx="617">
                  <c:v>192</c:v>
                </c:pt>
                <c:pt idx="618">
                  <c:v>236</c:v>
                </c:pt>
                <c:pt idx="619">
                  <c:v>270</c:v>
                </c:pt>
                <c:pt idx="620">
                  <c:v>285</c:v>
                </c:pt>
                <c:pt idx="621">
                  <c:v>253</c:v>
                </c:pt>
                <c:pt idx="622">
                  <c:v>280</c:v>
                </c:pt>
                <c:pt idx="623">
                  <c:v>222</c:v>
                </c:pt>
                <c:pt idx="624">
                  <c:v>239</c:v>
                </c:pt>
                <c:pt idx="625">
                  <c:v>246</c:v>
                </c:pt>
                <c:pt idx="626">
                  <c:v>288</c:v>
                </c:pt>
                <c:pt idx="627">
                  <c:v>262</c:v>
                </c:pt>
                <c:pt idx="628">
                  <c:v>229</c:v>
                </c:pt>
                <c:pt idx="629">
                  <c:v>348</c:v>
                </c:pt>
                <c:pt idx="630">
                  <c:v>333</c:v>
                </c:pt>
                <c:pt idx="631">
                  <c:v>85</c:v>
                </c:pt>
                <c:pt idx="632">
                  <c:v>160</c:v>
                </c:pt>
                <c:pt idx="633">
                  <c:v>147</c:v>
                </c:pt>
                <c:pt idx="634">
                  <c:v>241</c:v>
                </c:pt>
                <c:pt idx="635">
                  <c:v>237</c:v>
                </c:pt>
                <c:pt idx="636">
                  <c:v>253</c:v>
                </c:pt>
                <c:pt idx="637">
                  <c:v>243</c:v>
                </c:pt>
                <c:pt idx="638">
                  <c:v>201</c:v>
                </c:pt>
                <c:pt idx="639">
                  <c:v>208</c:v>
                </c:pt>
                <c:pt idx="640">
                  <c:v>202</c:v>
                </c:pt>
                <c:pt idx="641">
                  <c:v>240</c:v>
                </c:pt>
                <c:pt idx="642">
                  <c:v>209</c:v>
                </c:pt>
                <c:pt idx="643">
                  <c:v>281</c:v>
                </c:pt>
                <c:pt idx="644">
                  <c:v>297</c:v>
                </c:pt>
                <c:pt idx="645">
                  <c:v>283</c:v>
                </c:pt>
                <c:pt idx="646">
                  <c:v>311</c:v>
                </c:pt>
                <c:pt idx="647">
                  <c:v>313</c:v>
                </c:pt>
                <c:pt idx="648">
                  <c:v>54</c:v>
                </c:pt>
                <c:pt idx="649">
                  <c:v>107</c:v>
                </c:pt>
                <c:pt idx="650">
                  <c:v>202</c:v>
                </c:pt>
                <c:pt idx="651">
                  <c:v>128</c:v>
                </c:pt>
                <c:pt idx="652">
                  <c:v>163</c:v>
                </c:pt>
                <c:pt idx="653">
                  <c:v>184</c:v>
                </c:pt>
                <c:pt idx="654">
                  <c:v>203</c:v>
                </c:pt>
                <c:pt idx="655">
                  <c:v>177</c:v>
                </c:pt>
                <c:pt idx="656">
                  <c:v>99</c:v>
                </c:pt>
                <c:pt idx="657">
                  <c:v>191</c:v>
                </c:pt>
                <c:pt idx="658">
                  <c:v>60</c:v>
                </c:pt>
                <c:pt idx="659">
                  <c:v>72</c:v>
                </c:pt>
                <c:pt idx="660">
                  <c:v>77</c:v>
                </c:pt>
                <c:pt idx="661">
                  <c:v>351</c:v>
                </c:pt>
                <c:pt idx="662">
                  <c:v>318</c:v>
                </c:pt>
                <c:pt idx="663">
                  <c:v>331</c:v>
                </c:pt>
                <c:pt idx="664">
                  <c:v>29</c:v>
                </c:pt>
                <c:pt idx="665">
                  <c:v>173</c:v>
                </c:pt>
                <c:pt idx="666">
                  <c:v>233</c:v>
                </c:pt>
                <c:pt idx="667">
                  <c:v>260</c:v>
                </c:pt>
                <c:pt idx="668">
                  <c:v>185</c:v>
                </c:pt>
                <c:pt idx="669">
                  <c:v>140</c:v>
                </c:pt>
                <c:pt idx="670">
                  <c:v>211</c:v>
                </c:pt>
                <c:pt idx="671">
                  <c:v>188</c:v>
                </c:pt>
                <c:pt idx="672">
                  <c:v>207</c:v>
                </c:pt>
                <c:pt idx="673">
                  <c:v>14</c:v>
                </c:pt>
                <c:pt idx="674">
                  <c:v>291</c:v>
                </c:pt>
                <c:pt idx="675">
                  <c:v>285</c:v>
                </c:pt>
                <c:pt idx="676">
                  <c:v>267</c:v>
                </c:pt>
                <c:pt idx="677">
                  <c:v>225</c:v>
                </c:pt>
                <c:pt idx="678">
                  <c:v>162</c:v>
                </c:pt>
                <c:pt idx="679">
                  <c:v>244</c:v>
                </c:pt>
                <c:pt idx="680">
                  <c:v>256</c:v>
                </c:pt>
                <c:pt idx="681">
                  <c:v>192</c:v>
                </c:pt>
                <c:pt idx="682">
                  <c:v>214</c:v>
                </c:pt>
                <c:pt idx="683">
                  <c:v>234</c:v>
                </c:pt>
                <c:pt idx="684">
                  <c:v>180</c:v>
                </c:pt>
                <c:pt idx="685">
                  <c:v>158</c:v>
                </c:pt>
                <c:pt idx="686">
                  <c:v>277</c:v>
                </c:pt>
                <c:pt idx="687">
                  <c:v>186</c:v>
                </c:pt>
                <c:pt idx="688">
                  <c:v>172</c:v>
                </c:pt>
                <c:pt idx="689">
                  <c:v>145</c:v>
                </c:pt>
                <c:pt idx="690">
                  <c:v>200</c:v>
                </c:pt>
                <c:pt idx="691">
                  <c:v>199</c:v>
                </c:pt>
                <c:pt idx="692">
                  <c:v>194</c:v>
                </c:pt>
                <c:pt idx="693">
                  <c:v>148</c:v>
                </c:pt>
                <c:pt idx="694">
                  <c:v>292</c:v>
                </c:pt>
                <c:pt idx="695">
                  <c:v>38</c:v>
                </c:pt>
                <c:pt idx="696">
                  <c:v>25</c:v>
                </c:pt>
                <c:pt idx="697">
                  <c:v>17</c:v>
                </c:pt>
                <c:pt idx="698">
                  <c:v>60</c:v>
                </c:pt>
                <c:pt idx="699">
                  <c:v>108</c:v>
                </c:pt>
                <c:pt idx="700">
                  <c:v>62</c:v>
                </c:pt>
                <c:pt idx="701">
                  <c:v>191</c:v>
                </c:pt>
                <c:pt idx="702">
                  <c:v>37</c:v>
                </c:pt>
                <c:pt idx="703">
                  <c:v>57</c:v>
                </c:pt>
                <c:pt idx="704">
                  <c:v>327</c:v>
                </c:pt>
                <c:pt idx="705">
                  <c:v>118</c:v>
                </c:pt>
                <c:pt idx="706">
                  <c:v>117</c:v>
                </c:pt>
                <c:pt idx="707">
                  <c:v>226</c:v>
                </c:pt>
                <c:pt idx="708">
                  <c:v>26</c:v>
                </c:pt>
                <c:pt idx="709">
                  <c:v>35</c:v>
                </c:pt>
                <c:pt idx="710">
                  <c:v>135</c:v>
                </c:pt>
                <c:pt idx="711">
                  <c:v>118</c:v>
                </c:pt>
                <c:pt idx="712">
                  <c:v>106</c:v>
                </c:pt>
                <c:pt idx="713">
                  <c:v>157</c:v>
                </c:pt>
                <c:pt idx="714">
                  <c:v>128</c:v>
                </c:pt>
                <c:pt idx="715">
                  <c:v>121</c:v>
                </c:pt>
                <c:pt idx="716">
                  <c:v>71</c:v>
                </c:pt>
                <c:pt idx="717">
                  <c:v>64</c:v>
                </c:pt>
                <c:pt idx="718">
                  <c:v>97</c:v>
                </c:pt>
                <c:pt idx="719">
                  <c:v>91</c:v>
                </c:pt>
                <c:pt idx="720">
                  <c:v>102</c:v>
                </c:pt>
                <c:pt idx="721">
                  <c:v>133</c:v>
                </c:pt>
                <c:pt idx="722">
                  <c:v>210</c:v>
                </c:pt>
                <c:pt idx="723">
                  <c:v>206</c:v>
                </c:pt>
                <c:pt idx="724">
                  <c:v>242</c:v>
                </c:pt>
                <c:pt idx="725">
                  <c:v>3</c:v>
                </c:pt>
                <c:pt idx="726">
                  <c:v>181</c:v>
                </c:pt>
                <c:pt idx="727">
                  <c:v>184</c:v>
                </c:pt>
                <c:pt idx="728">
                  <c:v>227</c:v>
                </c:pt>
                <c:pt idx="729">
                  <c:v>221</c:v>
                </c:pt>
                <c:pt idx="730">
                  <c:v>244</c:v>
                </c:pt>
                <c:pt idx="731">
                  <c:v>274</c:v>
                </c:pt>
                <c:pt idx="732">
                  <c:v>278</c:v>
                </c:pt>
                <c:pt idx="733">
                  <c:v>284</c:v>
                </c:pt>
                <c:pt idx="734">
                  <c:v>310</c:v>
                </c:pt>
                <c:pt idx="735">
                  <c:v>302</c:v>
                </c:pt>
                <c:pt idx="736">
                  <c:v>186</c:v>
                </c:pt>
                <c:pt idx="737">
                  <c:v>268</c:v>
                </c:pt>
                <c:pt idx="738">
                  <c:v>284</c:v>
                </c:pt>
                <c:pt idx="739">
                  <c:v>14</c:v>
                </c:pt>
                <c:pt idx="740">
                  <c:v>17</c:v>
                </c:pt>
                <c:pt idx="741">
                  <c:v>55</c:v>
                </c:pt>
                <c:pt idx="742">
                  <c:v>63</c:v>
                </c:pt>
                <c:pt idx="743">
                  <c:v>92</c:v>
                </c:pt>
                <c:pt idx="744">
                  <c:v>32</c:v>
                </c:pt>
                <c:pt idx="745">
                  <c:v>57</c:v>
                </c:pt>
                <c:pt idx="746">
                  <c:v>66</c:v>
                </c:pt>
                <c:pt idx="747">
                  <c:v>76</c:v>
                </c:pt>
                <c:pt idx="748">
                  <c:v>58</c:v>
                </c:pt>
                <c:pt idx="749">
                  <c:v>64</c:v>
                </c:pt>
                <c:pt idx="750">
                  <c:v>76</c:v>
                </c:pt>
                <c:pt idx="751">
                  <c:v>73</c:v>
                </c:pt>
                <c:pt idx="752">
                  <c:v>63</c:v>
                </c:pt>
                <c:pt idx="753">
                  <c:v>60</c:v>
                </c:pt>
                <c:pt idx="754">
                  <c:v>144</c:v>
                </c:pt>
                <c:pt idx="755">
                  <c:v>180</c:v>
                </c:pt>
                <c:pt idx="756">
                  <c:v>193</c:v>
                </c:pt>
                <c:pt idx="757">
                  <c:v>208</c:v>
                </c:pt>
                <c:pt idx="758">
                  <c:v>216</c:v>
                </c:pt>
                <c:pt idx="759">
                  <c:v>236</c:v>
                </c:pt>
                <c:pt idx="760">
                  <c:v>263</c:v>
                </c:pt>
                <c:pt idx="761">
                  <c:v>257</c:v>
                </c:pt>
                <c:pt idx="762">
                  <c:v>345</c:v>
                </c:pt>
                <c:pt idx="763">
                  <c:v>278</c:v>
                </c:pt>
                <c:pt idx="764">
                  <c:v>259</c:v>
                </c:pt>
                <c:pt idx="765">
                  <c:v>260</c:v>
                </c:pt>
                <c:pt idx="766">
                  <c:v>331</c:v>
                </c:pt>
                <c:pt idx="767">
                  <c:v>9</c:v>
                </c:pt>
                <c:pt idx="768">
                  <c:v>14</c:v>
                </c:pt>
                <c:pt idx="769">
                  <c:v>22</c:v>
                </c:pt>
                <c:pt idx="770">
                  <c:v>116</c:v>
                </c:pt>
                <c:pt idx="771">
                  <c:v>95</c:v>
                </c:pt>
                <c:pt idx="772">
                  <c:v>43</c:v>
                </c:pt>
                <c:pt idx="773">
                  <c:v>106</c:v>
                </c:pt>
                <c:pt idx="774">
                  <c:v>137</c:v>
                </c:pt>
                <c:pt idx="775">
                  <c:v>119</c:v>
                </c:pt>
                <c:pt idx="776">
                  <c:v>95</c:v>
                </c:pt>
                <c:pt idx="777">
                  <c:v>138</c:v>
                </c:pt>
                <c:pt idx="778">
                  <c:v>256</c:v>
                </c:pt>
                <c:pt idx="779">
                  <c:v>39</c:v>
                </c:pt>
                <c:pt idx="780">
                  <c:v>36</c:v>
                </c:pt>
                <c:pt idx="781">
                  <c:v>48</c:v>
                </c:pt>
                <c:pt idx="782">
                  <c:v>53</c:v>
                </c:pt>
                <c:pt idx="783">
                  <c:v>56</c:v>
                </c:pt>
                <c:pt idx="784">
                  <c:v>40</c:v>
                </c:pt>
                <c:pt idx="785">
                  <c:v>54</c:v>
                </c:pt>
                <c:pt idx="786">
                  <c:v>25</c:v>
                </c:pt>
                <c:pt idx="787">
                  <c:v>252</c:v>
                </c:pt>
                <c:pt idx="788">
                  <c:v>318</c:v>
                </c:pt>
                <c:pt idx="789">
                  <c:v>335</c:v>
                </c:pt>
                <c:pt idx="790">
                  <c:v>281</c:v>
                </c:pt>
                <c:pt idx="791">
                  <c:v>315</c:v>
                </c:pt>
                <c:pt idx="792">
                  <c:v>209</c:v>
                </c:pt>
                <c:pt idx="793">
                  <c:v>144</c:v>
                </c:pt>
                <c:pt idx="794">
                  <c:v>107</c:v>
                </c:pt>
                <c:pt idx="795">
                  <c:v>92</c:v>
                </c:pt>
                <c:pt idx="796">
                  <c:v>93</c:v>
                </c:pt>
                <c:pt idx="797">
                  <c:v>86</c:v>
                </c:pt>
                <c:pt idx="798">
                  <c:v>56</c:v>
                </c:pt>
                <c:pt idx="799">
                  <c:v>54</c:v>
                </c:pt>
                <c:pt idx="800">
                  <c:v>223</c:v>
                </c:pt>
                <c:pt idx="801">
                  <c:v>8</c:v>
                </c:pt>
                <c:pt idx="802">
                  <c:v>348</c:v>
                </c:pt>
                <c:pt idx="803">
                  <c:v>170</c:v>
                </c:pt>
                <c:pt idx="804">
                  <c:v>139</c:v>
                </c:pt>
                <c:pt idx="805">
                  <c:v>113</c:v>
                </c:pt>
                <c:pt idx="806">
                  <c:v>97</c:v>
                </c:pt>
                <c:pt idx="807">
                  <c:v>66</c:v>
                </c:pt>
                <c:pt idx="808">
                  <c:v>53</c:v>
                </c:pt>
                <c:pt idx="809">
                  <c:v>56</c:v>
                </c:pt>
                <c:pt idx="810">
                  <c:v>76</c:v>
                </c:pt>
                <c:pt idx="811">
                  <c:v>81</c:v>
                </c:pt>
                <c:pt idx="812">
                  <c:v>76</c:v>
                </c:pt>
                <c:pt idx="813">
                  <c:v>70</c:v>
                </c:pt>
                <c:pt idx="814">
                  <c:v>73</c:v>
                </c:pt>
                <c:pt idx="815">
                  <c:v>81</c:v>
                </c:pt>
                <c:pt idx="816">
                  <c:v>72</c:v>
                </c:pt>
                <c:pt idx="817">
                  <c:v>43</c:v>
                </c:pt>
                <c:pt idx="818">
                  <c:v>41</c:v>
                </c:pt>
                <c:pt idx="819">
                  <c:v>8</c:v>
                </c:pt>
                <c:pt idx="820">
                  <c:v>336</c:v>
                </c:pt>
                <c:pt idx="821">
                  <c:v>31</c:v>
                </c:pt>
                <c:pt idx="822">
                  <c:v>76</c:v>
                </c:pt>
                <c:pt idx="823">
                  <c:v>70</c:v>
                </c:pt>
                <c:pt idx="824">
                  <c:v>55</c:v>
                </c:pt>
                <c:pt idx="825">
                  <c:v>319</c:v>
                </c:pt>
                <c:pt idx="826">
                  <c:v>278</c:v>
                </c:pt>
                <c:pt idx="827">
                  <c:v>305</c:v>
                </c:pt>
                <c:pt idx="828">
                  <c:v>88</c:v>
                </c:pt>
                <c:pt idx="829">
                  <c:v>85</c:v>
                </c:pt>
                <c:pt idx="830">
                  <c:v>124</c:v>
                </c:pt>
                <c:pt idx="831">
                  <c:v>41</c:v>
                </c:pt>
                <c:pt idx="832">
                  <c:v>311</c:v>
                </c:pt>
                <c:pt idx="833">
                  <c:v>145</c:v>
                </c:pt>
                <c:pt idx="834">
                  <c:v>174</c:v>
                </c:pt>
                <c:pt idx="835">
                  <c:v>178</c:v>
                </c:pt>
                <c:pt idx="836">
                  <c:v>196</c:v>
                </c:pt>
                <c:pt idx="837">
                  <c:v>204</c:v>
                </c:pt>
                <c:pt idx="838">
                  <c:v>271</c:v>
                </c:pt>
                <c:pt idx="839">
                  <c:v>324</c:v>
                </c:pt>
                <c:pt idx="840">
                  <c:v>131</c:v>
                </c:pt>
                <c:pt idx="841">
                  <c:v>209</c:v>
                </c:pt>
                <c:pt idx="842">
                  <c:v>251</c:v>
                </c:pt>
                <c:pt idx="843">
                  <c:v>243</c:v>
                </c:pt>
                <c:pt idx="844">
                  <c:v>229</c:v>
                </c:pt>
                <c:pt idx="845">
                  <c:v>327</c:v>
                </c:pt>
                <c:pt idx="846">
                  <c:v>306</c:v>
                </c:pt>
                <c:pt idx="847">
                  <c:v>241</c:v>
                </c:pt>
                <c:pt idx="848">
                  <c:v>222</c:v>
                </c:pt>
                <c:pt idx="849">
                  <c:v>284</c:v>
                </c:pt>
                <c:pt idx="850">
                  <c:v>255</c:v>
                </c:pt>
                <c:pt idx="851">
                  <c:v>344</c:v>
                </c:pt>
                <c:pt idx="852">
                  <c:v>160</c:v>
                </c:pt>
                <c:pt idx="853">
                  <c:v>213</c:v>
                </c:pt>
                <c:pt idx="854">
                  <c:v>209</c:v>
                </c:pt>
                <c:pt idx="855">
                  <c:v>151</c:v>
                </c:pt>
                <c:pt idx="856">
                  <c:v>63</c:v>
                </c:pt>
                <c:pt idx="857">
                  <c:v>121</c:v>
                </c:pt>
                <c:pt idx="858">
                  <c:v>200</c:v>
                </c:pt>
                <c:pt idx="859">
                  <c:v>183</c:v>
                </c:pt>
                <c:pt idx="860">
                  <c:v>207</c:v>
                </c:pt>
                <c:pt idx="861">
                  <c:v>213</c:v>
                </c:pt>
                <c:pt idx="862">
                  <c:v>217</c:v>
                </c:pt>
                <c:pt idx="863">
                  <c:v>199</c:v>
                </c:pt>
                <c:pt idx="864">
                  <c:v>146</c:v>
                </c:pt>
                <c:pt idx="865">
                  <c:v>311</c:v>
                </c:pt>
                <c:pt idx="866">
                  <c:v>96</c:v>
                </c:pt>
                <c:pt idx="867">
                  <c:v>127</c:v>
                </c:pt>
                <c:pt idx="868">
                  <c:v>324</c:v>
                </c:pt>
                <c:pt idx="869">
                  <c:v>164</c:v>
                </c:pt>
                <c:pt idx="870">
                  <c:v>306</c:v>
                </c:pt>
                <c:pt idx="871">
                  <c:v>322</c:v>
                </c:pt>
                <c:pt idx="872">
                  <c:v>231</c:v>
                </c:pt>
                <c:pt idx="873">
                  <c:v>34</c:v>
                </c:pt>
                <c:pt idx="874">
                  <c:v>343</c:v>
                </c:pt>
                <c:pt idx="875">
                  <c:v>348</c:v>
                </c:pt>
                <c:pt idx="876">
                  <c:v>107</c:v>
                </c:pt>
                <c:pt idx="877">
                  <c:v>5</c:v>
                </c:pt>
                <c:pt idx="878">
                  <c:v>73</c:v>
                </c:pt>
                <c:pt idx="879">
                  <c:v>51</c:v>
                </c:pt>
                <c:pt idx="880">
                  <c:v>348</c:v>
                </c:pt>
                <c:pt idx="881">
                  <c:v>337</c:v>
                </c:pt>
                <c:pt idx="882">
                  <c:v>323</c:v>
                </c:pt>
                <c:pt idx="883">
                  <c:v>335</c:v>
                </c:pt>
                <c:pt idx="884">
                  <c:v>347</c:v>
                </c:pt>
                <c:pt idx="885">
                  <c:v>278</c:v>
                </c:pt>
                <c:pt idx="886">
                  <c:v>357</c:v>
                </c:pt>
                <c:pt idx="887">
                  <c:v>351</c:v>
                </c:pt>
                <c:pt idx="888">
                  <c:v>326</c:v>
                </c:pt>
                <c:pt idx="889">
                  <c:v>318</c:v>
                </c:pt>
                <c:pt idx="890">
                  <c:v>333</c:v>
                </c:pt>
                <c:pt idx="891">
                  <c:v>270</c:v>
                </c:pt>
                <c:pt idx="892">
                  <c:v>162</c:v>
                </c:pt>
                <c:pt idx="893">
                  <c:v>205</c:v>
                </c:pt>
                <c:pt idx="894">
                  <c:v>245</c:v>
                </c:pt>
                <c:pt idx="895">
                  <c:v>182</c:v>
                </c:pt>
                <c:pt idx="896">
                  <c:v>241</c:v>
                </c:pt>
                <c:pt idx="897">
                  <c:v>317</c:v>
                </c:pt>
                <c:pt idx="898">
                  <c:v>17</c:v>
                </c:pt>
                <c:pt idx="899">
                  <c:v>130</c:v>
                </c:pt>
                <c:pt idx="900">
                  <c:v>358</c:v>
                </c:pt>
                <c:pt idx="901">
                  <c:v>130</c:v>
                </c:pt>
                <c:pt idx="902">
                  <c:v>212</c:v>
                </c:pt>
                <c:pt idx="903">
                  <c:v>197</c:v>
                </c:pt>
                <c:pt idx="904">
                  <c:v>232</c:v>
                </c:pt>
                <c:pt idx="905">
                  <c:v>308</c:v>
                </c:pt>
                <c:pt idx="906">
                  <c:v>312</c:v>
                </c:pt>
                <c:pt idx="907">
                  <c:v>261</c:v>
                </c:pt>
                <c:pt idx="908">
                  <c:v>174</c:v>
                </c:pt>
                <c:pt idx="909">
                  <c:v>294</c:v>
                </c:pt>
                <c:pt idx="910">
                  <c:v>272</c:v>
                </c:pt>
                <c:pt idx="911">
                  <c:v>247</c:v>
                </c:pt>
                <c:pt idx="912">
                  <c:v>226</c:v>
                </c:pt>
                <c:pt idx="913">
                  <c:v>156</c:v>
                </c:pt>
                <c:pt idx="914">
                  <c:v>227</c:v>
                </c:pt>
                <c:pt idx="915">
                  <c:v>283</c:v>
                </c:pt>
                <c:pt idx="916">
                  <c:v>315</c:v>
                </c:pt>
                <c:pt idx="917">
                  <c:v>314</c:v>
                </c:pt>
                <c:pt idx="918">
                  <c:v>337</c:v>
                </c:pt>
                <c:pt idx="919">
                  <c:v>330</c:v>
                </c:pt>
                <c:pt idx="920">
                  <c:v>333</c:v>
                </c:pt>
                <c:pt idx="921">
                  <c:v>326</c:v>
                </c:pt>
                <c:pt idx="922">
                  <c:v>322</c:v>
                </c:pt>
                <c:pt idx="923">
                  <c:v>315</c:v>
                </c:pt>
                <c:pt idx="924">
                  <c:v>319</c:v>
                </c:pt>
                <c:pt idx="925">
                  <c:v>275</c:v>
                </c:pt>
                <c:pt idx="926">
                  <c:v>265</c:v>
                </c:pt>
                <c:pt idx="927">
                  <c:v>293</c:v>
                </c:pt>
                <c:pt idx="928">
                  <c:v>298</c:v>
                </c:pt>
                <c:pt idx="929">
                  <c:v>327</c:v>
                </c:pt>
                <c:pt idx="930">
                  <c:v>317</c:v>
                </c:pt>
                <c:pt idx="931">
                  <c:v>278</c:v>
                </c:pt>
                <c:pt idx="932">
                  <c:v>318</c:v>
                </c:pt>
                <c:pt idx="933">
                  <c:v>88</c:v>
                </c:pt>
                <c:pt idx="934">
                  <c:v>102</c:v>
                </c:pt>
                <c:pt idx="935">
                  <c:v>149</c:v>
                </c:pt>
                <c:pt idx="936">
                  <c:v>155</c:v>
                </c:pt>
                <c:pt idx="937">
                  <c:v>0</c:v>
                </c:pt>
                <c:pt idx="938">
                  <c:v>173</c:v>
                </c:pt>
                <c:pt idx="939">
                  <c:v>197</c:v>
                </c:pt>
                <c:pt idx="940">
                  <c:v>235</c:v>
                </c:pt>
                <c:pt idx="941">
                  <c:v>260</c:v>
                </c:pt>
                <c:pt idx="942">
                  <c:v>194</c:v>
                </c:pt>
                <c:pt idx="943">
                  <c:v>122</c:v>
                </c:pt>
                <c:pt idx="944">
                  <c:v>222</c:v>
                </c:pt>
                <c:pt idx="945">
                  <c:v>212</c:v>
                </c:pt>
                <c:pt idx="946">
                  <c:v>155</c:v>
                </c:pt>
                <c:pt idx="947">
                  <c:v>232</c:v>
                </c:pt>
                <c:pt idx="948">
                  <c:v>329</c:v>
                </c:pt>
                <c:pt idx="949">
                  <c:v>339</c:v>
                </c:pt>
                <c:pt idx="950">
                  <c:v>243</c:v>
                </c:pt>
                <c:pt idx="951">
                  <c:v>256</c:v>
                </c:pt>
                <c:pt idx="952">
                  <c:v>266</c:v>
                </c:pt>
                <c:pt idx="953">
                  <c:v>262</c:v>
                </c:pt>
                <c:pt idx="954">
                  <c:v>292</c:v>
                </c:pt>
                <c:pt idx="955">
                  <c:v>303</c:v>
                </c:pt>
                <c:pt idx="956">
                  <c:v>216</c:v>
                </c:pt>
                <c:pt idx="957">
                  <c:v>212</c:v>
                </c:pt>
                <c:pt idx="958">
                  <c:v>224</c:v>
                </c:pt>
                <c:pt idx="959">
                  <c:v>226</c:v>
                </c:pt>
                <c:pt idx="960">
                  <c:v>281</c:v>
                </c:pt>
                <c:pt idx="961">
                  <c:v>274</c:v>
                </c:pt>
                <c:pt idx="962">
                  <c:v>232</c:v>
                </c:pt>
                <c:pt idx="963">
                  <c:v>143</c:v>
                </c:pt>
                <c:pt idx="964">
                  <c:v>114</c:v>
                </c:pt>
                <c:pt idx="965">
                  <c:v>108</c:v>
                </c:pt>
                <c:pt idx="966">
                  <c:v>86</c:v>
                </c:pt>
                <c:pt idx="967">
                  <c:v>88</c:v>
                </c:pt>
                <c:pt idx="968">
                  <c:v>67</c:v>
                </c:pt>
                <c:pt idx="969">
                  <c:v>343</c:v>
                </c:pt>
                <c:pt idx="970">
                  <c:v>245</c:v>
                </c:pt>
                <c:pt idx="971">
                  <c:v>245</c:v>
                </c:pt>
                <c:pt idx="972">
                  <c:v>298</c:v>
                </c:pt>
                <c:pt idx="973">
                  <c:v>285</c:v>
                </c:pt>
                <c:pt idx="974">
                  <c:v>297</c:v>
                </c:pt>
                <c:pt idx="975">
                  <c:v>313</c:v>
                </c:pt>
                <c:pt idx="976">
                  <c:v>231</c:v>
                </c:pt>
                <c:pt idx="977">
                  <c:v>121</c:v>
                </c:pt>
                <c:pt idx="978">
                  <c:v>117</c:v>
                </c:pt>
                <c:pt idx="979">
                  <c:v>127</c:v>
                </c:pt>
                <c:pt idx="980">
                  <c:v>129</c:v>
                </c:pt>
                <c:pt idx="981">
                  <c:v>322</c:v>
                </c:pt>
                <c:pt idx="982">
                  <c:v>161</c:v>
                </c:pt>
                <c:pt idx="983">
                  <c:v>31</c:v>
                </c:pt>
                <c:pt idx="984">
                  <c:v>8</c:v>
                </c:pt>
                <c:pt idx="985">
                  <c:v>271</c:v>
                </c:pt>
                <c:pt idx="986">
                  <c:v>152</c:v>
                </c:pt>
                <c:pt idx="987">
                  <c:v>260</c:v>
                </c:pt>
                <c:pt idx="988">
                  <c:v>239</c:v>
                </c:pt>
                <c:pt idx="989">
                  <c:v>229</c:v>
                </c:pt>
                <c:pt idx="990">
                  <c:v>277</c:v>
                </c:pt>
                <c:pt idx="991">
                  <c:v>244</c:v>
                </c:pt>
                <c:pt idx="992">
                  <c:v>32</c:v>
                </c:pt>
                <c:pt idx="993">
                  <c:v>263</c:v>
                </c:pt>
                <c:pt idx="994">
                  <c:v>270</c:v>
                </c:pt>
                <c:pt idx="995">
                  <c:v>312</c:v>
                </c:pt>
                <c:pt idx="996">
                  <c:v>349</c:v>
                </c:pt>
                <c:pt idx="997">
                  <c:v>107</c:v>
                </c:pt>
                <c:pt idx="998">
                  <c:v>1</c:v>
                </c:pt>
                <c:pt idx="999">
                  <c:v>325</c:v>
                </c:pt>
                <c:pt idx="1000">
                  <c:v>100</c:v>
                </c:pt>
                <c:pt idx="1001">
                  <c:v>87</c:v>
                </c:pt>
                <c:pt idx="1002">
                  <c:v>88</c:v>
                </c:pt>
                <c:pt idx="1003">
                  <c:v>84</c:v>
                </c:pt>
                <c:pt idx="1004">
                  <c:v>110</c:v>
                </c:pt>
                <c:pt idx="1005">
                  <c:v>126</c:v>
                </c:pt>
                <c:pt idx="1006">
                  <c:v>140</c:v>
                </c:pt>
                <c:pt idx="1007">
                  <c:v>264</c:v>
                </c:pt>
                <c:pt idx="1008">
                  <c:v>248</c:v>
                </c:pt>
                <c:pt idx="1009">
                  <c:v>221</c:v>
                </c:pt>
                <c:pt idx="1010">
                  <c:v>211</c:v>
                </c:pt>
                <c:pt idx="1011">
                  <c:v>257</c:v>
                </c:pt>
                <c:pt idx="1012">
                  <c:v>29</c:v>
                </c:pt>
                <c:pt idx="1013">
                  <c:v>49</c:v>
                </c:pt>
                <c:pt idx="1014">
                  <c:v>72</c:v>
                </c:pt>
                <c:pt idx="1015">
                  <c:v>107</c:v>
                </c:pt>
                <c:pt idx="1016">
                  <c:v>103</c:v>
                </c:pt>
                <c:pt idx="1017">
                  <c:v>62</c:v>
                </c:pt>
                <c:pt idx="1018">
                  <c:v>92</c:v>
                </c:pt>
                <c:pt idx="1019">
                  <c:v>192</c:v>
                </c:pt>
                <c:pt idx="1020">
                  <c:v>128</c:v>
                </c:pt>
                <c:pt idx="1021">
                  <c:v>128</c:v>
                </c:pt>
                <c:pt idx="1022">
                  <c:v>194</c:v>
                </c:pt>
                <c:pt idx="1023">
                  <c:v>194</c:v>
                </c:pt>
                <c:pt idx="1024">
                  <c:v>166</c:v>
                </c:pt>
                <c:pt idx="1025">
                  <c:v>188</c:v>
                </c:pt>
                <c:pt idx="1026">
                  <c:v>262</c:v>
                </c:pt>
                <c:pt idx="1027">
                  <c:v>172</c:v>
                </c:pt>
                <c:pt idx="1028">
                  <c:v>217</c:v>
                </c:pt>
                <c:pt idx="1029">
                  <c:v>209</c:v>
                </c:pt>
                <c:pt idx="1030">
                  <c:v>226</c:v>
                </c:pt>
                <c:pt idx="1031">
                  <c:v>255</c:v>
                </c:pt>
                <c:pt idx="1032">
                  <c:v>261</c:v>
                </c:pt>
                <c:pt idx="1033">
                  <c:v>216</c:v>
                </c:pt>
                <c:pt idx="1034">
                  <c:v>240</c:v>
                </c:pt>
                <c:pt idx="1035">
                  <c:v>134</c:v>
                </c:pt>
                <c:pt idx="1036">
                  <c:v>225</c:v>
                </c:pt>
                <c:pt idx="1037">
                  <c:v>238</c:v>
                </c:pt>
                <c:pt idx="1038">
                  <c:v>249</c:v>
                </c:pt>
                <c:pt idx="1039">
                  <c:v>265</c:v>
                </c:pt>
                <c:pt idx="1040">
                  <c:v>249</c:v>
                </c:pt>
                <c:pt idx="1041">
                  <c:v>221</c:v>
                </c:pt>
                <c:pt idx="1042">
                  <c:v>278</c:v>
                </c:pt>
                <c:pt idx="1043">
                  <c:v>353</c:v>
                </c:pt>
                <c:pt idx="1044">
                  <c:v>182</c:v>
                </c:pt>
                <c:pt idx="1045">
                  <c:v>248</c:v>
                </c:pt>
                <c:pt idx="1046">
                  <c:v>277</c:v>
                </c:pt>
                <c:pt idx="1047">
                  <c:v>221</c:v>
                </c:pt>
                <c:pt idx="1048">
                  <c:v>290</c:v>
                </c:pt>
                <c:pt idx="1049">
                  <c:v>268</c:v>
                </c:pt>
                <c:pt idx="1050">
                  <c:v>357</c:v>
                </c:pt>
                <c:pt idx="1051">
                  <c:v>167</c:v>
                </c:pt>
                <c:pt idx="1052">
                  <c:v>340</c:v>
                </c:pt>
                <c:pt idx="1053">
                  <c:v>113</c:v>
                </c:pt>
                <c:pt idx="1054">
                  <c:v>38</c:v>
                </c:pt>
                <c:pt idx="1055">
                  <c:v>30</c:v>
                </c:pt>
                <c:pt idx="1056">
                  <c:v>271</c:v>
                </c:pt>
                <c:pt idx="1057">
                  <c:v>358</c:v>
                </c:pt>
                <c:pt idx="1058">
                  <c:v>36</c:v>
                </c:pt>
                <c:pt idx="1059">
                  <c:v>230</c:v>
                </c:pt>
                <c:pt idx="1060">
                  <c:v>283</c:v>
                </c:pt>
                <c:pt idx="1061">
                  <c:v>317</c:v>
                </c:pt>
                <c:pt idx="1062">
                  <c:v>295</c:v>
                </c:pt>
                <c:pt idx="1063">
                  <c:v>339</c:v>
                </c:pt>
                <c:pt idx="1064">
                  <c:v>311</c:v>
                </c:pt>
                <c:pt idx="1065">
                  <c:v>294</c:v>
                </c:pt>
                <c:pt idx="1066">
                  <c:v>249</c:v>
                </c:pt>
                <c:pt idx="1067">
                  <c:v>286</c:v>
                </c:pt>
                <c:pt idx="1068">
                  <c:v>271</c:v>
                </c:pt>
                <c:pt idx="1069">
                  <c:v>320</c:v>
                </c:pt>
                <c:pt idx="1070">
                  <c:v>348</c:v>
                </c:pt>
                <c:pt idx="1071">
                  <c:v>238</c:v>
                </c:pt>
                <c:pt idx="1072">
                  <c:v>271</c:v>
                </c:pt>
                <c:pt idx="1073">
                  <c:v>223</c:v>
                </c:pt>
                <c:pt idx="1074">
                  <c:v>227</c:v>
                </c:pt>
                <c:pt idx="1075">
                  <c:v>200</c:v>
                </c:pt>
                <c:pt idx="1076">
                  <c:v>200</c:v>
                </c:pt>
                <c:pt idx="1077">
                  <c:v>214</c:v>
                </c:pt>
                <c:pt idx="1078">
                  <c:v>216</c:v>
                </c:pt>
                <c:pt idx="1079">
                  <c:v>211</c:v>
                </c:pt>
                <c:pt idx="1080">
                  <c:v>235</c:v>
                </c:pt>
                <c:pt idx="1081">
                  <c:v>163</c:v>
                </c:pt>
                <c:pt idx="1082">
                  <c:v>203</c:v>
                </c:pt>
                <c:pt idx="1083">
                  <c:v>225</c:v>
                </c:pt>
                <c:pt idx="1084">
                  <c:v>213</c:v>
                </c:pt>
                <c:pt idx="1085">
                  <c:v>229</c:v>
                </c:pt>
                <c:pt idx="1086">
                  <c:v>214</c:v>
                </c:pt>
                <c:pt idx="1087">
                  <c:v>187</c:v>
                </c:pt>
                <c:pt idx="1088">
                  <c:v>199</c:v>
                </c:pt>
                <c:pt idx="1089">
                  <c:v>145</c:v>
                </c:pt>
                <c:pt idx="1090">
                  <c:v>181</c:v>
                </c:pt>
                <c:pt idx="1091">
                  <c:v>212</c:v>
                </c:pt>
                <c:pt idx="1092">
                  <c:v>245</c:v>
                </c:pt>
                <c:pt idx="1093">
                  <c:v>197</c:v>
                </c:pt>
                <c:pt idx="1094">
                  <c:v>177</c:v>
                </c:pt>
                <c:pt idx="1095">
                  <c:v>163</c:v>
                </c:pt>
                <c:pt idx="1096">
                  <c:v>163</c:v>
                </c:pt>
                <c:pt idx="1097">
                  <c:v>177</c:v>
                </c:pt>
                <c:pt idx="1098">
                  <c:v>186</c:v>
                </c:pt>
                <c:pt idx="1099">
                  <c:v>180</c:v>
                </c:pt>
                <c:pt idx="1100">
                  <c:v>175</c:v>
                </c:pt>
                <c:pt idx="1101">
                  <c:v>210</c:v>
                </c:pt>
                <c:pt idx="1102">
                  <c:v>232</c:v>
                </c:pt>
                <c:pt idx="1103">
                  <c:v>224</c:v>
                </c:pt>
                <c:pt idx="1104">
                  <c:v>269</c:v>
                </c:pt>
                <c:pt idx="1105">
                  <c:v>271</c:v>
                </c:pt>
                <c:pt idx="1106">
                  <c:v>311</c:v>
                </c:pt>
                <c:pt idx="1107">
                  <c:v>161</c:v>
                </c:pt>
                <c:pt idx="1108">
                  <c:v>129</c:v>
                </c:pt>
                <c:pt idx="1109">
                  <c:v>133</c:v>
                </c:pt>
                <c:pt idx="1110">
                  <c:v>119</c:v>
                </c:pt>
                <c:pt idx="1111">
                  <c:v>113</c:v>
                </c:pt>
                <c:pt idx="1112">
                  <c:v>105</c:v>
                </c:pt>
                <c:pt idx="1113">
                  <c:v>98</c:v>
                </c:pt>
                <c:pt idx="1114">
                  <c:v>91</c:v>
                </c:pt>
                <c:pt idx="1115">
                  <c:v>85</c:v>
                </c:pt>
                <c:pt idx="1116">
                  <c:v>110</c:v>
                </c:pt>
                <c:pt idx="1117">
                  <c:v>122</c:v>
                </c:pt>
                <c:pt idx="1118">
                  <c:v>108</c:v>
                </c:pt>
                <c:pt idx="1119">
                  <c:v>128</c:v>
                </c:pt>
                <c:pt idx="1120">
                  <c:v>110</c:v>
                </c:pt>
                <c:pt idx="1121">
                  <c:v>115</c:v>
                </c:pt>
                <c:pt idx="1122">
                  <c:v>108</c:v>
                </c:pt>
                <c:pt idx="1123">
                  <c:v>99</c:v>
                </c:pt>
                <c:pt idx="1124">
                  <c:v>100</c:v>
                </c:pt>
                <c:pt idx="1125">
                  <c:v>112</c:v>
                </c:pt>
                <c:pt idx="1126">
                  <c:v>144</c:v>
                </c:pt>
                <c:pt idx="1127">
                  <c:v>170</c:v>
                </c:pt>
                <c:pt idx="1128">
                  <c:v>125</c:v>
                </c:pt>
                <c:pt idx="1129">
                  <c:v>134</c:v>
                </c:pt>
                <c:pt idx="1130">
                  <c:v>118</c:v>
                </c:pt>
                <c:pt idx="1131">
                  <c:v>171</c:v>
                </c:pt>
                <c:pt idx="1132">
                  <c:v>186</c:v>
                </c:pt>
                <c:pt idx="1133">
                  <c:v>176</c:v>
                </c:pt>
                <c:pt idx="1134">
                  <c:v>180</c:v>
                </c:pt>
                <c:pt idx="1135">
                  <c:v>170</c:v>
                </c:pt>
                <c:pt idx="1136">
                  <c:v>134</c:v>
                </c:pt>
                <c:pt idx="1137">
                  <c:v>192</c:v>
                </c:pt>
                <c:pt idx="1138">
                  <c:v>195</c:v>
                </c:pt>
                <c:pt idx="1139">
                  <c:v>185</c:v>
                </c:pt>
                <c:pt idx="1140">
                  <c:v>182</c:v>
                </c:pt>
                <c:pt idx="1141">
                  <c:v>251</c:v>
                </c:pt>
                <c:pt idx="1142">
                  <c:v>240</c:v>
                </c:pt>
                <c:pt idx="1143">
                  <c:v>187</c:v>
                </c:pt>
                <c:pt idx="1144">
                  <c:v>226</c:v>
                </c:pt>
                <c:pt idx="1145">
                  <c:v>186</c:v>
                </c:pt>
                <c:pt idx="1146">
                  <c:v>208</c:v>
                </c:pt>
                <c:pt idx="1147">
                  <c:v>207</c:v>
                </c:pt>
                <c:pt idx="1148">
                  <c:v>188</c:v>
                </c:pt>
                <c:pt idx="1149">
                  <c:v>164</c:v>
                </c:pt>
                <c:pt idx="1150">
                  <c:v>140</c:v>
                </c:pt>
                <c:pt idx="1151">
                  <c:v>173</c:v>
                </c:pt>
                <c:pt idx="1152">
                  <c:v>159</c:v>
                </c:pt>
                <c:pt idx="1153">
                  <c:v>151</c:v>
                </c:pt>
                <c:pt idx="1154">
                  <c:v>117</c:v>
                </c:pt>
                <c:pt idx="1155">
                  <c:v>158</c:v>
                </c:pt>
                <c:pt idx="1156">
                  <c:v>119</c:v>
                </c:pt>
                <c:pt idx="1157">
                  <c:v>122</c:v>
                </c:pt>
                <c:pt idx="1158">
                  <c:v>183</c:v>
                </c:pt>
                <c:pt idx="1159">
                  <c:v>190</c:v>
                </c:pt>
                <c:pt idx="1160">
                  <c:v>209</c:v>
                </c:pt>
                <c:pt idx="1161">
                  <c:v>195</c:v>
                </c:pt>
                <c:pt idx="1162">
                  <c:v>188</c:v>
                </c:pt>
                <c:pt idx="1163">
                  <c:v>284</c:v>
                </c:pt>
                <c:pt idx="1164">
                  <c:v>6</c:v>
                </c:pt>
                <c:pt idx="1165">
                  <c:v>136</c:v>
                </c:pt>
                <c:pt idx="1166">
                  <c:v>242</c:v>
                </c:pt>
                <c:pt idx="1167">
                  <c:v>261</c:v>
                </c:pt>
                <c:pt idx="1168">
                  <c:v>295</c:v>
                </c:pt>
                <c:pt idx="1169">
                  <c:v>293</c:v>
                </c:pt>
                <c:pt idx="1170">
                  <c:v>279</c:v>
                </c:pt>
                <c:pt idx="1171">
                  <c:v>258</c:v>
                </c:pt>
                <c:pt idx="1172">
                  <c:v>256</c:v>
                </c:pt>
                <c:pt idx="1173">
                  <c:v>217</c:v>
                </c:pt>
                <c:pt idx="1174">
                  <c:v>243</c:v>
                </c:pt>
                <c:pt idx="1175">
                  <c:v>202</c:v>
                </c:pt>
                <c:pt idx="1176">
                  <c:v>236</c:v>
                </c:pt>
                <c:pt idx="1177">
                  <c:v>230</c:v>
                </c:pt>
                <c:pt idx="1178">
                  <c:v>43</c:v>
                </c:pt>
                <c:pt idx="1179">
                  <c:v>71</c:v>
                </c:pt>
                <c:pt idx="1180">
                  <c:v>74</c:v>
                </c:pt>
                <c:pt idx="1181">
                  <c:v>91</c:v>
                </c:pt>
                <c:pt idx="1182">
                  <c:v>109</c:v>
                </c:pt>
                <c:pt idx="1183">
                  <c:v>33</c:v>
                </c:pt>
                <c:pt idx="1184">
                  <c:v>351</c:v>
                </c:pt>
                <c:pt idx="1185">
                  <c:v>90</c:v>
                </c:pt>
                <c:pt idx="1186">
                  <c:v>91</c:v>
                </c:pt>
                <c:pt idx="1187">
                  <c:v>77</c:v>
                </c:pt>
                <c:pt idx="1188">
                  <c:v>101</c:v>
                </c:pt>
                <c:pt idx="1189">
                  <c:v>171</c:v>
                </c:pt>
                <c:pt idx="1190">
                  <c:v>199</c:v>
                </c:pt>
                <c:pt idx="1191">
                  <c:v>204</c:v>
                </c:pt>
                <c:pt idx="1192">
                  <c:v>252</c:v>
                </c:pt>
                <c:pt idx="1193">
                  <c:v>292</c:v>
                </c:pt>
                <c:pt idx="1194">
                  <c:v>208</c:v>
                </c:pt>
                <c:pt idx="1195">
                  <c:v>288</c:v>
                </c:pt>
                <c:pt idx="1196">
                  <c:v>230</c:v>
                </c:pt>
                <c:pt idx="1197">
                  <c:v>264</c:v>
                </c:pt>
                <c:pt idx="1198">
                  <c:v>313</c:v>
                </c:pt>
                <c:pt idx="1199">
                  <c:v>345</c:v>
                </c:pt>
                <c:pt idx="1200">
                  <c:v>198</c:v>
                </c:pt>
                <c:pt idx="1201">
                  <c:v>214</c:v>
                </c:pt>
                <c:pt idx="1202">
                  <c:v>349</c:v>
                </c:pt>
                <c:pt idx="1203">
                  <c:v>50</c:v>
                </c:pt>
                <c:pt idx="1204">
                  <c:v>73</c:v>
                </c:pt>
                <c:pt idx="1205">
                  <c:v>71</c:v>
                </c:pt>
                <c:pt idx="1206">
                  <c:v>90</c:v>
                </c:pt>
                <c:pt idx="1207">
                  <c:v>100</c:v>
                </c:pt>
                <c:pt idx="1208">
                  <c:v>96</c:v>
                </c:pt>
                <c:pt idx="1209">
                  <c:v>90</c:v>
                </c:pt>
                <c:pt idx="1210">
                  <c:v>106</c:v>
                </c:pt>
                <c:pt idx="1211">
                  <c:v>97</c:v>
                </c:pt>
                <c:pt idx="1212">
                  <c:v>72</c:v>
                </c:pt>
                <c:pt idx="1213">
                  <c:v>337</c:v>
                </c:pt>
                <c:pt idx="1214">
                  <c:v>308</c:v>
                </c:pt>
                <c:pt idx="1215">
                  <c:v>48</c:v>
                </c:pt>
                <c:pt idx="1216">
                  <c:v>9</c:v>
                </c:pt>
                <c:pt idx="1217">
                  <c:v>323</c:v>
                </c:pt>
                <c:pt idx="1218">
                  <c:v>299</c:v>
                </c:pt>
                <c:pt idx="1219">
                  <c:v>202</c:v>
                </c:pt>
                <c:pt idx="1220">
                  <c:v>155</c:v>
                </c:pt>
                <c:pt idx="1221">
                  <c:v>246</c:v>
                </c:pt>
                <c:pt idx="1222">
                  <c:v>224</c:v>
                </c:pt>
                <c:pt idx="1223">
                  <c:v>226</c:v>
                </c:pt>
                <c:pt idx="1224">
                  <c:v>219</c:v>
                </c:pt>
                <c:pt idx="1225">
                  <c:v>223</c:v>
                </c:pt>
                <c:pt idx="1226">
                  <c:v>292</c:v>
                </c:pt>
                <c:pt idx="1227">
                  <c:v>305</c:v>
                </c:pt>
                <c:pt idx="1228">
                  <c:v>322</c:v>
                </c:pt>
                <c:pt idx="1229">
                  <c:v>320</c:v>
                </c:pt>
                <c:pt idx="1230">
                  <c:v>277</c:v>
                </c:pt>
                <c:pt idx="1231">
                  <c:v>194</c:v>
                </c:pt>
                <c:pt idx="1232">
                  <c:v>300</c:v>
                </c:pt>
                <c:pt idx="1233">
                  <c:v>98</c:v>
                </c:pt>
                <c:pt idx="1234">
                  <c:v>116</c:v>
                </c:pt>
                <c:pt idx="1235">
                  <c:v>133</c:v>
                </c:pt>
                <c:pt idx="1236">
                  <c:v>124</c:v>
                </c:pt>
                <c:pt idx="1237">
                  <c:v>338</c:v>
                </c:pt>
                <c:pt idx="1238">
                  <c:v>311</c:v>
                </c:pt>
                <c:pt idx="1239">
                  <c:v>306</c:v>
                </c:pt>
                <c:pt idx="1240">
                  <c:v>19</c:v>
                </c:pt>
                <c:pt idx="1241">
                  <c:v>71</c:v>
                </c:pt>
                <c:pt idx="1242">
                  <c:v>80</c:v>
                </c:pt>
                <c:pt idx="1243">
                  <c:v>79</c:v>
                </c:pt>
                <c:pt idx="1244">
                  <c:v>306</c:v>
                </c:pt>
                <c:pt idx="1245">
                  <c:v>309</c:v>
                </c:pt>
                <c:pt idx="1246">
                  <c:v>322</c:v>
                </c:pt>
                <c:pt idx="1247">
                  <c:v>347</c:v>
                </c:pt>
                <c:pt idx="1248">
                  <c:v>356</c:v>
                </c:pt>
                <c:pt idx="1249">
                  <c:v>112</c:v>
                </c:pt>
                <c:pt idx="1250">
                  <c:v>160</c:v>
                </c:pt>
                <c:pt idx="1251">
                  <c:v>228</c:v>
                </c:pt>
                <c:pt idx="1252">
                  <c:v>303</c:v>
                </c:pt>
                <c:pt idx="1253">
                  <c:v>43</c:v>
                </c:pt>
                <c:pt idx="1254">
                  <c:v>24</c:v>
                </c:pt>
                <c:pt idx="1255">
                  <c:v>160</c:v>
                </c:pt>
                <c:pt idx="1256">
                  <c:v>254</c:v>
                </c:pt>
                <c:pt idx="1257">
                  <c:v>289</c:v>
                </c:pt>
                <c:pt idx="1258">
                  <c:v>315</c:v>
                </c:pt>
                <c:pt idx="1259">
                  <c:v>336</c:v>
                </c:pt>
                <c:pt idx="1260">
                  <c:v>328</c:v>
                </c:pt>
                <c:pt idx="1261">
                  <c:v>333</c:v>
                </c:pt>
                <c:pt idx="1262">
                  <c:v>336</c:v>
                </c:pt>
                <c:pt idx="1263">
                  <c:v>323</c:v>
                </c:pt>
                <c:pt idx="1264">
                  <c:v>312</c:v>
                </c:pt>
                <c:pt idx="1265">
                  <c:v>322</c:v>
                </c:pt>
                <c:pt idx="1266">
                  <c:v>311</c:v>
                </c:pt>
                <c:pt idx="1267">
                  <c:v>317</c:v>
                </c:pt>
                <c:pt idx="1268">
                  <c:v>324</c:v>
                </c:pt>
                <c:pt idx="1269">
                  <c:v>323</c:v>
                </c:pt>
                <c:pt idx="1270">
                  <c:v>3</c:v>
                </c:pt>
                <c:pt idx="1271">
                  <c:v>356</c:v>
                </c:pt>
                <c:pt idx="1272">
                  <c:v>126</c:v>
                </c:pt>
                <c:pt idx="1273">
                  <c:v>246</c:v>
                </c:pt>
                <c:pt idx="1274">
                  <c:v>344</c:v>
                </c:pt>
                <c:pt idx="1275">
                  <c:v>304</c:v>
                </c:pt>
                <c:pt idx="1276">
                  <c:v>296</c:v>
                </c:pt>
                <c:pt idx="1277">
                  <c:v>294</c:v>
                </c:pt>
                <c:pt idx="1278">
                  <c:v>229</c:v>
                </c:pt>
                <c:pt idx="1279">
                  <c:v>169</c:v>
                </c:pt>
                <c:pt idx="1280">
                  <c:v>147</c:v>
                </c:pt>
                <c:pt idx="1281">
                  <c:v>160</c:v>
                </c:pt>
                <c:pt idx="1282">
                  <c:v>288</c:v>
                </c:pt>
                <c:pt idx="1283">
                  <c:v>2</c:v>
                </c:pt>
                <c:pt idx="1284">
                  <c:v>67</c:v>
                </c:pt>
                <c:pt idx="1285">
                  <c:v>78</c:v>
                </c:pt>
                <c:pt idx="1286">
                  <c:v>71</c:v>
                </c:pt>
                <c:pt idx="1287">
                  <c:v>180</c:v>
                </c:pt>
                <c:pt idx="1288">
                  <c:v>325</c:v>
                </c:pt>
                <c:pt idx="1289">
                  <c:v>292</c:v>
                </c:pt>
                <c:pt idx="1290">
                  <c:v>246</c:v>
                </c:pt>
                <c:pt idx="1291">
                  <c:v>285</c:v>
                </c:pt>
                <c:pt idx="1292">
                  <c:v>220</c:v>
                </c:pt>
                <c:pt idx="1293">
                  <c:v>10</c:v>
                </c:pt>
                <c:pt idx="1294">
                  <c:v>108</c:v>
                </c:pt>
                <c:pt idx="1295">
                  <c:v>103</c:v>
                </c:pt>
                <c:pt idx="1296">
                  <c:v>90</c:v>
                </c:pt>
                <c:pt idx="1297">
                  <c:v>34</c:v>
                </c:pt>
                <c:pt idx="1298">
                  <c:v>32</c:v>
                </c:pt>
                <c:pt idx="1299">
                  <c:v>52</c:v>
                </c:pt>
                <c:pt idx="1300">
                  <c:v>79</c:v>
                </c:pt>
                <c:pt idx="1301">
                  <c:v>59</c:v>
                </c:pt>
                <c:pt idx="1302">
                  <c:v>228</c:v>
                </c:pt>
                <c:pt idx="1303">
                  <c:v>347</c:v>
                </c:pt>
                <c:pt idx="1304">
                  <c:v>356</c:v>
                </c:pt>
                <c:pt idx="1305">
                  <c:v>288</c:v>
                </c:pt>
                <c:pt idx="1306">
                  <c:v>253</c:v>
                </c:pt>
                <c:pt idx="1307">
                  <c:v>188</c:v>
                </c:pt>
                <c:pt idx="1308">
                  <c:v>128</c:v>
                </c:pt>
                <c:pt idx="1309">
                  <c:v>223</c:v>
                </c:pt>
                <c:pt idx="1310">
                  <c:v>281</c:v>
                </c:pt>
                <c:pt idx="1311">
                  <c:v>302</c:v>
                </c:pt>
                <c:pt idx="1312">
                  <c:v>193</c:v>
                </c:pt>
                <c:pt idx="1313">
                  <c:v>201</c:v>
                </c:pt>
                <c:pt idx="1314">
                  <c:v>226</c:v>
                </c:pt>
                <c:pt idx="1315">
                  <c:v>170</c:v>
                </c:pt>
                <c:pt idx="1316">
                  <c:v>147</c:v>
                </c:pt>
                <c:pt idx="1317">
                  <c:v>222</c:v>
                </c:pt>
                <c:pt idx="1318">
                  <c:v>218</c:v>
                </c:pt>
                <c:pt idx="1319">
                  <c:v>212</c:v>
                </c:pt>
                <c:pt idx="1320">
                  <c:v>256</c:v>
                </c:pt>
                <c:pt idx="1321">
                  <c:v>303</c:v>
                </c:pt>
                <c:pt idx="1322">
                  <c:v>284</c:v>
                </c:pt>
                <c:pt idx="1323">
                  <c:v>244</c:v>
                </c:pt>
                <c:pt idx="1324">
                  <c:v>272</c:v>
                </c:pt>
                <c:pt idx="1325">
                  <c:v>272</c:v>
                </c:pt>
                <c:pt idx="1326">
                  <c:v>287</c:v>
                </c:pt>
                <c:pt idx="1327">
                  <c:v>260</c:v>
                </c:pt>
                <c:pt idx="1328">
                  <c:v>220</c:v>
                </c:pt>
                <c:pt idx="1329">
                  <c:v>280</c:v>
                </c:pt>
                <c:pt idx="1330">
                  <c:v>287</c:v>
                </c:pt>
                <c:pt idx="1331">
                  <c:v>297</c:v>
                </c:pt>
                <c:pt idx="1332">
                  <c:v>334</c:v>
                </c:pt>
                <c:pt idx="1333">
                  <c:v>332</c:v>
                </c:pt>
                <c:pt idx="1334">
                  <c:v>170</c:v>
                </c:pt>
                <c:pt idx="1335">
                  <c:v>187</c:v>
                </c:pt>
                <c:pt idx="1336">
                  <c:v>214</c:v>
                </c:pt>
                <c:pt idx="1337">
                  <c:v>49</c:v>
                </c:pt>
                <c:pt idx="1338">
                  <c:v>58</c:v>
                </c:pt>
                <c:pt idx="1339">
                  <c:v>88</c:v>
                </c:pt>
                <c:pt idx="1340">
                  <c:v>114</c:v>
                </c:pt>
                <c:pt idx="1341">
                  <c:v>104</c:v>
                </c:pt>
                <c:pt idx="1342">
                  <c:v>87</c:v>
                </c:pt>
                <c:pt idx="1343">
                  <c:v>140</c:v>
                </c:pt>
                <c:pt idx="1344">
                  <c:v>298</c:v>
                </c:pt>
                <c:pt idx="1345">
                  <c:v>256</c:v>
                </c:pt>
                <c:pt idx="1346">
                  <c:v>302</c:v>
                </c:pt>
                <c:pt idx="1347">
                  <c:v>343</c:v>
                </c:pt>
                <c:pt idx="1348">
                  <c:v>53</c:v>
                </c:pt>
                <c:pt idx="1349">
                  <c:v>20</c:v>
                </c:pt>
                <c:pt idx="1350">
                  <c:v>15</c:v>
                </c:pt>
                <c:pt idx="1351">
                  <c:v>46</c:v>
                </c:pt>
                <c:pt idx="1352">
                  <c:v>85</c:v>
                </c:pt>
                <c:pt idx="1353">
                  <c:v>92</c:v>
                </c:pt>
                <c:pt idx="1354">
                  <c:v>89</c:v>
                </c:pt>
                <c:pt idx="1355">
                  <c:v>89</c:v>
                </c:pt>
                <c:pt idx="1356">
                  <c:v>90</c:v>
                </c:pt>
                <c:pt idx="1357">
                  <c:v>19</c:v>
                </c:pt>
                <c:pt idx="1358">
                  <c:v>332</c:v>
                </c:pt>
                <c:pt idx="1359">
                  <c:v>3</c:v>
                </c:pt>
                <c:pt idx="1360">
                  <c:v>275</c:v>
                </c:pt>
                <c:pt idx="1361">
                  <c:v>281</c:v>
                </c:pt>
                <c:pt idx="1362">
                  <c:v>292</c:v>
                </c:pt>
                <c:pt idx="1363">
                  <c:v>276</c:v>
                </c:pt>
                <c:pt idx="1364">
                  <c:v>275</c:v>
                </c:pt>
                <c:pt idx="1365">
                  <c:v>249</c:v>
                </c:pt>
                <c:pt idx="1366">
                  <c:v>190</c:v>
                </c:pt>
                <c:pt idx="1367">
                  <c:v>108</c:v>
                </c:pt>
                <c:pt idx="1368">
                  <c:v>196</c:v>
                </c:pt>
                <c:pt idx="1369">
                  <c:v>1</c:v>
                </c:pt>
                <c:pt idx="1370">
                  <c:v>154</c:v>
                </c:pt>
                <c:pt idx="1371">
                  <c:v>138</c:v>
                </c:pt>
                <c:pt idx="1372">
                  <c:v>114</c:v>
                </c:pt>
                <c:pt idx="1373">
                  <c:v>111</c:v>
                </c:pt>
                <c:pt idx="1374">
                  <c:v>137</c:v>
                </c:pt>
                <c:pt idx="1375">
                  <c:v>201</c:v>
                </c:pt>
                <c:pt idx="1376">
                  <c:v>206</c:v>
                </c:pt>
                <c:pt idx="1377">
                  <c:v>236</c:v>
                </c:pt>
                <c:pt idx="1378">
                  <c:v>171</c:v>
                </c:pt>
                <c:pt idx="1379">
                  <c:v>288</c:v>
                </c:pt>
                <c:pt idx="1380">
                  <c:v>78</c:v>
                </c:pt>
                <c:pt idx="1381">
                  <c:v>74</c:v>
                </c:pt>
                <c:pt idx="1382">
                  <c:v>60</c:v>
                </c:pt>
                <c:pt idx="1383">
                  <c:v>111</c:v>
                </c:pt>
                <c:pt idx="1384">
                  <c:v>46</c:v>
                </c:pt>
                <c:pt idx="1385">
                  <c:v>156</c:v>
                </c:pt>
                <c:pt idx="1386">
                  <c:v>233</c:v>
                </c:pt>
                <c:pt idx="1387">
                  <c:v>280</c:v>
                </c:pt>
                <c:pt idx="1388">
                  <c:v>222</c:v>
                </c:pt>
                <c:pt idx="1389">
                  <c:v>326</c:v>
                </c:pt>
                <c:pt idx="1390">
                  <c:v>222</c:v>
                </c:pt>
                <c:pt idx="1391">
                  <c:v>201</c:v>
                </c:pt>
                <c:pt idx="1392">
                  <c:v>244</c:v>
                </c:pt>
                <c:pt idx="1393">
                  <c:v>234</c:v>
                </c:pt>
                <c:pt idx="1394">
                  <c:v>228</c:v>
                </c:pt>
                <c:pt idx="1395">
                  <c:v>204</c:v>
                </c:pt>
                <c:pt idx="1396">
                  <c:v>329</c:v>
                </c:pt>
                <c:pt idx="1397">
                  <c:v>137</c:v>
                </c:pt>
                <c:pt idx="1398">
                  <c:v>166</c:v>
                </c:pt>
                <c:pt idx="1399">
                  <c:v>182</c:v>
                </c:pt>
                <c:pt idx="1400">
                  <c:v>204</c:v>
                </c:pt>
                <c:pt idx="1401">
                  <c:v>206</c:v>
                </c:pt>
                <c:pt idx="1402">
                  <c:v>241</c:v>
                </c:pt>
                <c:pt idx="1403">
                  <c:v>71</c:v>
                </c:pt>
                <c:pt idx="1404">
                  <c:v>53</c:v>
                </c:pt>
                <c:pt idx="1405">
                  <c:v>151</c:v>
                </c:pt>
                <c:pt idx="1406">
                  <c:v>197</c:v>
                </c:pt>
                <c:pt idx="1407">
                  <c:v>143</c:v>
                </c:pt>
                <c:pt idx="1408">
                  <c:v>187</c:v>
                </c:pt>
                <c:pt idx="1409">
                  <c:v>151</c:v>
                </c:pt>
                <c:pt idx="1410">
                  <c:v>115</c:v>
                </c:pt>
                <c:pt idx="1411">
                  <c:v>114</c:v>
                </c:pt>
                <c:pt idx="1412">
                  <c:v>113</c:v>
                </c:pt>
                <c:pt idx="1413">
                  <c:v>110</c:v>
                </c:pt>
                <c:pt idx="1414">
                  <c:v>92</c:v>
                </c:pt>
                <c:pt idx="1415">
                  <c:v>95</c:v>
                </c:pt>
                <c:pt idx="1416">
                  <c:v>70</c:v>
                </c:pt>
                <c:pt idx="1417">
                  <c:v>60</c:v>
                </c:pt>
                <c:pt idx="1418">
                  <c:v>74</c:v>
                </c:pt>
                <c:pt idx="1419">
                  <c:v>79</c:v>
                </c:pt>
                <c:pt idx="1420">
                  <c:v>121</c:v>
                </c:pt>
                <c:pt idx="1421">
                  <c:v>143</c:v>
                </c:pt>
                <c:pt idx="1422">
                  <c:v>301</c:v>
                </c:pt>
                <c:pt idx="1423">
                  <c:v>261</c:v>
                </c:pt>
                <c:pt idx="1424">
                  <c:v>117</c:v>
                </c:pt>
                <c:pt idx="1425">
                  <c:v>120</c:v>
                </c:pt>
                <c:pt idx="1426">
                  <c:v>112</c:v>
                </c:pt>
                <c:pt idx="1427">
                  <c:v>110</c:v>
                </c:pt>
                <c:pt idx="1428">
                  <c:v>105</c:v>
                </c:pt>
                <c:pt idx="1429">
                  <c:v>108</c:v>
                </c:pt>
                <c:pt idx="1430">
                  <c:v>103</c:v>
                </c:pt>
                <c:pt idx="1431">
                  <c:v>50</c:v>
                </c:pt>
                <c:pt idx="1432">
                  <c:v>106</c:v>
                </c:pt>
                <c:pt idx="1433">
                  <c:v>184</c:v>
                </c:pt>
                <c:pt idx="1434">
                  <c:v>300</c:v>
                </c:pt>
                <c:pt idx="1435">
                  <c:v>241</c:v>
                </c:pt>
                <c:pt idx="1436">
                  <c:v>244</c:v>
                </c:pt>
                <c:pt idx="1437">
                  <c:v>239</c:v>
                </c:pt>
                <c:pt idx="1438">
                  <c:v>246</c:v>
                </c:pt>
                <c:pt idx="1439">
                  <c:v>254</c:v>
                </c:pt>
                <c:pt idx="1440">
                  <c:v>231</c:v>
                </c:pt>
                <c:pt idx="1441">
                  <c:v>262</c:v>
                </c:pt>
                <c:pt idx="1442">
                  <c:v>207</c:v>
                </c:pt>
                <c:pt idx="1443">
                  <c:v>241</c:v>
                </c:pt>
                <c:pt idx="1444">
                  <c:v>251</c:v>
                </c:pt>
                <c:pt idx="1445">
                  <c:v>202</c:v>
                </c:pt>
                <c:pt idx="1446">
                  <c:v>238</c:v>
                </c:pt>
                <c:pt idx="1447">
                  <c:v>267</c:v>
                </c:pt>
                <c:pt idx="1448">
                  <c:v>298</c:v>
                </c:pt>
                <c:pt idx="1449">
                  <c:v>269</c:v>
                </c:pt>
                <c:pt idx="1450">
                  <c:v>268</c:v>
                </c:pt>
                <c:pt idx="1451">
                  <c:v>264</c:v>
                </c:pt>
                <c:pt idx="1452">
                  <c:v>273</c:v>
                </c:pt>
                <c:pt idx="1453">
                  <c:v>10</c:v>
                </c:pt>
                <c:pt idx="1454">
                  <c:v>227</c:v>
                </c:pt>
                <c:pt idx="1455">
                  <c:v>106</c:v>
                </c:pt>
                <c:pt idx="1456">
                  <c:v>356</c:v>
                </c:pt>
                <c:pt idx="1457">
                  <c:v>341</c:v>
                </c:pt>
                <c:pt idx="1458">
                  <c:v>301</c:v>
                </c:pt>
                <c:pt idx="1459">
                  <c:v>271</c:v>
                </c:pt>
                <c:pt idx="1460">
                  <c:v>236</c:v>
                </c:pt>
                <c:pt idx="1461">
                  <c:v>272</c:v>
                </c:pt>
                <c:pt idx="1462">
                  <c:v>295</c:v>
                </c:pt>
                <c:pt idx="1463">
                  <c:v>316</c:v>
                </c:pt>
                <c:pt idx="1464">
                  <c:v>255</c:v>
                </c:pt>
                <c:pt idx="1465">
                  <c:v>179</c:v>
                </c:pt>
                <c:pt idx="1466">
                  <c:v>250</c:v>
                </c:pt>
                <c:pt idx="1467">
                  <c:v>251</c:v>
                </c:pt>
                <c:pt idx="1468">
                  <c:v>269</c:v>
                </c:pt>
                <c:pt idx="1469">
                  <c:v>261</c:v>
                </c:pt>
                <c:pt idx="1470">
                  <c:v>289</c:v>
                </c:pt>
                <c:pt idx="1471">
                  <c:v>251</c:v>
                </c:pt>
                <c:pt idx="1472">
                  <c:v>230</c:v>
                </c:pt>
                <c:pt idx="1473">
                  <c:v>245</c:v>
                </c:pt>
                <c:pt idx="1474">
                  <c:v>196</c:v>
                </c:pt>
                <c:pt idx="1475">
                  <c:v>241</c:v>
                </c:pt>
                <c:pt idx="1476">
                  <c:v>251</c:v>
                </c:pt>
                <c:pt idx="1477">
                  <c:v>210</c:v>
                </c:pt>
                <c:pt idx="1478">
                  <c:v>97</c:v>
                </c:pt>
                <c:pt idx="1479">
                  <c:v>115</c:v>
                </c:pt>
                <c:pt idx="1480">
                  <c:v>102</c:v>
                </c:pt>
                <c:pt idx="1481">
                  <c:v>69</c:v>
                </c:pt>
                <c:pt idx="1482">
                  <c:v>184</c:v>
                </c:pt>
                <c:pt idx="1483">
                  <c:v>272</c:v>
                </c:pt>
                <c:pt idx="1484">
                  <c:v>274</c:v>
                </c:pt>
                <c:pt idx="1485">
                  <c:v>255</c:v>
                </c:pt>
                <c:pt idx="1486">
                  <c:v>309</c:v>
                </c:pt>
                <c:pt idx="1487">
                  <c:v>232</c:v>
                </c:pt>
                <c:pt idx="1488">
                  <c:v>240</c:v>
                </c:pt>
                <c:pt idx="1489">
                  <c:v>156</c:v>
                </c:pt>
                <c:pt idx="1490">
                  <c:v>151</c:v>
                </c:pt>
                <c:pt idx="1491">
                  <c:v>303</c:v>
                </c:pt>
                <c:pt idx="1492">
                  <c:v>346</c:v>
                </c:pt>
                <c:pt idx="1493">
                  <c:v>15</c:v>
                </c:pt>
                <c:pt idx="1494">
                  <c:v>21</c:v>
                </c:pt>
                <c:pt idx="1495">
                  <c:v>52</c:v>
                </c:pt>
                <c:pt idx="1496">
                  <c:v>264</c:v>
                </c:pt>
                <c:pt idx="1497">
                  <c:v>315</c:v>
                </c:pt>
                <c:pt idx="1498">
                  <c:v>332</c:v>
                </c:pt>
                <c:pt idx="1499">
                  <c:v>329</c:v>
                </c:pt>
                <c:pt idx="1500">
                  <c:v>325</c:v>
                </c:pt>
                <c:pt idx="1501">
                  <c:v>250</c:v>
                </c:pt>
                <c:pt idx="1502">
                  <c:v>206</c:v>
                </c:pt>
                <c:pt idx="1503">
                  <c:v>167</c:v>
                </c:pt>
                <c:pt idx="1504">
                  <c:v>105</c:v>
                </c:pt>
                <c:pt idx="1505">
                  <c:v>104</c:v>
                </c:pt>
                <c:pt idx="1506">
                  <c:v>131</c:v>
                </c:pt>
                <c:pt idx="1507">
                  <c:v>214</c:v>
                </c:pt>
                <c:pt idx="1508">
                  <c:v>236</c:v>
                </c:pt>
                <c:pt idx="1509">
                  <c:v>223</c:v>
                </c:pt>
                <c:pt idx="1510">
                  <c:v>219</c:v>
                </c:pt>
                <c:pt idx="1511">
                  <c:v>274</c:v>
                </c:pt>
                <c:pt idx="1512">
                  <c:v>230</c:v>
                </c:pt>
                <c:pt idx="1513">
                  <c:v>199</c:v>
                </c:pt>
                <c:pt idx="1514">
                  <c:v>210</c:v>
                </c:pt>
                <c:pt idx="1515">
                  <c:v>217</c:v>
                </c:pt>
                <c:pt idx="1516">
                  <c:v>166</c:v>
                </c:pt>
                <c:pt idx="1517">
                  <c:v>306</c:v>
                </c:pt>
                <c:pt idx="1518">
                  <c:v>199</c:v>
                </c:pt>
                <c:pt idx="1519">
                  <c:v>211</c:v>
                </c:pt>
                <c:pt idx="1520">
                  <c:v>260</c:v>
                </c:pt>
                <c:pt idx="1521">
                  <c:v>261</c:v>
                </c:pt>
                <c:pt idx="1522">
                  <c:v>285</c:v>
                </c:pt>
                <c:pt idx="1523">
                  <c:v>273</c:v>
                </c:pt>
                <c:pt idx="1524">
                  <c:v>244</c:v>
                </c:pt>
                <c:pt idx="1525">
                  <c:v>214</c:v>
                </c:pt>
                <c:pt idx="1526">
                  <c:v>228</c:v>
                </c:pt>
                <c:pt idx="1527">
                  <c:v>223</c:v>
                </c:pt>
                <c:pt idx="1528">
                  <c:v>271</c:v>
                </c:pt>
                <c:pt idx="1529">
                  <c:v>327</c:v>
                </c:pt>
                <c:pt idx="1530">
                  <c:v>151</c:v>
                </c:pt>
                <c:pt idx="1531">
                  <c:v>93</c:v>
                </c:pt>
                <c:pt idx="1532">
                  <c:v>59</c:v>
                </c:pt>
                <c:pt idx="1533">
                  <c:v>79</c:v>
                </c:pt>
                <c:pt idx="1534">
                  <c:v>95</c:v>
                </c:pt>
                <c:pt idx="1535">
                  <c:v>103</c:v>
                </c:pt>
                <c:pt idx="1536">
                  <c:v>77</c:v>
                </c:pt>
                <c:pt idx="1537">
                  <c:v>16</c:v>
                </c:pt>
                <c:pt idx="1538">
                  <c:v>284</c:v>
                </c:pt>
                <c:pt idx="1539">
                  <c:v>23</c:v>
                </c:pt>
                <c:pt idx="1540">
                  <c:v>182</c:v>
                </c:pt>
                <c:pt idx="1541">
                  <c:v>235</c:v>
                </c:pt>
                <c:pt idx="1542">
                  <c:v>136</c:v>
                </c:pt>
                <c:pt idx="1543">
                  <c:v>104</c:v>
                </c:pt>
                <c:pt idx="1544">
                  <c:v>212</c:v>
                </c:pt>
                <c:pt idx="1545">
                  <c:v>34</c:v>
                </c:pt>
                <c:pt idx="1546">
                  <c:v>209</c:v>
                </c:pt>
                <c:pt idx="1547">
                  <c:v>240</c:v>
                </c:pt>
                <c:pt idx="1548">
                  <c:v>297</c:v>
                </c:pt>
                <c:pt idx="1549">
                  <c:v>270</c:v>
                </c:pt>
                <c:pt idx="1550">
                  <c:v>303</c:v>
                </c:pt>
                <c:pt idx="1551">
                  <c:v>326</c:v>
                </c:pt>
                <c:pt idx="1552">
                  <c:v>330</c:v>
                </c:pt>
                <c:pt idx="1553">
                  <c:v>353</c:v>
                </c:pt>
                <c:pt idx="1554">
                  <c:v>312</c:v>
                </c:pt>
                <c:pt idx="1555">
                  <c:v>279</c:v>
                </c:pt>
                <c:pt idx="1556">
                  <c:v>278</c:v>
                </c:pt>
                <c:pt idx="1557">
                  <c:v>318</c:v>
                </c:pt>
                <c:pt idx="1558">
                  <c:v>269</c:v>
                </c:pt>
                <c:pt idx="1559">
                  <c:v>194</c:v>
                </c:pt>
                <c:pt idx="1560">
                  <c:v>184</c:v>
                </c:pt>
                <c:pt idx="1561">
                  <c:v>245</c:v>
                </c:pt>
                <c:pt idx="1562">
                  <c:v>302</c:v>
                </c:pt>
                <c:pt idx="1563">
                  <c:v>247</c:v>
                </c:pt>
                <c:pt idx="1564">
                  <c:v>266</c:v>
                </c:pt>
                <c:pt idx="1565">
                  <c:v>308</c:v>
                </c:pt>
                <c:pt idx="1566">
                  <c:v>345</c:v>
                </c:pt>
                <c:pt idx="1567">
                  <c:v>325</c:v>
                </c:pt>
                <c:pt idx="1568">
                  <c:v>6</c:v>
                </c:pt>
                <c:pt idx="1569">
                  <c:v>351</c:v>
                </c:pt>
                <c:pt idx="1570">
                  <c:v>326</c:v>
                </c:pt>
                <c:pt idx="1571">
                  <c:v>337</c:v>
                </c:pt>
                <c:pt idx="1572">
                  <c:v>302</c:v>
                </c:pt>
                <c:pt idx="1573">
                  <c:v>234</c:v>
                </c:pt>
                <c:pt idx="1574">
                  <c:v>216</c:v>
                </c:pt>
                <c:pt idx="1575">
                  <c:v>319</c:v>
                </c:pt>
                <c:pt idx="1576">
                  <c:v>285</c:v>
                </c:pt>
                <c:pt idx="1577">
                  <c:v>250</c:v>
                </c:pt>
                <c:pt idx="1578">
                  <c:v>218</c:v>
                </c:pt>
                <c:pt idx="1579">
                  <c:v>205</c:v>
                </c:pt>
                <c:pt idx="1580">
                  <c:v>8</c:v>
                </c:pt>
                <c:pt idx="1581">
                  <c:v>317</c:v>
                </c:pt>
                <c:pt idx="1582">
                  <c:v>105</c:v>
                </c:pt>
                <c:pt idx="1583">
                  <c:v>216</c:v>
                </c:pt>
                <c:pt idx="1584">
                  <c:v>160</c:v>
                </c:pt>
                <c:pt idx="1585">
                  <c:v>198</c:v>
                </c:pt>
                <c:pt idx="1586">
                  <c:v>257</c:v>
                </c:pt>
                <c:pt idx="1587">
                  <c:v>288</c:v>
                </c:pt>
                <c:pt idx="1588">
                  <c:v>169</c:v>
                </c:pt>
                <c:pt idx="1589">
                  <c:v>281</c:v>
                </c:pt>
                <c:pt idx="1590">
                  <c:v>181</c:v>
                </c:pt>
                <c:pt idx="1591">
                  <c:v>238</c:v>
                </c:pt>
                <c:pt idx="1592">
                  <c:v>280</c:v>
                </c:pt>
                <c:pt idx="1593">
                  <c:v>317</c:v>
                </c:pt>
                <c:pt idx="1594">
                  <c:v>305</c:v>
                </c:pt>
                <c:pt idx="1595">
                  <c:v>263</c:v>
                </c:pt>
                <c:pt idx="1596">
                  <c:v>274</c:v>
                </c:pt>
                <c:pt idx="1597">
                  <c:v>196</c:v>
                </c:pt>
                <c:pt idx="1598">
                  <c:v>229</c:v>
                </c:pt>
                <c:pt idx="1599">
                  <c:v>224</c:v>
                </c:pt>
                <c:pt idx="1600">
                  <c:v>272</c:v>
                </c:pt>
                <c:pt idx="1601">
                  <c:v>238</c:v>
                </c:pt>
                <c:pt idx="1602">
                  <c:v>326</c:v>
                </c:pt>
                <c:pt idx="1603">
                  <c:v>243</c:v>
                </c:pt>
                <c:pt idx="1604">
                  <c:v>302</c:v>
                </c:pt>
                <c:pt idx="1605">
                  <c:v>302</c:v>
                </c:pt>
                <c:pt idx="1606">
                  <c:v>282</c:v>
                </c:pt>
                <c:pt idx="1607">
                  <c:v>238</c:v>
                </c:pt>
                <c:pt idx="1608">
                  <c:v>211</c:v>
                </c:pt>
                <c:pt idx="1609">
                  <c:v>280</c:v>
                </c:pt>
                <c:pt idx="1610">
                  <c:v>221</c:v>
                </c:pt>
                <c:pt idx="1611">
                  <c:v>241</c:v>
                </c:pt>
                <c:pt idx="1612">
                  <c:v>200</c:v>
                </c:pt>
                <c:pt idx="1613">
                  <c:v>268</c:v>
                </c:pt>
                <c:pt idx="1614">
                  <c:v>250</c:v>
                </c:pt>
                <c:pt idx="1615">
                  <c:v>119</c:v>
                </c:pt>
                <c:pt idx="1616">
                  <c:v>234</c:v>
                </c:pt>
                <c:pt idx="1617">
                  <c:v>267</c:v>
                </c:pt>
                <c:pt idx="1618">
                  <c:v>317</c:v>
                </c:pt>
                <c:pt idx="1619">
                  <c:v>344</c:v>
                </c:pt>
                <c:pt idx="1620">
                  <c:v>340</c:v>
                </c:pt>
                <c:pt idx="1621">
                  <c:v>339</c:v>
                </c:pt>
                <c:pt idx="1622">
                  <c:v>15</c:v>
                </c:pt>
                <c:pt idx="1623">
                  <c:v>59</c:v>
                </c:pt>
                <c:pt idx="1624">
                  <c:v>326</c:v>
                </c:pt>
                <c:pt idx="1625">
                  <c:v>318</c:v>
                </c:pt>
                <c:pt idx="1626">
                  <c:v>316</c:v>
                </c:pt>
                <c:pt idx="1627">
                  <c:v>246</c:v>
                </c:pt>
                <c:pt idx="1628">
                  <c:v>301</c:v>
                </c:pt>
                <c:pt idx="1629">
                  <c:v>316</c:v>
                </c:pt>
                <c:pt idx="1630">
                  <c:v>323</c:v>
                </c:pt>
                <c:pt idx="1631">
                  <c:v>216</c:v>
                </c:pt>
                <c:pt idx="1632">
                  <c:v>285</c:v>
                </c:pt>
                <c:pt idx="1633">
                  <c:v>323</c:v>
                </c:pt>
                <c:pt idx="1634">
                  <c:v>295</c:v>
                </c:pt>
                <c:pt idx="1635">
                  <c:v>292</c:v>
                </c:pt>
                <c:pt idx="1636">
                  <c:v>215</c:v>
                </c:pt>
                <c:pt idx="1637">
                  <c:v>257</c:v>
                </c:pt>
                <c:pt idx="1638">
                  <c:v>237</c:v>
                </c:pt>
                <c:pt idx="1639">
                  <c:v>260</c:v>
                </c:pt>
                <c:pt idx="1640">
                  <c:v>300</c:v>
                </c:pt>
                <c:pt idx="1641">
                  <c:v>114</c:v>
                </c:pt>
                <c:pt idx="1642">
                  <c:v>121</c:v>
                </c:pt>
                <c:pt idx="1643">
                  <c:v>340</c:v>
                </c:pt>
                <c:pt idx="1644">
                  <c:v>93</c:v>
                </c:pt>
                <c:pt idx="1645">
                  <c:v>343</c:v>
                </c:pt>
                <c:pt idx="1646">
                  <c:v>258</c:v>
                </c:pt>
                <c:pt idx="1647">
                  <c:v>205</c:v>
                </c:pt>
                <c:pt idx="1648">
                  <c:v>258</c:v>
                </c:pt>
                <c:pt idx="1649">
                  <c:v>305</c:v>
                </c:pt>
                <c:pt idx="1650">
                  <c:v>308</c:v>
                </c:pt>
                <c:pt idx="1651">
                  <c:v>165</c:v>
                </c:pt>
                <c:pt idx="1652">
                  <c:v>229</c:v>
                </c:pt>
                <c:pt idx="1653">
                  <c:v>276</c:v>
                </c:pt>
                <c:pt idx="1654">
                  <c:v>314</c:v>
                </c:pt>
                <c:pt idx="1655">
                  <c:v>311</c:v>
                </c:pt>
                <c:pt idx="1656">
                  <c:v>349</c:v>
                </c:pt>
                <c:pt idx="1657">
                  <c:v>114</c:v>
                </c:pt>
                <c:pt idx="1658">
                  <c:v>247</c:v>
                </c:pt>
                <c:pt idx="1659">
                  <c:v>222</c:v>
                </c:pt>
                <c:pt idx="1660">
                  <c:v>271</c:v>
                </c:pt>
                <c:pt idx="1661">
                  <c:v>230</c:v>
                </c:pt>
                <c:pt idx="1662">
                  <c:v>244</c:v>
                </c:pt>
                <c:pt idx="1663">
                  <c:v>274</c:v>
                </c:pt>
                <c:pt idx="1664">
                  <c:v>246</c:v>
                </c:pt>
                <c:pt idx="1665">
                  <c:v>45</c:v>
                </c:pt>
                <c:pt idx="1666">
                  <c:v>285</c:v>
                </c:pt>
                <c:pt idx="1667">
                  <c:v>127</c:v>
                </c:pt>
                <c:pt idx="1668">
                  <c:v>284</c:v>
                </c:pt>
                <c:pt idx="1669">
                  <c:v>256</c:v>
                </c:pt>
                <c:pt idx="1670">
                  <c:v>303</c:v>
                </c:pt>
                <c:pt idx="1671">
                  <c:v>294</c:v>
                </c:pt>
                <c:pt idx="1672">
                  <c:v>217</c:v>
                </c:pt>
                <c:pt idx="1673">
                  <c:v>243</c:v>
                </c:pt>
                <c:pt idx="1674">
                  <c:v>115</c:v>
                </c:pt>
                <c:pt idx="1675">
                  <c:v>173</c:v>
                </c:pt>
                <c:pt idx="1676">
                  <c:v>207</c:v>
                </c:pt>
                <c:pt idx="1677">
                  <c:v>135</c:v>
                </c:pt>
                <c:pt idx="1678">
                  <c:v>268</c:v>
                </c:pt>
                <c:pt idx="1679">
                  <c:v>329</c:v>
                </c:pt>
                <c:pt idx="1680">
                  <c:v>185</c:v>
                </c:pt>
                <c:pt idx="1681">
                  <c:v>149</c:v>
                </c:pt>
                <c:pt idx="1682">
                  <c:v>243</c:v>
                </c:pt>
                <c:pt idx="1683">
                  <c:v>352</c:v>
                </c:pt>
                <c:pt idx="1684">
                  <c:v>53</c:v>
                </c:pt>
                <c:pt idx="1685">
                  <c:v>110</c:v>
                </c:pt>
                <c:pt idx="1686">
                  <c:v>139</c:v>
                </c:pt>
                <c:pt idx="1687">
                  <c:v>333</c:v>
                </c:pt>
                <c:pt idx="1688">
                  <c:v>79</c:v>
                </c:pt>
                <c:pt idx="1689">
                  <c:v>98</c:v>
                </c:pt>
                <c:pt idx="1690">
                  <c:v>142</c:v>
                </c:pt>
                <c:pt idx="1691">
                  <c:v>126</c:v>
                </c:pt>
                <c:pt idx="1692">
                  <c:v>136</c:v>
                </c:pt>
                <c:pt idx="1693">
                  <c:v>122</c:v>
                </c:pt>
                <c:pt idx="1694">
                  <c:v>102</c:v>
                </c:pt>
                <c:pt idx="1695">
                  <c:v>104</c:v>
                </c:pt>
                <c:pt idx="1696">
                  <c:v>205</c:v>
                </c:pt>
                <c:pt idx="1697">
                  <c:v>193</c:v>
                </c:pt>
                <c:pt idx="1698">
                  <c:v>222</c:v>
                </c:pt>
                <c:pt idx="1699">
                  <c:v>251</c:v>
                </c:pt>
                <c:pt idx="1700">
                  <c:v>228</c:v>
                </c:pt>
                <c:pt idx="1701">
                  <c:v>266</c:v>
                </c:pt>
                <c:pt idx="1702">
                  <c:v>60</c:v>
                </c:pt>
                <c:pt idx="1703">
                  <c:v>323</c:v>
                </c:pt>
                <c:pt idx="1704">
                  <c:v>252</c:v>
                </c:pt>
                <c:pt idx="1705">
                  <c:v>218</c:v>
                </c:pt>
                <c:pt idx="1706">
                  <c:v>192</c:v>
                </c:pt>
                <c:pt idx="1707">
                  <c:v>324</c:v>
                </c:pt>
                <c:pt idx="1708">
                  <c:v>338</c:v>
                </c:pt>
                <c:pt idx="1709">
                  <c:v>332</c:v>
                </c:pt>
                <c:pt idx="1710">
                  <c:v>353</c:v>
                </c:pt>
                <c:pt idx="1711">
                  <c:v>71</c:v>
                </c:pt>
                <c:pt idx="1712">
                  <c:v>92</c:v>
                </c:pt>
                <c:pt idx="1713">
                  <c:v>88</c:v>
                </c:pt>
                <c:pt idx="1714">
                  <c:v>112</c:v>
                </c:pt>
                <c:pt idx="1715">
                  <c:v>131</c:v>
                </c:pt>
                <c:pt idx="1716">
                  <c:v>130</c:v>
                </c:pt>
                <c:pt idx="1717">
                  <c:v>193</c:v>
                </c:pt>
                <c:pt idx="1718">
                  <c:v>155</c:v>
                </c:pt>
                <c:pt idx="1719">
                  <c:v>212</c:v>
                </c:pt>
                <c:pt idx="1720">
                  <c:v>265</c:v>
                </c:pt>
                <c:pt idx="1721">
                  <c:v>316</c:v>
                </c:pt>
                <c:pt idx="1722">
                  <c:v>321</c:v>
                </c:pt>
                <c:pt idx="1723">
                  <c:v>229</c:v>
                </c:pt>
                <c:pt idx="1724">
                  <c:v>172</c:v>
                </c:pt>
                <c:pt idx="1725">
                  <c:v>253</c:v>
                </c:pt>
                <c:pt idx="1726">
                  <c:v>219</c:v>
                </c:pt>
                <c:pt idx="1727">
                  <c:v>265</c:v>
                </c:pt>
                <c:pt idx="1728">
                  <c:v>322</c:v>
                </c:pt>
                <c:pt idx="1729">
                  <c:v>340</c:v>
                </c:pt>
                <c:pt idx="1730">
                  <c:v>344</c:v>
                </c:pt>
                <c:pt idx="1731">
                  <c:v>109</c:v>
                </c:pt>
                <c:pt idx="1732">
                  <c:v>310</c:v>
                </c:pt>
                <c:pt idx="1733">
                  <c:v>314</c:v>
                </c:pt>
                <c:pt idx="1734">
                  <c:v>288</c:v>
                </c:pt>
                <c:pt idx="1735">
                  <c:v>109</c:v>
                </c:pt>
                <c:pt idx="1736">
                  <c:v>111</c:v>
                </c:pt>
                <c:pt idx="1737">
                  <c:v>138</c:v>
                </c:pt>
                <c:pt idx="1738">
                  <c:v>107</c:v>
                </c:pt>
                <c:pt idx="1739">
                  <c:v>114</c:v>
                </c:pt>
                <c:pt idx="1740">
                  <c:v>118</c:v>
                </c:pt>
                <c:pt idx="1741">
                  <c:v>94</c:v>
                </c:pt>
                <c:pt idx="1742">
                  <c:v>98</c:v>
                </c:pt>
                <c:pt idx="1743">
                  <c:v>85</c:v>
                </c:pt>
                <c:pt idx="1744">
                  <c:v>95</c:v>
                </c:pt>
                <c:pt idx="1745">
                  <c:v>48</c:v>
                </c:pt>
                <c:pt idx="1746">
                  <c:v>55</c:v>
                </c:pt>
                <c:pt idx="1747">
                  <c:v>59</c:v>
                </c:pt>
                <c:pt idx="1748">
                  <c:v>41</c:v>
                </c:pt>
                <c:pt idx="1749">
                  <c:v>45</c:v>
                </c:pt>
                <c:pt idx="1750">
                  <c:v>43</c:v>
                </c:pt>
                <c:pt idx="1751">
                  <c:v>30</c:v>
                </c:pt>
                <c:pt idx="1752">
                  <c:v>313</c:v>
                </c:pt>
                <c:pt idx="1753">
                  <c:v>232</c:v>
                </c:pt>
                <c:pt idx="1754">
                  <c:v>256</c:v>
                </c:pt>
                <c:pt idx="1755">
                  <c:v>278</c:v>
                </c:pt>
                <c:pt idx="1756">
                  <c:v>211</c:v>
                </c:pt>
                <c:pt idx="1757">
                  <c:v>291</c:v>
                </c:pt>
                <c:pt idx="1758">
                  <c:v>159</c:v>
                </c:pt>
                <c:pt idx="1759">
                  <c:v>108</c:v>
                </c:pt>
                <c:pt idx="1760">
                  <c:v>104</c:v>
                </c:pt>
                <c:pt idx="1761">
                  <c:v>131</c:v>
                </c:pt>
                <c:pt idx="1762">
                  <c:v>126</c:v>
                </c:pt>
                <c:pt idx="1763">
                  <c:v>147</c:v>
                </c:pt>
                <c:pt idx="1764">
                  <c:v>243</c:v>
                </c:pt>
                <c:pt idx="1765">
                  <c:v>196</c:v>
                </c:pt>
                <c:pt idx="1766">
                  <c:v>171</c:v>
                </c:pt>
                <c:pt idx="1767">
                  <c:v>127</c:v>
                </c:pt>
                <c:pt idx="1768">
                  <c:v>155</c:v>
                </c:pt>
                <c:pt idx="1769">
                  <c:v>164</c:v>
                </c:pt>
                <c:pt idx="1770">
                  <c:v>232</c:v>
                </c:pt>
                <c:pt idx="1771">
                  <c:v>233</c:v>
                </c:pt>
                <c:pt idx="1772">
                  <c:v>255</c:v>
                </c:pt>
                <c:pt idx="1773">
                  <c:v>259</c:v>
                </c:pt>
                <c:pt idx="1774">
                  <c:v>255</c:v>
                </c:pt>
                <c:pt idx="1775">
                  <c:v>253</c:v>
                </c:pt>
                <c:pt idx="1776">
                  <c:v>237</c:v>
                </c:pt>
                <c:pt idx="1777">
                  <c:v>279</c:v>
                </c:pt>
                <c:pt idx="1778">
                  <c:v>155</c:v>
                </c:pt>
                <c:pt idx="1779">
                  <c:v>243</c:v>
                </c:pt>
                <c:pt idx="1780">
                  <c:v>234</c:v>
                </c:pt>
                <c:pt idx="1781">
                  <c:v>268</c:v>
                </c:pt>
                <c:pt idx="1782">
                  <c:v>277</c:v>
                </c:pt>
                <c:pt idx="1783">
                  <c:v>8</c:v>
                </c:pt>
                <c:pt idx="1784">
                  <c:v>39</c:v>
                </c:pt>
                <c:pt idx="1785">
                  <c:v>20</c:v>
                </c:pt>
                <c:pt idx="1786">
                  <c:v>265</c:v>
                </c:pt>
                <c:pt idx="1787">
                  <c:v>228</c:v>
                </c:pt>
                <c:pt idx="1788">
                  <c:v>296</c:v>
                </c:pt>
                <c:pt idx="1789">
                  <c:v>313</c:v>
                </c:pt>
                <c:pt idx="1790">
                  <c:v>216</c:v>
                </c:pt>
                <c:pt idx="1791">
                  <c:v>255</c:v>
                </c:pt>
                <c:pt idx="1792">
                  <c:v>259</c:v>
                </c:pt>
                <c:pt idx="1793">
                  <c:v>292</c:v>
                </c:pt>
                <c:pt idx="1794">
                  <c:v>284</c:v>
                </c:pt>
                <c:pt idx="1795">
                  <c:v>240</c:v>
                </c:pt>
                <c:pt idx="1796">
                  <c:v>218</c:v>
                </c:pt>
                <c:pt idx="1797">
                  <c:v>243</c:v>
                </c:pt>
                <c:pt idx="1798">
                  <c:v>234</c:v>
                </c:pt>
                <c:pt idx="1799">
                  <c:v>249</c:v>
                </c:pt>
                <c:pt idx="1800">
                  <c:v>207</c:v>
                </c:pt>
                <c:pt idx="1801">
                  <c:v>170</c:v>
                </c:pt>
                <c:pt idx="1802">
                  <c:v>251</c:v>
                </c:pt>
                <c:pt idx="1803">
                  <c:v>232</c:v>
                </c:pt>
                <c:pt idx="1804">
                  <c:v>263</c:v>
                </c:pt>
                <c:pt idx="1805">
                  <c:v>274</c:v>
                </c:pt>
                <c:pt idx="1806">
                  <c:v>334</c:v>
                </c:pt>
                <c:pt idx="1807">
                  <c:v>163</c:v>
                </c:pt>
                <c:pt idx="1808">
                  <c:v>133</c:v>
                </c:pt>
                <c:pt idx="1809">
                  <c:v>143</c:v>
                </c:pt>
                <c:pt idx="1810">
                  <c:v>228</c:v>
                </c:pt>
                <c:pt idx="1811">
                  <c:v>237</c:v>
                </c:pt>
                <c:pt idx="1812">
                  <c:v>220</c:v>
                </c:pt>
                <c:pt idx="1813">
                  <c:v>206</c:v>
                </c:pt>
                <c:pt idx="1814">
                  <c:v>235</c:v>
                </c:pt>
                <c:pt idx="1815">
                  <c:v>237</c:v>
                </c:pt>
                <c:pt idx="1816">
                  <c:v>250</c:v>
                </c:pt>
                <c:pt idx="1817">
                  <c:v>203</c:v>
                </c:pt>
                <c:pt idx="1818">
                  <c:v>256</c:v>
                </c:pt>
                <c:pt idx="1819">
                  <c:v>86</c:v>
                </c:pt>
                <c:pt idx="1820">
                  <c:v>255</c:v>
                </c:pt>
                <c:pt idx="1821">
                  <c:v>94</c:v>
                </c:pt>
                <c:pt idx="1822">
                  <c:v>131</c:v>
                </c:pt>
                <c:pt idx="1823">
                  <c:v>148</c:v>
                </c:pt>
                <c:pt idx="1824">
                  <c:v>171</c:v>
                </c:pt>
                <c:pt idx="1825">
                  <c:v>198</c:v>
                </c:pt>
                <c:pt idx="1826">
                  <c:v>111</c:v>
                </c:pt>
                <c:pt idx="1827">
                  <c:v>108</c:v>
                </c:pt>
                <c:pt idx="1828">
                  <c:v>103</c:v>
                </c:pt>
                <c:pt idx="1829">
                  <c:v>98</c:v>
                </c:pt>
                <c:pt idx="1830">
                  <c:v>82</c:v>
                </c:pt>
                <c:pt idx="1831">
                  <c:v>106</c:v>
                </c:pt>
                <c:pt idx="1832">
                  <c:v>56</c:v>
                </c:pt>
                <c:pt idx="1833">
                  <c:v>143</c:v>
                </c:pt>
                <c:pt idx="1834">
                  <c:v>150</c:v>
                </c:pt>
                <c:pt idx="1835">
                  <c:v>132</c:v>
                </c:pt>
                <c:pt idx="1836">
                  <c:v>84</c:v>
                </c:pt>
                <c:pt idx="1837">
                  <c:v>68</c:v>
                </c:pt>
                <c:pt idx="1838">
                  <c:v>118</c:v>
                </c:pt>
                <c:pt idx="1839">
                  <c:v>74</c:v>
                </c:pt>
                <c:pt idx="1840">
                  <c:v>92</c:v>
                </c:pt>
                <c:pt idx="1841">
                  <c:v>113</c:v>
                </c:pt>
                <c:pt idx="1842">
                  <c:v>233</c:v>
                </c:pt>
                <c:pt idx="1843">
                  <c:v>307</c:v>
                </c:pt>
                <c:pt idx="1844">
                  <c:v>22</c:v>
                </c:pt>
                <c:pt idx="1845">
                  <c:v>172</c:v>
                </c:pt>
                <c:pt idx="1846">
                  <c:v>160</c:v>
                </c:pt>
                <c:pt idx="1847">
                  <c:v>219</c:v>
                </c:pt>
                <c:pt idx="1848">
                  <c:v>203</c:v>
                </c:pt>
                <c:pt idx="1849">
                  <c:v>215</c:v>
                </c:pt>
                <c:pt idx="1850">
                  <c:v>228</c:v>
                </c:pt>
                <c:pt idx="1851">
                  <c:v>231</c:v>
                </c:pt>
                <c:pt idx="1852">
                  <c:v>264</c:v>
                </c:pt>
                <c:pt idx="1853">
                  <c:v>235</c:v>
                </c:pt>
                <c:pt idx="1854">
                  <c:v>250</c:v>
                </c:pt>
                <c:pt idx="1855">
                  <c:v>285</c:v>
                </c:pt>
                <c:pt idx="1856">
                  <c:v>239</c:v>
                </c:pt>
                <c:pt idx="1857">
                  <c:v>258</c:v>
                </c:pt>
                <c:pt idx="1858">
                  <c:v>296</c:v>
                </c:pt>
                <c:pt idx="1859">
                  <c:v>316</c:v>
                </c:pt>
                <c:pt idx="1860">
                  <c:v>225</c:v>
                </c:pt>
                <c:pt idx="1861">
                  <c:v>193</c:v>
                </c:pt>
                <c:pt idx="1862">
                  <c:v>192</c:v>
                </c:pt>
                <c:pt idx="1863">
                  <c:v>202</c:v>
                </c:pt>
                <c:pt idx="1864">
                  <c:v>225</c:v>
                </c:pt>
                <c:pt idx="1865">
                  <c:v>238</c:v>
                </c:pt>
                <c:pt idx="1866">
                  <c:v>16</c:v>
                </c:pt>
                <c:pt idx="1867">
                  <c:v>62</c:v>
                </c:pt>
                <c:pt idx="1868">
                  <c:v>76</c:v>
                </c:pt>
                <c:pt idx="1869">
                  <c:v>46</c:v>
                </c:pt>
                <c:pt idx="1870">
                  <c:v>19</c:v>
                </c:pt>
                <c:pt idx="1871">
                  <c:v>173</c:v>
                </c:pt>
                <c:pt idx="1872">
                  <c:v>151</c:v>
                </c:pt>
                <c:pt idx="1873">
                  <c:v>177</c:v>
                </c:pt>
                <c:pt idx="1874">
                  <c:v>196</c:v>
                </c:pt>
                <c:pt idx="1875">
                  <c:v>235</c:v>
                </c:pt>
                <c:pt idx="1876">
                  <c:v>262</c:v>
                </c:pt>
                <c:pt idx="1877">
                  <c:v>281</c:v>
                </c:pt>
                <c:pt idx="1878">
                  <c:v>300</c:v>
                </c:pt>
                <c:pt idx="1879">
                  <c:v>298</c:v>
                </c:pt>
                <c:pt idx="1880">
                  <c:v>295</c:v>
                </c:pt>
                <c:pt idx="1881">
                  <c:v>279</c:v>
                </c:pt>
                <c:pt idx="1882">
                  <c:v>278</c:v>
                </c:pt>
                <c:pt idx="1883">
                  <c:v>336</c:v>
                </c:pt>
                <c:pt idx="1884">
                  <c:v>116</c:v>
                </c:pt>
                <c:pt idx="1885">
                  <c:v>159</c:v>
                </c:pt>
                <c:pt idx="1886">
                  <c:v>248</c:v>
                </c:pt>
                <c:pt idx="1887">
                  <c:v>114</c:v>
                </c:pt>
                <c:pt idx="1888">
                  <c:v>123</c:v>
                </c:pt>
                <c:pt idx="1889">
                  <c:v>88</c:v>
                </c:pt>
                <c:pt idx="1890">
                  <c:v>303</c:v>
                </c:pt>
                <c:pt idx="1891">
                  <c:v>322</c:v>
                </c:pt>
                <c:pt idx="1892">
                  <c:v>204</c:v>
                </c:pt>
                <c:pt idx="1893">
                  <c:v>137</c:v>
                </c:pt>
                <c:pt idx="1894">
                  <c:v>94</c:v>
                </c:pt>
                <c:pt idx="1895">
                  <c:v>90</c:v>
                </c:pt>
                <c:pt idx="1896">
                  <c:v>159</c:v>
                </c:pt>
                <c:pt idx="1897">
                  <c:v>208</c:v>
                </c:pt>
                <c:pt idx="1898">
                  <c:v>327</c:v>
                </c:pt>
                <c:pt idx="1899">
                  <c:v>54</c:v>
                </c:pt>
                <c:pt idx="1900">
                  <c:v>96</c:v>
                </c:pt>
                <c:pt idx="1901">
                  <c:v>280</c:v>
                </c:pt>
                <c:pt idx="1902">
                  <c:v>339</c:v>
                </c:pt>
                <c:pt idx="1903">
                  <c:v>322</c:v>
                </c:pt>
                <c:pt idx="1904">
                  <c:v>324</c:v>
                </c:pt>
                <c:pt idx="1905">
                  <c:v>306</c:v>
                </c:pt>
                <c:pt idx="1906">
                  <c:v>315</c:v>
                </c:pt>
                <c:pt idx="1907">
                  <c:v>339</c:v>
                </c:pt>
                <c:pt idx="1908">
                  <c:v>215</c:v>
                </c:pt>
                <c:pt idx="1909">
                  <c:v>263</c:v>
                </c:pt>
                <c:pt idx="1910">
                  <c:v>177</c:v>
                </c:pt>
                <c:pt idx="1911">
                  <c:v>186</c:v>
                </c:pt>
                <c:pt idx="1912">
                  <c:v>167</c:v>
                </c:pt>
                <c:pt idx="1913">
                  <c:v>229</c:v>
                </c:pt>
                <c:pt idx="1914">
                  <c:v>229</c:v>
                </c:pt>
                <c:pt idx="1915">
                  <c:v>314</c:v>
                </c:pt>
                <c:pt idx="1916">
                  <c:v>276</c:v>
                </c:pt>
                <c:pt idx="1917">
                  <c:v>168</c:v>
                </c:pt>
                <c:pt idx="1918">
                  <c:v>133</c:v>
                </c:pt>
                <c:pt idx="1919">
                  <c:v>133</c:v>
                </c:pt>
                <c:pt idx="1920">
                  <c:v>157</c:v>
                </c:pt>
                <c:pt idx="1921">
                  <c:v>234</c:v>
                </c:pt>
                <c:pt idx="1922">
                  <c:v>241</c:v>
                </c:pt>
                <c:pt idx="1923">
                  <c:v>272</c:v>
                </c:pt>
                <c:pt idx="1924">
                  <c:v>177</c:v>
                </c:pt>
                <c:pt idx="1925">
                  <c:v>116</c:v>
                </c:pt>
                <c:pt idx="1926">
                  <c:v>104</c:v>
                </c:pt>
                <c:pt idx="1927">
                  <c:v>98</c:v>
                </c:pt>
                <c:pt idx="1928">
                  <c:v>65</c:v>
                </c:pt>
                <c:pt idx="1929">
                  <c:v>169</c:v>
                </c:pt>
                <c:pt idx="1930">
                  <c:v>252</c:v>
                </c:pt>
                <c:pt idx="1931">
                  <c:v>40</c:v>
                </c:pt>
                <c:pt idx="1932">
                  <c:v>297</c:v>
                </c:pt>
                <c:pt idx="1933">
                  <c:v>255</c:v>
                </c:pt>
                <c:pt idx="1934">
                  <c:v>301</c:v>
                </c:pt>
                <c:pt idx="1935">
                  <c:v>324</c:v>
                </c:pt>
                <c:pt idx="1936">
                  <c:v>297</c:v>
                </c:pt>
                <c:pt idx="1937">
                  <c:v>333</c:v>
                </c:pt>
                <c:pt idx="1938">
                  <c:v>333</c:v>
                </c:pt>
                <c:pt idx="1939">
                  <c:v>345</c:v>
                </c:pt>
                <c:pt idx="1940">
                  <c:v>270</c:v>
                </c:pt>
                <c:pt idx="1941">
                  <c:v>85</c:v>
                </c:pt>
                <c:pt idx="1942">
                  <c:v>24</c:v>
                </c:pt>
                <c:pt idx="1943">
                  <c:v>318</c:v>
                </c:pt>
                <c:pt idx="1944">
                  <c:v>185</c:v>
                </c:pt>
                <c:pt idx="1945">
                  <c:v>219</c:v>
                </c:pt>
                <c:pt idx="1946">
                  <c:v>299</c:v>
                </c:pt>
                <c:pt idx="1947">
                  <c:v>174</c:v>
                </c:pt>
                <c:pt idx="1948">
                  <c:v>275</c:v>
                </c:pt>
                <c:pt idx="1949">
                  <c:v>249</c:v>
                </c:pt>
                <c:pt idx="1950">
                  <c:v>155</c:v>
                </c:pt>
                <c:pt idx="1951">
                  <c:v>115</c:v>
                </c:pt>
                <c:pt idx="1952">
                  <c:v>121</c:v>
                </c:pt>
                <c:pt idx="1953">
                  <c:v>117</c:v>
                </c:pt>
                <c:pt idx="1954">
                  <c:v>100</c:v>
                </c:pt>
                <c:pt idx="1955">
                  <c:v>100</c:v>
                </c:pt>
                <c:pt idx="1956">
                  <c:v>96</c:v>
                </c:pt>
                <c:pt idx="1957">
                  <c:v>85</c:v>
                </c:pt>
                <c:pt idx="1958">
                  <c:v>335</c:v>
                </c:pt>
                <c:pt idx="1959">
                  <c:v>337</c:v>
                </c:pt>
                <c:pt idx="1960">
                  <c:v>330</c:v>
                </c:pt>
                <c:pt idx="1961">
                  <c:v>316</c:v>
                </c:pt>
                <c:pt idx="1962">
                  <c:v>295</c:v>
                </c:pt>
                <c:pt idx="1963">
                  <c:v>188</c:v>
                </c:pt>
                <c:pt idx="1964">
                  <c:v>167</c:v>
                </c:pt>
                <c:pt idx="1965">
                  <c:v>224</c:v>
                </c:pt>
                <c:pt idx="1966">
                  <c:v>183</c:v>
                </c:pt>
                <c:pt idx="1967">
                  <c:v>160</c:v>
                </c:pt>
                <c:pt idx="1968">
                  <c:v>339</c:v>
                </c:pt>
                <c:pt idx="1969">
                  <c:v>347</c:v>
                </c:pt>
                <c:pt idx="1970">
                  <c:v>67</c:v>
                </c:pt>
                <c:pt idx="1971">
                  <c:v>88</c:v>
                </c:pt>
                <c:pt idx="1972">
                  <c:v>31</c:v>
                </c:pt>
                <c:pt idx="1973">
                  <c:v>59</c:v>
                </c:pt>
                <c:pt idx="1974">
                  <c:v>67</c:v>
                </c:pt>
                <c:pt idx="1975">
                  <c:v>70</c:v>
                </c:pt>
                <c:pt idx="1976">
                  <c:v>77</c:v>
                </c:pt>
                <c:pt idx="1977">
                  <c:v>20</c:v>
                </c:pt>
                <c:pt idx="1978">
                  <c:v>31</c:v>
                </c:pt>
                <c:pt idx="1979">
                  <c:v>57</c:v>
                </c:pt>
                <c:pt idx="1980">
                  <c:v>353</c:v>
                </c:pt>
                <c:pt idx="1981">
                  <c:v>318</c:v>
                </c:pt>
                <c:pt idx="1982">
                  <c:v>300</c:v>
                </c:pt>
                <c:pt idx="1983">
                  <c:v>296</c:v>
                </c:pt>
                <c:pt idx="1984">
                  <c:v>327</c:v>
                </c:pt>
                <c:pt idx="1985">
                  <c:v>337</c:v>
                </c:pt>
                <c:pt idx="1986">
                  <c:v>326</c:v>
                </c:pt>
                <c:pt idx="1987">
                  <c:v>88</c:v>
                </c:pt>
                <c:pt idx="1988">
                  <c:v>124</c:v>
                </c:pt>
                <c:pt idx="1989">
                  <c:v>89</c:v>
                </c:pt>
                <c:pt idx="1990">
                  <c:v>99</c:v>
                </c:pt>
                <c:pt idx="1991">
                  <c:v>194</c:v>
                </c:pt>
                <c:pt idx="1992">
                  <c:v>330</c:v>
                </c:pt>
                <c:pt idx="1993">
                  <c:v>352</c:v>
                </c:pt>
                <c:pt idx="1994">
                  <c:v>282</c:v>
                </c:pt>
                <c:pt idx="1995">
                  <c:v>291</c:v>
                </c:pt>
                <c:pt idx="1996">
                  <c:v>195</c:v>
                </c:pt>
                <c:pt idx="1997">
                  <c:v>254</c:v>
                </c:pt>
                <c:pt idx="1998">
                  <c:v>179</c:v>
                </c:pt>
                <c:pt idx="1999">
                  <c:v>143</c:v>
                </c:pt>
                <c:pt idx="2000">
                  <c:v>200</c:v>
                </c:pt>
                <c:pt idx="2001">
                  <c:v>346</c:v>
                </c:pt>
                <c:pt idx="2002">
                  <c:v>250</c:v>
                </c:pt>
                <c:pt idx="2003">
                  <c:v>240</c:v>
                </c:pt>
                <c:pt idx="2004">
                  <c:v>243</c:v>
                </c:pt>
                <c:pt idx="2005">
                  <c:v>181</c:v>
                </c:pt>
                <c:pt idx="2006">
                  <c:v>220</c:v>
                </c:pt>
                <c:pt idx="2007">
                  <c:v>203</c:v>
                </c:pt>
                <c:pt idx="2008">
                  <c:v>236</c:v>
                </c:pt>
                <c:pt idx="2009">
                  <c:v>255</c:v>
                </c:pt>
                <c:pt idx="2010">
                  <c:v>264</c:v>
                </c:pt>
                <c:pt idx="2011">
                  <c:v>190</c:v>
                </c:pt>
                <c:pt idx="2012">
                  <c:v>315</c:v>
                </c:pt>
                <c:pt idx="2013">
                  <c:v>258</c:v>
                </c:pt>
                <c:pt idx="2014">
                  <c:v>240</c:v>
                </c:pt>
                <c:pt idx="2015">
                  <c:v>270</c:v>
                </c:pt>
                <c:pt idx="2016">
                  <c:v>223</c:v>
                </c:pt>
                <c:pt idx="2017">
                  <c:v>231</c:v>
                </c:pt>
                <c:pt idx="2018">
                  <c:v>267</c:v>
                </c:pt>
                <c:pt idx="2019">
                  <c:v>289</c:v>
                </c:pt>
                <c:pt idx="2020">
                  <c:v>304</c:v>
                </c:pt>
                <c:pt idx="2021">
                  <c:v>306</c:v>
                </c:pt>
                <c:pt idx="2022">
                  <c:v>256</c:v>
                </c:pt>
                <c:pt idx="2023">
                  <c:v>272</c:v>
                </c:pt>
                <c:pt idx="2024">
                  <c:v>281</c:v>
                </c:pt>
                <c:pt idx="2025">
                  <c:v>272</c:v>
                </c:pt>
                <c:pt idx="2026">
                  <c:v>136</c:v>
                </c:pt>
                <c:pt idx="2027">
                  <c:v>108</c:v>
                </c:pt>
                <c:pt idx="2028">
                  <c:v>1</c:v>
                </c:pt>
                <c:pt idx="2029">
                  <c:v>13</c:v>
                </c:pt>
                <c:pt idx="2030">
                  <c:v>193</c:v>
                </c:pt>
                <c:pt idx="2031">
                  <c:v>210</c:v>
                </c:pt>
                <c:pt idx="2032">
                  <c:v>258</c:v>
                </c:pt>
                <c:pt idx="2033">
                  <c:v>182</c:v>
                </c:pt>
                <c:pt idx="2034">
                  <c:v>257</c:v>
                </c:pt>
                <c:pt idx="2035">
                  <c:v>198</c:v>
                </c:pt>
                <c:pt idx="2036">
                  <c:v>309</c:v>
                </c:pt>
                <c:pt idx="2037">
                  <c:v>262</c:v>
                </c:pt>
                <c:pt idx="2038">
                  <c:v>281</c:v>
                </c:pt>
                <c:pt idx="2039">
                  <c:v>248</c:v>
                </c:pt>
                <c:pt idx="2040">
                  <c:v>178</c:v>
                </c:pt>
                <c:pt idx="2041">
                  <c:v>232</c:v>
                </c:pt>
                <c:pt idx="2042">
                  <c:v>275</c:v>
                </c:pt>
                <c:pt idx="2043">
                  <c:v>298</c:v>
                </c:pt>
                <c:pt idx="2044">
                  <c:v>241</c:v>
                </c:pt>
                <c:pt idx="2045">
                  <c:v>261</c:v>
                </c:pt>
                <c:pt idx="2046">
                  <c:v>294</c:v>
                </c:pt>
                <c:pt idx="2047">
                  <c:v>311</c:v>
                </c:pt>
                <c:pt idx="2048">
                  <c:v>233</c:v>
                </c:pt>
                <c:pt idx="2049">
                  <c:v>222</c:v>
                </c:pt>
                <c:pt idx="2050">
                  <c:v>271</c:v>
                </c:pt>
                <c:pt idx="2051">
                  <c:v>306</c:v>
                </c:pt>
                <c:pt idx="2052">
                  <c:v>324</c:v>
                </c:pt>
                <c:pt idx="2053">
                  <c:v>6</c:v>
                </c:pt>
                <c:pt idx="2054">
                  <c:v>17</c:v>
                </c:pt>
                <c:pt idx="2055">
                  <c:v>28</c:v>
                </c:pt>
                <c:pt idx="2056">
                  <c:v>354</c:v>
                </c:pt>
                <c:pt idx="2057">
                  <c:v>174</c:v>
                </c:pt>
                <c:pt idx="2058">
                  <c:v>198</c:v>
                </c:pt>
                <c:pt idx="2059">
                  <c:v>230</c:v>
                </c:pt>
                <c:pt idx="2060">
                  <c:v>261</c:v>
                </c:pt>
                <c:pt idx="2061">
                  <c:v>140</c:v>
                </c:pt>
                <c:pt idx="2062">
                  <c:v>138</c:v>
                </c:pt>
                <c:pt idx="2063">
                  <c:v>232</c:v>
                </c:pt>
                <c:pt idx="2064">
                  <c:v>301</c:v>
                </c:pt>
                <c:pt idx="2065">
                  <c:v>159</c:v>
                </c:pt>
                <c:pt idx="2066">
                  <c:v>313</c:v>
                </c:pt>
                <c:pt idx="2067">
                  <c:v>264</c:v>
                </c:pt>
                <c:pt idx="2068">
                  <c:v>211</c:v>
                </c:pt>
                <c:pt idx="2069">
                  <c:v>276</c:v>
                </c:pt>
                <c:pt idx="2070">
                  <c:v>244</c:v>
                </c:pt>
                <c:pt idx="2071">
                  <c:v>263</c:v>
                </c:pt>
                <c:pt idx="2072">
                  <c:v>100</c:v>
                </c:pt>
                <c:pt idx="2073">
                  <c:v>29</c:v>
                </c:pt>
                <c:pt idx="2074">
                  <c:v>193</c:v>
                </c:pt>
                <c:pt idx="2075">
                  <c:v>194</c:v>
                </c:pt>
                <c:pt idx="2076">
                  <c:v>142</c:v>
                </c:pt>
                <c:pt idx="2077">
                  <c:v>245</c:v>
                </c:pt>
                <c:pt idx="2078">
                  <c:v>183</c:v>
                </c:pt>
                <c:pt idx="2079">
                  <c:v>268</c:v>
                </c:pt>
                <c:pt idx="2080">
                  <c:v>132</c:v>
                </c:pt>
                <c:pt idx="2081">
                  <c:v>112</c:v>
                </c:pt>
                <c:pt idx="2082">
                  <c:v>114</c:v>
                </c:pt>
                <c:pt idx="2083">
                  <c:v>112</c:v>
                </c:pt>
                <c:pt idx="2084">
                  <c:v>121</c:v>
                </c:pt>
                <c:pt idx="2085">
                  <c:v>76</c:v>
                </c:pt>
                <c:pt idx="2086">
                  <c:v>79</c:v>
                </c:pt>
                <c:pt idx="2087">
                  <c:v>69</c:v>
                </c:pt>
                <c:pt idx="2088">
                  <c:v>81</c:v>
                </c:pt>
                <c:pt idx="2089">
                  <c:v>50</c:v>
                </c:pt>
                <c:pt idx="2090">
                  <c:v>157</c:v>
                </c:pt>
                <c:pt idx="2091">
                  <c:v>274</c:v>
                </c:pt>
                <c:pt idx="2092">
                  <c:v>221</c:v>
                </c:pt>
                <c:pt idx="2093">
                  <c:v>158</c:v>
                </c:pt>
                <c:pt idx="2094">
                  <c:v>278</c:v>
                </c:pt>
                <c:pt idx="2095">
                  <c:v>179</c:v>
                </c:pt>
                <c:pt idx="2096">
                  <c:v>261</c:v>
                </c:pt>
                <c:pt idx="2097">
                  <c:v>252</c:v>
                </c:pt>
                <c:pt idx="2098">
                  <c:v>268</c:v>
                </c:pt>
                <c:pt idx="2099">
                  <c:v>152</c:v>
                </c:pt>
                <c:pt idx="2100">
                  <c:v>84</c:v>
                </c:pt>
                <c:pt idx="2101">
                  <c:v>41</c:v>
                </c:pt>
                <c:pt idx="2102">
                  <c:v>73</c:v>
                </c:pt>
                <c:pt idx="2103">
                  <c:v>55</c:v>
                </c:pt>
                <c:pt idx="2104">
                  <c:v>48</c:v>
                </c:pt>
                <c:pt idx="2105">
                  <c:v>45</c:v>
                </c:pt>
                <c:pt idx="2106">
                  <c:v>50</c:v>
                </c:pt>
                <c:pt idx="2107">
                  <c:v>29</c:v>
                </c:pt>
                <c:pt idx="2108">
                  <c:v>54</c:v>
                </c:pt>
                <c:pt idx="2109">
                  <c:v>56</c:v>
                </c:pt>
                <c:pt idx="2110">
                  <c:v>60</c:v>
                </c:pt>
                <c:pt idx="2111">
                  <c:v>80</c:v>
                </c:pt>
                <c:pt idx="2112">
                  <c:v>101</c:v>
                </c:pt>
                <c:pt idx="2113">
                  <c:v>109</c:v>
                </c:pt>
                <c:pt idx="2114">
                  <c:v>117</c:v>
                </c:pt>
                <c:pt idx="2115">
                  <c:v>134</c:v>
                </c:pt>
                <c:pt idx="2116">
                  <c:v>154</c:v>
                </c:pt>
                <c:pt idx="2117">
                  <c:v>65</c:v>
                </c:pt>
                <c:pt idx="2118">
                  <c:v>47</c:v>
                </c:pt>
                <c:pt idx="2119">
                  <c:v>37</c:v>
                </c:pt>
                <c:pt idx="2120">
                  <c:v>39</c:v>
                </c:pt>
                <c:pt idx="2121">
                  <c:v>75</c:v>
                </c:pt>
                <c:pt idx="2122">
                  <c:v>78</c:v>
                </c:pt>
                <c:pt idx="2123">
                  <c:v>44</c:v>
                </c:pt>
                <c:pt idx="2124">
                  <c:v>186</c:v>
                </c:pt>
                <c:pt idx="2125">
                  <c:v>258</c:v>
                </c:pt>
                <c:pt idx="2126">
                  <c:v>294</c:v>
                </c:pt>
                <c:pt idx="2127">
                  <c:v>319</c:v>
                </c:pt>
                <c:pt idx="2128">
                  <c:v>304</c:v>
                </c:pt>
                <c:pt idx="2129">
                  <c:v>251</c:v>
                </c:pt>
                <c:pt idx="2130">
                  <c:v>309</c:v>
                </c:pt>
                <c:pt idx="2131">
                  <c:v>7</c:v>
                </c:pt>
                <c:pt idx="2132">
                  <c:v>149</c:v>
                </c:pt>
                <c:pt idx="2133">
                  <c:v>173</c:v>
                </c:pt>
                <c:pt idx="2134">
                  <c:v>190</c:v>
                </c:pt>
                <c:pt idx="2135">
                  <c:v>67</c:v>
                </c:pt>
                <c:pt idx="2136">
                  <c:v>48</c:v>
                </c:pt>
                <c:pt idx="2137">
                  <c:v>63</c:v>
                </c:pt>
                <c:pt idx="2138">
                  <c:v>72</c:v>
                </c:pt>
                <c:pt idx="2139">
                  <c:v>81</c:v>
                </c:pt>
                <c:pt idx="2140">
                  <c:v>73</c:v>
                </c:pt>
                <c:pt idx="2141">
                  <c:v>160</c:v>
                </c:pt>
                <c:pt idx="2142">
                  <c:v>155</c:v>
                </c:pt>
                <c:pt idx="2143">
                  <c:v>177</c:v>
                </c:pt>
                <c:pt idx="2144">
                  <c:v>275</c:v>
                </c:pt>
                <c:pt idx="2145">
                  <c:v>235</c:v>
                </c:pt>
                <c:pt idx="2146">
                  <c:v>229</c:v>
                </c:pt>
                <c:pt idx="2147">
                  <c:v>235</c:v>
                </c:pt>
                <c:pt idx="2148">
                  <c:v>204</c:v>
                </c:pt>
                <c:pt idx="2149">
                  <c:v>158</c:v>
                </c:pt>
                <c:pt idx="2150">
                  <c:v>143</c:v>
                </c:pt>
                <c:pt idx="2151">
                  <c:v>172</c:v>
                </c:pt>
                <c:pt idx="2152">
                  <c:v>245</c:v>
                </c:pt>
                <c:pt idx="2153">
                  <c:v>343</c:v>
                </c:pt>
                <c:pt idx="2154">
                  <c:v>289</c:v>
                </c:pt>
                <c:pt idx="2155">
                  <c:v>291</c:v>
                </c:pt>
                <c:pt idx="2156">
                  <c:v>2</c:v>
                </c:pt>
                <c:pt idx="2157">
                  <c:v>5</c:v>
                </c:pt>
                <c:pt idx="2158">
                  <c:v>270</c:v>
                </c:pt>
                <c:pt idx="2159">
                  <c:v>290</c:v>
                </c:pt>
                <c:pt idx="2160">
                  <c:v>306</c:v>
                </c:pt>
                <c:pt idx="2161">
                  <c:v>350</c:v>
                </c:pt>
                <c:pt idx="2162">
                  <c:v>320</c:v>
                </c:pt>
                <c:pt idx="2163">
                  <c:v>270</c:v>
                </c:pt>
                <c:pt idx="2164">
                  <c:v>288</c:v>
                </c:pt>
                <c:pt idx="2165">
                  <c:v>254</c:v>
                </c:pt>
                <c:pt idx="2166">
                  <c:v>201</c:v>
                </c:pt>
                <c:pt idx="2167">
                  <c:v>249</c:v>
                </c:pt>
                <c:pt idx="2168">
                  <c:v>253</c:v>
                </c:pt>
                <c:pt idx="2169">
                  <c:v>256</c:v>
                </c:pt>
                <c:pt idx="2170">
                  <c:v>289</c:v>
                </c:pt>
                <c:pt idx="2171">
                  <c:v>116</c:v>
                </c:pt>
                <c:pt idx="2172">
                  <c:v>192</c:v>
                </c:pt>
                <c:pt idx="2173">
                  <c:v>112</c:v>
                </c:pt>
                <c:pt idx="2174">
                  <c:v>126</c:v>
                </c:pt>
                <c:pt idx="2175">
                  <c:v>128</c:v>
                </c:pt>
                <c:pt idx="2176">
                  <c:v>220</c:v>
                </c:pt>
                <c:pt idx="2177">
                  <c:v>314</c:v>
                </c:pt>
                <c:pt idx="2178">
                  <c:v>186</c:v>
                </c:pt>
                <c:pt idx="2179">
                  <c:v>157</c:v>
                </c:pt>
                <c:pt idx="2180">
                  <c:v>202</c:v>
                </c:pt>
                <c:pt idx="2181">
                  <c:v>233</c:v>
                </c:pt>
                <c:pt idx="2182">
                  <c:v>231</c:v>
                </c:pt>
                <c:pt idx="2183">
                  <c:v>264</c:v>
                </c:pt>
                <c:pt idx="2184">
                  <c:v>254</c:v>
                </c:pt>
                <c:pt idx="2185">
                  <c:v>270</c:v>
                </c:pt>
                <c:pt idx="2186">
                  <c:v>312</c:v>
                </c:pt>
                <c:pt idx="2187">
                  <c:v>286</c:v>
                </c:pt>
                <c:pt idx="2188">
                  <c:v>225</c:v>
                </c:pt>
                <c:pt idx="2189">
                  <c:v>235</c:v>
                </c:pt>
                <c:pt idx="2190">
                  <c:v>239</c:v>
                </c:pt>
                <c:pt idx="2191">
                  <c:v>304</c:v>
                </c:pt>
                <c:pt idx="2192">
                  <c:v>327</c:v>
                </c:pt>
                <c:pt idx="2193">
                  <c:v>292</c:v>
                </c:pt>
                <c:pt idx="2194">
                  <c:v>351</c:v>
                </c:pt>
                <c:pt idx="2195">
                  <c:v>54</c:v>
                </c:pt>
                <c:pt idx="2196">
                  <c:v>176</c:v>
                </c:pt>
                <c:pt idx="2197">
                  <c:v>291</c:v>
                </c:pt>
                <c:pt idx="2198">
                  <c:v>127</c:v>
                </c:pt>
                <c:pt idx="2199">
                  <c:v>196</c:v>
                </c:pt>
                <c:pt idx="2200">
                  <c:v>176</c:v>
                </c:pt>
                <c:pt idx="2201">
                  <c:v>253</c:v>
                </c:pt>
                <c:pt idx="2202">
                  <c:v>269</c:v>
                </c:pt>
                <c:pt idx="2203">
                  <c:v>243</c:v>
                </c:pt>
                <c:pt idx="2204">
                  <c:v>330</c:v>
                </c:pt>
                <c:pt idx="2205">
                  <c:v>22</c:v>
                </c:pt>
                <c:pt idx="2206">
                  <c:v>14</c:v>
                </c:pt>
                <c:pt idx="2207">
                  <c:v>245</c:v>
                </c:pt>
                <c:pt idx="2208">
                  <c:v>245</c:v>
                </c:pt>
                <c:pt idx="2209">
                  <c:v>261</c:v>
                </c:pt>
                <c:pt idx="2210">
                  <c:v>281</c:v>
                </c:pt>
                <c:pt idx="2211">
                  <c:v>307</c:v>
                </c:pt>
                <c:pt idx="2212">
                  <c:v>184</c:v>
                </c:pt>
                <c:pt idx="2213">
                  <c:v>224</c:v>
                </c:pt>
                <c:pt idx="2214">
                  <c:v>238</c:v>
                </c:pt>
                <c:pt idx="2215">
                  <c:v>210</c:v>
                </c:pt>
                <c:pt idx="2216">
                  <c:v>140</c:v>
                </c:pt>
                <c:pt idx="2217">
                  <c:v>134</c:v>
                </c:pt>
                <c:pt idx="2218">
                  <c:v>126</c:v>
                </c:pt>
                <c:pt idx="2219">
                  <c:v>197</c:v>
                </c:pt>
                <c:pt idx="2220">
                  <c:v>96</c:v>
                </c:pt>
                <c:pt idx="2221">
                  <c:v>85</c:v>
                </c:pt>
                <c:pt idx="2222">
                  <c:v>141</c:v>
                </c:pt>
                <c:pt idx="2223">
                  <c:v>130</c:v>
                </c:pt>
                <c:pt idx="2224">
                  <c:v>123</c:v>
                </c:pt>
                <c:pt idx="2225">
                  <c:v>124</c:v>
                </c:pt>
                <c:pt idx="2226">
                  <c:v>82</c:v>
                </c:pt>
                <c:pt idx="2227">
                  <c:v>83</c:v>
                </c:pt>
                <c:pt idx="2228">
                  <c:v>84</c:v>
                </c:pt>
                <c:pt idx="2229">
                  <c:v>61</c:v>
                </c:pt>
                <c:pt idx="2230">
                  <c:v>68</c:v>
                </c:pt>
                <c:pt idx="2231">
                  <c:v>89</c:v>
                </c:pt>
                <c:pt idx="2232">
                  <c:v>81</c:v>
                </c:pt>
                <c:pt idx="2233">
                  <c:v>84</c:v>
                </c:pt>
                <c:pt idx="2234">
                  <c:v>100</c:v>
                </c:pt>
                <c:pt idx="2235">
                  <c:v>112</c:v>
                </c:pt>
                <c:pt idx="2236">
                  <c:v>134</c:v>
                </c:pt>
                <c:pt idx="2237">
                  <c:v>212</c:v>
                </c:pt>
                <c:pt idx="2238">
                  <c:v>292</c:v>
                </c:pt>
                <c:pt idx="2239">
                  <c:v>254</c:v>
                </c:pt>
                <c:pt idx="2240">
                  <c:v>249</c:v>
                </c:pt>
                <c:pt idx="2241">
                  <c:v>254</c:v>
                </c:pt>
                <c:pt idx="2242">
                  <c:v>265</c:v>
                </c:pt>
                <c:pt idx="2243">
                  <c:v>257</c:v>
                </c:pt>
                <c:pt idx="2244">
                  <c:v>284</c:v>
                </c:pt>
                <c:pt idx="2245">
                  <c:v>314</c:v>
                </c:pt>
                <c:pt idx="2246">
                  <c:v>219</c:v>
                </c:pt>
                <c:pt idx="2247">
                  <c:v>225</c:v>
                </c:pt>
                <c:pt idx="2248">
                  <c:v>184</c:v>
                </c:pt>
                <c:pt idx="2249">
                  <c:v>204</c:v>
                </c:pt>
                <c:pt idx="2250">
                  <c:v>240</c:v>
                </c:pt>
                <c:pt idx="2251">
                  <c:v>240</c:v>
                </c:pt>
                <c:pt idx="2252">
                  <c:v>208</c:v>
                </c:pt>
                <c:pt idx="2253">
                  <c:v>103</c:v>
                </c:pt>
                <c:pt idx="2254">
                  <c:v>131</c:v>
                </c:pt>
                <c:pt idx="2255">
                  <c:v>74</c:v>
                </c:pt>
                <c:pt idx="2256">
                  <c:v>47</c:v>
                </c:pt>
                <c:pt idx="2257">
                  <c:v>158</c:v>
                </c:pt>
                <c:pt idx="2258">
                  <c:v>245</c:v>
                </c:pt>
                <c:pt idx="2259">
                  <c:v>291</c:v>
                </c:pt>
                <c:pt idx="2260">
                  <c:v>143</c:v>
                </c:pt>
                <c:pt idx="2261">
                  <c:v>118</c:v>
                </c:pt>
                <c:pt idx="2262">
                  <c:v>178</c:v>
                </c:pt>
                <c:pt idx="2263">
                  <c:v>243</c:v>
                </c:pt>
                <c:pt idx="2264">
                  <c:v>276</c:v>
                </c:pt>
                <c:pt idx="2265">
                  <c:v>229</c:v>
                </c:pt>
                <c:pt idx="2266">
                  <c:v>261</c:v>
                </c:pt>
                <c:pt idx="2267">
                  <c:v>300</c:v>
                </c:pt>
                <c:pt idx="2268">
                  <c:v>209</c:v>
                </c:pt>
                <c:pt idx="2269">
                  <c:v>223</c:v>
                </c:pt>
                <c:pt idx="2270">
                  <c:v>242</c:v>
                </c:pt>
                <c:pt idx="2271">
                  <c:v>215</c:v>
                </c:pt>
                <c:pt idx="2272">
                  <c:v>41</c:v>
                </c:pt>
                <c:pt idx="2273">
                  <c:v>330</c:v>
                </c:pt>
                <c:pt idx="2274">
                  <c:v>299</c:v>
                </c:pt>
                <c:pt idx="2275">
                  <c:v>288</c:v>
                </c:pt>
                <c:pt idx="2276">
                  <c:v>270</c:v>
                </c:pt>
                <c:pt idx="2277">
                  <c:v>274</c:v>
                </c:pt>
                <c:pt idx="2278">
                  <c:v>257</c:v>
                </c:pt>
                <c:pt idx="2279">
                  <c:v>201</c:v>
                </c:pt>
                <c:pt idx="2280">
                  <c:v>176</c:v>
                </c:pt>
                <c:pt idx="2281">
                  <c:v>193</c:v>
                </c:pt>
                <c:pt idx="2282">
                  <c:v>253</c:v>
                </c:pt>
                <c:pt idx="2283">
                  <c:v>266</c:v>
                </c:pt>
                <c:pt idx="2284">
                  <c:v>177</c:v>
                </c:pt>
                <c:pt idx="2285">
                  <c:v>292</c:v>
                </c:pt>
                <c:pt idx="2286">
                  <c:v>308</c:v>
                </c:pt>
                <c:pt idx="2287">
                  <c:v>304</c:v>
                </c:pt>
                <c:pt idx="2288">
                  <c:v>281</c:v>
                </c:pt>
                <c:pt idx="2289">
                  <c:v>204</c:v>
                </c:pt>
                <c:pt idx="2290">
                  <c:v>283</c:v>
                </c:pt>
                <c:pt idx="2291">
                  <c:v>282</c:v>
                </c:pt>
                <c:pt idx="2292">
                  <c:v>272</c:v>
                </c:pt>
                <c:pt idx="2293">
                  <c:v>288</c:v>
                </c:pt>
                <c:pt idx="2294">
                  <c:v>270</c:v>
                </c:pt>
                <c:pt idx="2295">
                  <c:v>279</c:v>
                </c:pt>
                <c:pt idx="2296">
                  <c:v>314</c:v>
                </c:pt>
                <c:pt idx="2297">
                  <c:v>333</c:v>
                </c:pt>
                <c:pt idx="2298">
                  <c:v>58</c:v>
                </c:pt>
                <c:pt idx="2299">
                  <c:v>334</c:v>
                </c:pt>
                <c:pt idx="2300">
                  <c:v>244</c:v>
                </c:pt>
                <c:pt idx="2301">
                  <c:v>276</c:v>
                </c:pt>
                <c:pt idx="2302">
                  <c:v>316</c:v>
                </c:pt>
                <c:pt idx="2303">
                  <c:v>310</c:v>
                </c:pt>
                <c:pt idx="2304">
                  <c:v>277</c:v>
                </c:pt>
                <c:pt idx="2305">
                  <c:v>301</c:v>
                </c:pt>
                <c:pt idx="2306">
                  <c:v>296</c:v>
                </c:pt>
                <c:pt idx="2307">
                  <c:v>254</c:v>
                </c:pt>
                <c:pt idx="2308">
                  <c:v>272</c:v>
                </c:pt>
                <c:pt idx="2309">
                  <c:v>64</c:v>
                </c:pt>
                <c:pt idx="2310">
                  <c:v>114</c:v>
                </c:pt>
                <c:pt idx="2311">
                  <c:v>100</c:v>
                </c:pt>
                <c:pt idx="2312">
                  <c:v>80</c:v>
                </c:pt>
                <c:pt idx="2313">
                  <c:v>77</c:v>
                </c:pt>
                <c:pt idx="2314">
                  <c:v>59</c:v>
                </c:pt>
                <c:pt idx="2315">
                  <c:v>61</c:v>
                </c:pt>
                <c:pt idx="2316">
                  <c:v>332</c:v>
                </c:pt>
                <c:pt idx="2317">
                  <c:v>327</c:v>
                </c:pt>
                <c:pt idx="2318">
                  <c:v>13</c:v>
                </c:pt>
                <c:pt idx="2319">
                  <c:v>296</c:v>
                </c:pt>
                <c:pt idx="2320">
                  <c:v>282</c:v>
                </c:pt>
                <c:pt idx="2321">
                  <c:v>217</c:v>
                </c:pt>
                <c:pt idx="2322">
                  <c:v>102</c:v>
                </c:pt>
                <c:pt idx="2323">
                  <c:v>146</c:v>
                </c:pt>
                <c:pt idx="2324">
                  <c:v>189</c:v>
                </c:pt>
                <c:pt idx="2325">
                  <c:v>211</c:v>
                </c:pt>
                <c:pt idx="2326">
                  <c:v>172</c:v>
                </c:pt>
                <c:pt idx="2327">
                  <c:v>152</c:v>
                </c:pt>
                <c:pt idx="2328">
                  <c:v>194</c:v>
                </c:pt>
                <c:pt idx="2329">
                  <c:v>341</c:v>
                </c:pt>
                <c:pt idx="2330">
                  <c:v>233</c:v>
                </c:pt>
                <c:pt idx="2331">
                  <c:v>225</c:v>
                </c:pt>
                <c:pt idx="2332">
                  <c:v>94</c:v>
                </c:pt>
                <c:pt idx="2333">
                  <c:v>203</c:v>
                </c:pt>
                <c:pt idx="2334">
                  <c:v>303</c:v>
                </c:pt>
                <c:pt idx="2335">
                  <c:v>318</c:v>
                </c:pt>
                <c:pt idx="2336">
                  <c:v>339</c:v>
                </c:pt>
                <c:pt idx="2337">
                  <c:v>129</c:v>
                </c:pt>
                <c:pt idx="2338">
                  <c:v>216</c:v>
                </c:pt>
                <c:pt idx="2339">
                  <c:v>297</c:v>
                </c:pt>
                <c:pt idx="2340">
                  <c:v>320</c:v>
                </c:pt>
                <c:pt idx="2341">
                  <c:v>291</c:v>
                </c:pt>
                <c:pt idx="2342">
                  <c:v>297</c:v>
                </c:pt>
                <c:pt idx="2343">
                  <c:v>220</c:v>
                </c:pt>
                <c:pt idx="2344">
                  <c:v>126</c:v>
                </c:pt>
                <c:pt idx="2345">
                  <c:v>291</c:v>
                </c:pt>
                <c:pt idx="2346">
                  <c:v>205</c:v>
                </c:pt>
                <c:pt idx="2347">
                  <c:v>142</c:v>
                </c:pt>
                <c:pt idx="2348">
                  <c:v>214</c:v>
                </c:pt>
                <c:pt idx="2349">
                  <c:v>224</c:v>
                </c:pt>
                <c:pt idx="2350">
                  <c:v>210</c:v>
                </c:pt>
                <c:pt idx="2351">
                  <c:v>224</c:v>
                </c:pt>
                <c:pt idx="2352">
                  <c:v>205</c:v>
                </c:pt>
                <c:pt idx="2353">
                  <c:v>251</c:v>
                </c:pt>
                <c:pt idx="2354">
                  <c:v>290</c:v>
                </c:pt>
                <c:pt idx="2355">
                  <c:v>268</c:v>
                </c:pt>
                <c:pt idx="2356">
                  <c:v>167</c:v>
                </c:pt>
                <c:pt idx="2357">
                  <c:v>290</c:v>
                </c:pt>
                <c:pt idx="2358">
                  <c:v>292</c:v>
                </c:pt>
                <c:pt idx="2359">
                  <c:v>248</c:v>
                </c:pt>
                <c:pt idx="2360">
                  <c:v>233</c:v>
                </c:pt>
                <c:pt idx="2361">
                  <c:v>328</c:v>
                </c:pt>
                <c:pt idx="2362">
                  <c:v>303</c:v>
                </c:pt>
                <c:pt idx="2363">
                  <c:v>176</c:v>
                </c:pt>
                <c:pt idx="2364">
                  <c:v>269</c:v>
                </c:pt>
                <c:pt idx="2365">
                  <c:v>257</c:v>
                </c:pt>
                <c:pt idx="2366">
                  <c:v>259</c:v>
                </c:pt>
                <c:pt idx="2367">
                  <c:v>289</c:v>
                </c:pt>
                <c:pt idx="2368">
                  <c:v>323</c:v>
                </c:pt>
                <c:pt idx="2369">
                  <c:v>77</c:v>
                </c:pt>
                <c:pt idx="2370">
                  <c:v>80</c:v>
                </c:pt>
                <c:pt idx="2371">
                  <c:v>22</c:v>
                </c:pt>
                <c:pt idx="2372">
                  <c:v>344</c:v>
                </c:pt>
                <c:pt idx="2373">
                  <c:v>285</c:v>
                </c:pt>
                <c:pt idx="2374">
                  <c:v>270</c:v>
                </c:pt>
                <c:pt idx="2375">
                  <c:v>304</c:v>
                </c:pt>
                <c:pt idx="2376">
                  <c:v>314</c:v>
                </c:pt>
                <c:pt idx="2377">
                  <c:v>295</c:v>
                </c:pt>
                <c:pt idx="2378">
                  <c:v>316</c:v>
                </c:pt>
                <c:pt idx="2379">
                  <c:v>293</c:v>
                </c:pt>
                <c:pt idx="2380">
                  <c:v>239</c:v>
                </c:pt>
                <c:pt idx="2381">
                  <c:v>216</c:v>
                </c:pt>
                <c:pt idx="2382">
                  <c:v>222</c:v>
                </c:pt>
                <c:pt idx="2383">
                  <c:v>335</c:v>
                </c:pt>
                <c:pt idx="2384">
                  <c:v>302</c:v>
                </c:pt>
                <c:pt idx="2385">
                  <c:v>209</c:v>
                </c:pt>
                <c:pt idx="2386">
                  <c:v>236</c:v>
                </c:pt>
                <c:pt idx="2387">
                  <c:v>258</c:v>
                </c:pt>
                <c:pt idx="2388">
                  <c:v>281</c:v>
                </c:pt>
                <c:pt idx="2389">
                  <c:v>294</c:v>
                </c:pt>
                <c:pt idx="2390">
                  <c:v>103</c:v>
                </c:pt>
                <c:pt idx="2391">
                  <c:v>125</c:v>
                </c:pt>
                <c:pt idx="2392">
                  <c:v>291</c:v>
                </c:pt>
                <c:pt idx="2393">
                  <c:v>94</c:v>
                </c:pt>
                <c:pt idx="2394">
                  <c:v>141</c:v>
                </c:pt>
                <c:pt idx="2395">
                  <c:v>50</c:v>
                </c:pt>
                <c:pt idx="2396">
                  <c:v>36</c:v>
                </c:pt>
                <c:pt idx="2397">
                  <c:v>308</c:v>
                </c:pt>
                <c:pt idx="2398">
                  <c:v>227</c:v>
                </c:pt>
                <c:pt idx="2399">
                  <c:v>228</c:v>
                </c:pt>
                <c:pt idx="2400">
                  <c:v>222</c:v>
                </c:pt>
                <c:pt idx="2401">
                  <c:v>183</c:v>
                </c:pt>
                <c:pt idx="2402">
                  <c:v>218</c:v>
                </c:pt>
                <c:pt idx="2403">
                  <c:v>195</c:v>
                </c:pt>
                <c:pt idx="2404">
                  <c:v>228</c:v>
                </c:pt>
                <c:pt idx="2405">
                  <c:v>200</c:v>
                </c:pt>
                <c:pt idx="2406">
                  <c:v>242</c:v>
                </c:pt>
                <c:pt idx="2407">
                  <c:v>273</c:v>
                </c:pt>
                <c:pt idx="2408">
                  <c:v>271</c:v>
                </c:pt>
                <c:pt idx="2409">
                  <c:v>215</c:v>
                </c:pt>
                <c:pt idx="2410">
                  <c:v>109</c:v>
                </c:pt>
                <c:pt idx="2411">
                  <c:v>192</c:v>
                </c:pt>
                <c:pt idx="2412">
                  <c:v>319</c:v>
                </c:pt>
                <c:pt idx="2413">
                  <c:v>301</c:v>
                </c:pt>
                <c:pt idx="2414">
                  <c:v>255</c:v>
                </c:pt>
                <c:pt idx="2415">
                  <c:v>305</c:v>
                </c:pt>
                <c:pt idx="2416">
                  <c:v>174</c:v>
                </c:pt>
                <c:pt idx="2417">
                  <c:v>153</c:v>
                </c:pt>
                <c:pt idx="2418">
                  <c:v>251</c:v>
                </c:pt>
                <c:pt idx="2419">
                  <c:v>167</c:v>
                </c:pt>
                <c:pt idx="2420">
                  <c:v>213</c:v>
                </c:pt>
                <c:pt idx="2421">
                  <c:v>240</c:v>
                </c:pt>
                <c:pt idx="2422">
                  <c:v>271</c:v>
                </c:pt>
                <c:pt idx="2423">
                  <c:v>308</c:v>
                </c:pt>
                <c:pt idx="2424">
                  <c:v>322</c:v>
                </c:pt>
                <c:pt idx="2425">
                  <c:v>110</c:v>
                </c:pt>
                <c:pt idx="2426">
                  <c:v>208</c:v>
                </c:pt>
                <c:pt idx="2427">
                  <c:v>269</c:v>
                </c:pt>
                <c:pt idx="2428">
                  <c:v>214</c:v>
                </c:pt>
                <c:pt idx="2429">
                  <c:v>302</c:v>
                </c:pt>
                <c:pt idx="2430">
                  <c:v>214</c:v>
                </c:pt>
                <c:pt idx="2431">
                  <c:v>197</c:v>
                </c:pt>
                <c:pt idx="2432">
                  <c:v>13</c:v>
                </c:pt>
                <c:pt idx="2433">
                  <c:v>329</c:v>
                </c:pt>
                <c:pt idx="2434">
                  <c:v>292</c:v>
                </c:pt>
                <c:pt idx="2435">
                  <c:v>333</c:v>
                </c:pt>
                <c:pt idx="2436">
                  <c:v>131</c:v>
                </c:pt>
                <c:pt idx="2437">
                  <c:v>325</c:v>
                </c:pt>
                <c:pt idx="2438">
                  <c:v>147</c:v>
                </c:pt>
                <c:pt idx="2439">
                  <c:v>284</c:v>
                </c:pt>
                <c:pt idx="2440">
                  <c:v>290</c:v>
                </c:pt>
                <c:pt idx="2441">
                  <c:v>215</c:v>
                </c:pt>
                <c:pt idx="2442">
                  <c:v>218</c:v>
                </c:pt>
                <c:pt idx="2443">
                  <c:v>220</c:v>
                </c:pt>
                <c:pt idx="2444">
                  <c:v>195</c:v>
                </c:pt>
                <c:pt idx="2445">
                  <c:v>248</c:v>
                </c:pt>
                <c:pt idx="2446">
                  <c:v>215</c:v>
                </c:pt>
                <c:pt idx="2447">
                  <c:v>317</c:v>
                </c:pt>
                <c:pt idx="2448">
                  <c:v>275</c:v>
                </c:pt>
                <c:pt idx="2449">
                  <c:v>216</c:v>
                </c:pt>
                <c:pt idx="2450">
                  <c:v>95</c:v>
                </c:pt>
                <c:pt idx="2451">
                  <c:v>70</c:v>
                </c:pt>
                <c:pt idx="2452">
                  <c:v>292</c:v>
                </c:pt>
                <c:pt idx="2453">
                  <c:v>288</c:v>
                </c:pt>
                <c:pt idx="2454">
                  <c:v>181</c:v>
                </c:pt>
                <c:pt idx="2455">
                  <c:v>110</c:v>
                </c:pt>
                <c:pt idx="2456">
                  <c:v>102</c:v>
                </c:pt>
                <c:pt idx="2457">
                  <c:v>63</c:v>
                </c:pt>
                <c:pt idx="2458">
                  <c:v>81</c:v>
                </c:pt>
                <c:pt idx="2459">
                  <c:v>87</c:v>
                </c:pt>
                <c:pt idx="2460">
                  <c:v>97</c:v>
                </c:pt>
                <c:pt idx="2461">
                  <c:v>106</c:v>
                </c:pt>
                <c:pt idx="2462">
                  <c:v>110</c:v>
                </c:pt>
                <c:pt idx="2463">
                  <c:v>121</c:v>
                </c:pt>
                <c:pt idx="2464">
                  <c:v>196</c:v>
                </c:pt>
                <c:pt idx="2465">
                  <c:v>230</c:v>
                </c:pt>
                <c:pt idx="2466">
                  <c:v>283</c:v>
                </c:pt>
                <c:pt idx="2467">
                  <c:v>273</c:v>
                </c:pt>
                <c:pt idx="2468">
                  <c:v>315</c:v>
                </c:pt>
                <c:pt idx="2469">
                  <c:v>325</c:v>
                </c:pt>
                <c:pt idx="2470">
                  <c:v>293</c:v>
                </c:pt>
                <c:pt idx="2471">
                  <c:v>345</c:v>
                </c:pt>
                <c:pt idx="2472">
                  <c:v>318</c:v>
                </c:pt>
                <c:pt idx="2473">
                  <c:v>220</c:v>
                </c:pt>
                <c:pt idx="2474">
                  <c:v>234</c:v>
                </c:pt>
                <c:pt idx="2475">
                  <c:v>272</c:v>
                </c:pt>
                <c:pt idx="2476">
                  <c:v>231</c:v>
                </c:pt>
                <c:pt idx="2477">
                  <c:v>241</c:v>
                </c:pt>
                <c:pt idx="2478">
                  <c:v>197</c:v>
                </c:pt>
                <c:pt idx="2479">
                  <c:v>199</c:v>
                </c:pt>
                <c:pt idx="2480">
                  <c:v>235</c:v>
                </c:pt>
                <c:pt idx="2481">
                  <c:v>243</c:v>
                </c:pt>
                <c:pt idx="2482">
                  <c:v>110</c:v>
                </c:pt>
                <c:pt idx="2483">
                  <c:v>126</c:v>
                </c:pt>
                <c:pt idx="2484">
                  <c:v>135</c:v>
                </c:pt>
                <c:pt idx="2485">
                  <c:v>144</c:v>
                </c:pt>
                <c:pt idx="2486">
                  <c:v>82</c:v>
                </c:pt>
                <c:pt idx="2487">
                  <c:v>172</c:v>
                </c:pt>
                <c:pt idx="2488">
                  <c:v>261</c:v>
                </c:pt>
                <c:pt idx="2489">
                  <c:v>276</c:v>
                </c:pt>
                <c:pt idx="2490">
                  <c:v>322</c:v>
                </c:pt>
                <c:pt idx="2491">
                  <c:v>295</c:v>
                </c:pt>
                <c:pt idx="2492">
                  <c:v>333</c:v>
                </c:pt>
                <c:pt idx="2493">
                  <c:v>339</c:v>
                </c:pt>
                <c:pt idx="2494">
                  <c:v>270</c:v>
                </c:pt>
                <c:pt idx="2495">
                  <c:v>263</c:v>
                </c:pt>
                <c:pt idx="2496">
                  <c:v>308</c:v>
                </c:pt>
                <c:pt idx="2497">
                  <c:v>251</c:v>
                </c:pt>
                <c:pt idx="2498">
                  <c:v>185</c:v>
                </c:pt>
                <c:pt idx="2499">
                  <c:v>293</c:v>
                </c:pt>
                <c:pt idx="2500">
                  <c:v>287</c:v>
                </c:pt>
                <c:pt idx="2501">
                  <c:v>169</c:v>
                </c:pt>
                <c:pt idx="2502">
                  <c:v>108</c:v>
                </c:pt>
                <c:pt idx="2503">
                  <c:v>241</c:v>
                </c:pt>
                <c:pt idx="2504">
                  <c:v>280</c:v>
                </c:pt>
                <c:pt idx="2505">
                  <c:v>304</c:v>
                </c:pt>
                <c:pt idx="2506">
                  <c:v>326</c:v>
                </c:pt>
                <c:pt idx="2507">
                  <c:v>347</c:v>
                </c:pt>
                <c:pt idx="2508">
                  <c:v>278</c:v>
                </c:pt>
                <c:pt idx="2509">
                  <c:v>267</c:v>
                </c:pt>
                <c:pt idx="2510">
                  <c:v>204</c:v>
                </c:pt>
                <c:pt idx="2511">
                  <c:v>277</c:v>
                </c:pt>
                <c:pt idx="2512">
                  <c:v>287</c:v>
                </c:pt>
                <c:pt idx="2513">
                  <c:v>331</c:v>
                </c:pt>
                <c:pt idx="2514">
                  <c:v>301</c:v>
                </c:pt>
                <c:pt idx="2515">
                  <c:v>118</c:v>
                </c:pt>
                <c:pt idx="2516">
                  <c:v>203</c:v>
                </c:pt>
                <c:pt idx="2517">
                  <c:v>208</c:v>
                </c:pt>
                <c:pt idx="2518">
                  <c:v>262</c:v>
                </c:pt>
                <c:pt idx="2519">
                  <c:v>243</c:v>
                </c:pt>
                <c:pt idx="2520">
                  <c:v>273</c:v>
                </c:pt>
                <c:pt idx="2521">
                  <c:v>242</c:v>
                </c:pt>
                <c:pt idx="2522">
                  <c:v>8</c:v>
                </c:pt>
                <c:pt idx="2523">
                  <c:v>48</c:v>
                </c:pt>
                <c:pt idx="2524">
                  <c:v>96</c:v>
                </c:pt>
                <c:pt idx="2525">
                  <c:v>16</c:v>
                </c:pt>
                <c:pt idx="2526">
                  <c:v>239</c:v>
                </c:pt>
                <c:pt idx="2527">
                  <c:v>308</c:v>
                </c:pt>
                <c:pt idx="2528">
                  <c:v>321</c:v>
                </c:pt>
                <c:pt idx="2529">
                  <c:v>278</c:v>
                </c:pt>
                <c:pt idx="2530">
                  <c:v>258</c:v>
                </c:pt>
                <c:pt idx="2531">
                  <c:v>233</c:v>
                </c:pt>
                <c:pt idx="2532">
                  <c:v>283</c:v>
                </c:pt>
                <c:pt idx="2533">
                  <c:v>296</c:v>
                </c:pt>
                <c:pt idx="2534">
                  <c:v>170</c:v>
                </c:pt>
                <c:pt idx="2535">
                  <c:v>45</c:v>
                </c:pt>
                <c:pt idx="2536">
                  <c:v>327</c:v>
                </c:pt>
                <c:pt idx="2537">
                  <c:v>201</c:v>
                </c:pt>
                <c:pt idx="2538">
                  <c:v>261</c:v>
                </c:pt>
                <c:pt idx="2539">
                  <c:v>273</c:v>
                </c:pt>
                <c:pt idx="2540">
                  <c:v>336</c:v>
                </c:pt>
                <c:pt idx="2541">
                  <c:v>162</c:v>
                </c:pt>
                <c:pt idx="2542">
                  <c:v>240</c:v>
                </c:pt>
                <c:pt idx="2543">
                  <c:v>245</c:v>
                </c:pt>
                <c:pt idx="2544">
                  <c:v>246</c:v>
                </c:pt>
                <c:pt idx="2545">
                  <c:v>297</c:v>
                </c:pt>
                <c:pt idx="2546">
                  <c:v>285</c:v>
                </c:pt>
                <c:pt idx="2547">
                  <c:v>260</c:v>
                </c:pt>
                <c:pt idx="2548">
                  <c:v>258</c:v>
                </c:pt>
                <c:pt idx="2549">
                  <c:v>228</c:v>
                </c:pt>
                <c:pt idx="2550">
                  <c:v>223</c:v>
                </c:pt>
                <c:pt idx="2551">
                  <c:v>166</c:v>
                </c:pt>
                <c:pt idx="2552">
                  <c:v>264</c:v>
                </c:pt>
                <c:pt idx="2553">
                  <c:v>233</c:v>
                </c:pt>
                <c:pt idx="2554">
                  <c:v>135</c:v>
                </c:pt>
                <c:pt idx="2555">
                  <c:v>200</c:v>
                </c:pt>
                <c:pt idx="2556">
                  <c:v>238</c:v>
                </c:pt>
                <c:pt idx="2557">
                  <c:v>236</c:v>
                </c:pt>
                <c:pt idx="2558">
                  <c:v>199</c:v>
                </c:pt>
                <c:pt idx="2559">
                  <c:v>322</c:v>
                </c:pt>
                <c:pt idx="2560">
                  <c:v>43</c:v>
                </c:pt>
                <c:pt idx="2561">
                  <c:v>33</c:v>
                </c:pt>
                <c:pt idx="2562">
                  <c:v>187</c:v>
                </c:pt>
                <c:pt idx="2563">
                  <c:v>129</c:v>
                </c:pt>
                <c:pt idx="2564">
                  <c:v>102</c:v>
                </c:pt>
                <c:pt idx="2565">
                  <c:v>113</c:v>
                </c:pt>
                <c:pt idx="2566">
                  <c:v>71</c:v>
                </c:pt>
                <c:pt idx="2567">
                  <c:v>81</c:v>
                </c:pt>
                <c:pt idx="2568">
                  <c:v>107</c:v>
                </c:pt>
                <c:pt idx="2569">
                  <c:v>131</c:v>
                </c:pt>
                <c:pt idx="2570">
                  <c:v>155</c:v>
                </c:pt>
                <c:pt idx="2571">
                  <c:v>242</c:v>
                </c:pt>
                <c:pt idx="2572">
                  <c:v>258</c:v>
                </c:pt>
                <c:pt idx="2573">
                  <c:v>196</c:v>
                </c:pt>
                <c:pt idx="2574">
                  <c:v>221</c:v>
                </c:pt>
                <c:pt idx="2575">
                  <c:v>178</c:v>
                </c:pt>
                <c:pt idx="2576">
                  <c:v>116</c:v>
                </c:pt>
                <c:pt idx="2577">
                  <c:v>129</c:v>
                </c:pt>
                <c:pt idx="2578">
                  <c:v>167</c:v>
                </c:pt>
                <c:pt idx="2579">
                  <c:v>216</c:v>
                </c:pt>
                <c:pt idx="2580">
                  <c:v>218</c:v>
                </c:pt>
                <c:pt idx="2581">
                  <c:v>215</c:v>
                </c:pt>
                <c:pt idx="2582">
                  <c:v>216</c:v>
                </c:pt>
                <c:pt idx="2583">
                  <c:v>255</c:v>
                </c:pt>
                <c:pt idx="2584">
                  <c:v>267</c:v>
                </c:pt>
                <c:pt idx="2585">
                  <c:v>261</c:v>
                </c:pt>
                <c:pt idx="2586">
                  <c:v>219</c:v>
                </c:pt>
                <c:pt idx="2587">
                  <c:v>238</c:v>
                </c:pt>
                <c:pt idx="2588">
                  <c:v>9</c:v>
                </c:pt>
                <c:pt idx="2589">
                  <c:v>30</c:v>
                </c:pt>
                <c:pt idx="2590">
                  <c:v>37</c:v>
                </c:pt>
                <c:pt idx="2591">
                  <c:v>78</c:v>
                </c:pt>
                <c:pt idx="2592">
                  <c:v>82</c:v>
                </c:pt>
                <c:pt idx="2593">
                  <c:v>229</c:v>
                </c:pt>
                <c:pt idx="2594">
                  <c:v>199</c:v>
                </c:pt>
                <c:pt idx="2595">
                  <c:v>149</c:v>
                </c:pt>
                <c:pt idx="2596">
                  <c:v>164</c:v>
                </c:pt>
                <c:pt idx="2597">
                  <c:v>189</c:v>
                </c:pt>
                <c:pt idx="2598">
                  <c:v>278</c:v>
                </c:pt>
                <c:pt idx="2599">
                  <c:v>194</c:v>
                </c:pt>
                <c:pt idx="2600">
                  <c:v>151</c:v>
                </c:pt>
                <c:pt idx="2601">
                  <c:v>167</c:v>
                </c:pt>
                <c:pt idx="2602">
                  <c:v>259</c:v>
                </c:pt>
                <c:pt idx="2603">
                  <c:v>208</c:v>
                </c:pt>
                <c:pt idx="2604">
                  <c:v>190</c:v>
                </c:pt>
                <c:pt idx="2605">
                  <c:v>155</c:v>
                </c:pt>
                <c:pt idx="2606">
                  <c:v>89</c:v>
                </c:pt>
                <c:pt idx="2607">
                  <c:v>213</c:v>
                </c:pt>
                <c:pt idx="2608">
                  <c:v>104</c:v>
                </c:pt>
                <c:pt idx="2609">
                  <c:v>106</c:v>
                </c:pt>
                <c:pt idx="2610">
                  <c:v>91</c:v>
                </c:pt>
                <c:pt idx="2611">
                  <c:v>60</c:v>
                </c:pt>
                <c:pt idx="2612">
                  <c:v>37</c:v>
                </c:pt>
                <c:pt idx="2613">
                  <c:v>54</c:v>
                </c:pt>
                <c:pt idx="2614">
                  <c:v>68</c:v>
                </c:pt>
                <c:pt idx="2615">
                  <c:v>68</c:v>
                </c:pt>
                <c:pt idx="2616">
                  <c:v>65</c:v>
                </c:pt>
                <c:pt idx="2617">
                  <c:v>107</c:v>
                </c:pt>
                <c:pt idx="2618">
                  <c:v>109</c:v>
                </c:pt>
                <c:pt idx="2619">
                  <c:v>147</c:v>
                </c:pt>
                <c:pt idx="2620">
                  <c:v>103</c:v>
                </c:pt>
                <c:pt idx="2621">
                  <c:v>114</c:v>
                </c:pt>
                <c:pt idx="2622">
                  <c:v>134</c:v>
                </c:pt>
                <c:pt idx="2623">
                  <c:v>289</c:v>
                </c:pt>
                <c:pt idx="2624">
                  <c:v>103</c:v>
                </c:pt>
                <c:pt idx="2625">
                  <c:v>112</c:v>
                </c:pt>
                <c:pt idx="2626">
                  <c:v>344</c:v>
                </c:pt>
                <c:pt idx="2627">
                  <c:v>342</c:v>
                </c:pt>
                <c:pt idx="2628">
                  <c:v>44</c:v>
                </c:pt>
                <c:pt idx="2629">
                  <c:v>100</c:v>
                </c:pt>
                <c:pt idx="2630">
                  <c:v>88</c:v>
                </c:pt>
                <c:pt idx="2631">
                  <c:v>74</c:v>
                </c:pt>
                <c:pt idx="2632">
                  <c:v>75</c:v>
                </c:pt>
                <c:pt idx="2633">
                  <c:v>311</c:v>
                </c:pt>
                <c:pt idx="2634">
                  <c:v>343</c:v>
                </c:pt>
                <c:pt idx="2635">
                  <c:v>266</c:v>
                </c:pt>
                <c:pt idx="2636">
                  <c:v>301</c:v>
                </c:pt>
                <c:pt idx="2637">
                  <c:v>167</c:v>
                </c:pt>
                <c:pt idx="2638">
                  <c:v>176</c:v>
                </c:pt>
                <c:pt idx="2639">
                  <c:v>248</c:v>
                </c:pt>
                <c:pt idx="2640">
                  <c:v>275</c:v>
                </c:pt>
                <c:pt idx="2641">
                  <c:v>114</c:v>
                </c:pt>
                <c:pt idx="2642">
                  <c:v>96</c:v>
                </c:pt>
                <c:pt idx="2643">
                  <c:v>77</c:v>
                </c:pt>
                <c:pt idx="2644">
                  <c:v>88</c:v>
                </c:pt>
                <c:pt idx="2645">
                  <c:v>91</c:v>
                </c:pt>
                <c:pt idx="2646">
                  <c:v>350</c:v>
                </c:pt>
                <c:pt idx="2647">
                  <c:v>267</c:v>
                </c:pt>
                <c:pt idx="2648">
                  <c:v>139</c:v>
                </c:pt>
                <c:pt idx="2649">
                  <c:v>171</c:v>
                </c:pt>
                <c:pt idx="2650">
                  <c:v>242</c:v>
                </c:pt>
                <c:pt idx="2651">
                  <c:v>219</c:v>
                </c:pt>
                <c:pt idx="2652">
                  <c:v>127</c:v>
                </c:pt>
                <c:pt idx="2653">
                  <c:v>111</c:v>
                </c:pt>
                <c:pt idx="2654">
                  <c:v>356</c:v>
                </c:pt>
                <c:pt idx="2655">
                  <c:v>71</c:v>
                </c:pt>
                <c:pt idx="2656">
                  <c:v>82</c:v>
                </c:pt>
                <c:pt idx="2657">
                  <c:v>80</c:v>
                </c:pt>
                <c:pt idx="2658">
                  <c:v>83</c:v>
                </c:pt>
                <c:pt idx="2659">
                  <c:v>316</c:v>
                </c:pt>
                <c:pt idx="2660">
                  <c:v>215</c:v>
                </c:pt>
                <c:pt idx="2661">
                  <c:v>146</c:v>
                </c:pt>
                <c:pt idx="2662">
                  <c:v>191</c:v>
                </c:pt>
                <c:pt idx="2663">
                  <c:v>185</c:v>
                </c:pt>
                <c:pt idx="2664">
                  <c:v>137</c:v>
                </c:pt>
                <c:pt idx="2665">
                  <c:v>186</c:v>
                </c:pt>
                <c:pt idx="2666">
                  <c:v>311</c:v>
                </c:pt>
                <c:pt idx="2667">
                  <c:v>116</c:v>
                </c:pt>
                <c:pt idx="2668">
                  <c:v>236</c:v>
                </c:pt>
                <c:pt idx="2669">
                  <c:v>240</c:v>
                </c:pt>
                <c:pt idx="2670">
                  <c:v>259</c:v>
                </c:pt>
                <c:pt idx="2671">
                  <c:v>242</c:v>
                </c:pt>
                <c:pt idx="2672">
                  <c:v>229</c:v>
                </c:pt>
                <c:pt idx="2673">
                  <c:v>34</c:v>
                </c:pt>
                <c:pt idx="2674">
                  <c:v>9</c:v>
                </c:pt>
                <c:pt idx="2675">
                  <c:v>82</c:v>
                </c:pt>
                <c:pt idx="2676">
                  <c:v>201</c:v>
                </c:pt>
                <c:pt idx="2677">
                  <c:v>172</c:v>
                </c:pt>
                <c:pt idx="2678">
                  <c:v>259</c:v>
                </c:pt>
                <c:pt idx="2679">
                  <c:v>216</c:v>
                </c:pt>
                <c:pt idx="2680">
                  <c:v>191</c:v>
                </c:pt>
                <c:pt idx="2681">
                  <c:v>145</c:v>
                </c:pt>
                <c:pt idx="2682">
                  <c:v>144</c:v>
                </c:pt>
                <c:pt idx="2683">
                  <c:v>124</c:v>
                </c:pt>
                <c:pt idx="2684">
                  <c:v>121</c:v>
                </c:pt>
                <c:pt idx="2685">
                  <c:v>123</c:v>
                </c:pt>
                <c:pt idx="2686">
                  <c:v>321</c:v>
                </c:pt>
                <c:pt idx="2687">
                  <c:v>109</c:v>
                </c:pt>
                <c:pt idx="2688">
                  <c:v>95</c:v>
                </c:pt>
                <c:pt idx="2689">
                  <c:v>104</c:v>
                </c:pt>
                <c:pt idx="2690">
                  <c:v>1</c:v>
                </c:pt>
                <c:pt idx="2691">
                  <c:v>346</c:v>
                </c:pt>
                <c:pt idx="2692">
                  <c:v>334</c:v>
                </c:pt>
                <c:pt idx="2693">
                  <c:v>329</c:v>
                </c:pt>
                <c:pt idx="2694">
                  <c:v>268</c:v>
                </c:pt>
                <c:pt idx="2695">
                  <c:v>129</c:v>
                </c:pt>
                <c:pt idx="2696">
                  <c:v>109</c:v>
                </c:pt>
                <c:pt idx="2697">
                  <c:v>34</c:v>
                </c:pt>
                <c:pt idx="2698">
                  <c:v>6</c:v>
                </c:pt>
                <c:pt idx="2699">
                  <c:v>96</c:v>
                </c:pt>
                <c:pt idx="2700">
                  <c:v>96</c:v>
                </c:pt>
                <c:pt idx="2701">
                  <c:v>71</c:v>
                </c:pt>
                <c:pt idx="2702">
                  <c:v>87</c:v>
                </c:pt>
                <c:pt idx="2703">
                  <c:v>74</c:v>
                </c:pt>
                <c:pt idx="2704">
                  <c:v>65</c:v>
                </c:pt>
                <c:pt idx="2705">
                  <c:v>94</c:v>
                </c:pt>
                <c:pt idx="2706">
                  <c:v>100</c:v>
                </c:pt>
                <c:pt idx="2707">
                  <c:v>95</c:v>
                </c:pt>
                <c:pt idx="2708">
                  <c:v>179</c:v>
                </c:pt>
                <c:pt idx="2709">
                  <c:v>250</c:v>
                </c:pt>
                <c:pt idx="2710">
                  <c:v>305</c:v>
                </c:pt>
                <c:pt idx="2711">
                  <c:v>311</c:v>
                </c:pt>
                <c:pt idx="2712">
                  <c:v>136</c:v>
                </c:pt>
                <c:pt idx="2713">
                  <c:v>127</c:v>
                </c:pt>
                <c:pt idx="2714">
                  <c:v>345</c:v>
                </c:pt>
                <c:pt idx="2715">
                  <c:v>340</c:v>
                </c:pt>
                <c:pt idx="2716">
                  <c:v>325</c:v>
                </c:pt>
                <c:pt idx="2717">
                  <c:v>301</c:v>
                </c:pt>
                <c:pt idx="2718">
                  <c:v>320</c:v>
                </c:pt>
                <c:pt idx="2719">
                  <c:v>308</c:v>
                </c:pt>
                <c:pt idx="2720">
                  <c:v>209</c:v>
                </c:pt>
                <c:pt idx="2721">
                  <c:v>225</c:v>
                </c:pt>
                <c:pt idx="2722">
                  <c:v>134</c:v>
                </c:pt>
                <c:pt idx="2723">
                  <c:v>227</c:v>
                </c:pt>
                <c:pt idx="2724">
                  <c:v>219</c:v>
                </c:pt>
                <c:pt idx="2725">
                  <c:v>260</c:v>
                </c:pt>
                <c:pt idx="2726">
                  <c:v>225</c:v>
                </c:pt>
                <c:pt idx="2727">
                  <c:v>310</c:v>
                </c:pt>
                <c:pt idx="2728">
                  <c:v>320</c:v>
                </c:pt>
                <c:pt idx="2729">
                  <c:v>316</c:v>
                </c:pt>
                <c:pt idx="2730">
                  <c:v>324</c:v>
                </c:pt>
                <c:pt idx="2731">
                  <c:v>329</c:v>
                </c:pt>
                <c:pt idx="2732">
                  <c:v>332</c:v>
                </c:pt>
                <c:pt idx="2733">
                  <c:v>293</c:v>
                </c:pt>
                <c:pt idx="2734">
                  <c:v>344</c:v>
                </c:pt>
                <c:pt idx="2735">
                  <c:v>351</c:v>
                </c:pt>
                <c:pt idx="2736">
                  <c:v>39</c:v>
                </c:pt>
                <c:pt idx="2737">
                  <c:v>72</c:v>
                </c:pt>
                <c:pt idx="2738">
                  <c:v>343</c:v>
                </c:pt>
                <c:pt idx="2739">
                  <c:v>312</c:v>
                </c:pt>
                <c:pt idx="2740">
                  <c:v>260</c:v>
                </c:pt>
                <c:pt idx="2741">
                  <c:v>290</c:v>
                </c:pt>
                <c:pt idx="2742">
                  <c:v>313</c:v>
                </c:pt>
                <c:pt idx="2743">
                  <c:v>320</c:v>
                </c:pt>
                <c:pt idx="2744">
                  <c:v>323</c:v>
                </c:pt>
                <c:pt idx="2745">
                  <c:v>317</c:v>
                </c:pt>
                <c:pt idx="2746">
                  <c:v>355</c:v>
                </c:pt>
                <c:pt idx="2747">
                  <c:v>3</c:v>
                </c:pt>
                <c:pt idx="2748">
                  <c:v>330</c:v>
                </c:pt>
                <c:pt idx="2749">
                  <c:v>323</c:v>
                </c:pt>
                <c:pt idx="2750">
                  <c:v>292</c:v>
                </c:pt>
                <c:pt idx="2751">
                  <c:v>263</c:v>
                </c:pt>
                <c:pt idx="2752">
                  <c:v>5</c:v>
                </c:pt>
                <c:pt idx="2753">
                  <c:v>222</c:v>
                </c:pt>
                <c:pt idx="2754">
                  <c:v>296</c:v>
                </c:pt>
                <c:pt idx="2755">
                  <c:v>307</c:v>
                </c:pt>
                <c:pt idx="2756">
                  <c:v>293</c:v>
                </c:pt>
                <c:pt idx="2757">
                  <c:v>299</c:v>
                </c:pt>
                <c:pt idx="2758">
                  <c:v>282</c:v>
                </c:pt>
                <c:pt idx="2759">
                  <c:v>254</c:v>
                </c:pt>
                <c:pt idx="2760">
                  <c:v>179</c:v>
                </c:pt>
                <c:pt idx="2761">
                  <c:v>324</c:v>
                </c:pt>
                <c:pt idx="2762">
                  <c:v>66</c:v>
                </c:pt>
                <c:pt idx="2763">
                  <c:v>120</c:v>
                </c:pt>
                <c:pt idx="2764">
                  <c:v>138</c:v>
                </c:pt>
                <c:pt idx="2765">
                  <c:v>175</c:v>
                </c:pt>
                <c:pt idx="2766">
                  <c:v>148</c:v>
                </c:pt>
                <c:pt idx="2767">
                  <c:v>319</c:v>
                </c:pt>
                <c:pt idx="2768">
                  <c:v>306</c:v>
                </c:pt>
                <c:pt idx="2769">
                  <c:v>237</c:v>
                </c:pt>
                <c:pt idx="2770">
                  <c:v>254</c:v>
                </c:pt>
                <c:pt idx="2771">
                  <c:v>309</c:v>
                </c:pt>
                <c:pt idx="2772">
                  <c:v>303</c:v>
                </c:pt>
                <c:pt idx="2773">
                  <c:v>226</c:v>
                </c:pt>
                <c:pt idx="2774">
                  <c:v>167</c:v>
                </c:pt>
                <c:pt idx="2775">
                  <c:v>189</c:v>
                </c:pt>
                <c:pt idx="2776">
                  <c:v>118</c:v>
                </c:pt>
                <c:pt idx="2777">
                  <c:v>232</c:v>
                </c:pt>
                <c:pt idx="2778">
                  <c:v>283</c:v>
                </c:pt>
                <c:pt idx="2779">
                  <c:v>237</c:v>
                </c:pt>
                <c:pt idx="2780">
                  <c:v>145</c:v>
                </c:pt>
                <c:pt idx="2781">
                  <c:v>352</c:v>
                </c:pt>
                <c:pt idx="2782">
                  <c:v>241</c:v>
                </c:pt>
                <c:pt idx="2783">
                  <c:v>204</c:v>
                </c:pt>
                <c:pt idx="2784">
                  <c:v>249</c:v>
                </c:pt>
                <c:pt idx="2785">
                  <c:v>230</c:v>
                </c:pt>
                <c:pt idx="2786">
                  <c:v>226</c:v>
                </c:pt>
                <c:pt idx="2787">
                  <c:v>315</c:v>
                </c:pt>
                <c:pt idx="2788">
                  <c:v>266</c:v>
                </c:pt>
                <c:pt idx="2789">
                  <c:v>187</c:v>
                </c:pt>
                <c:pt idx="2790">
                  <c:v>226</c:v>
                </c:pt>
                <c:pt idx="2791">
                  <c:v>259</c:v>
                </c:pt>
                <c:pt idx="2792">
                  <c:v>280</c:v>
                </c:pt>
                <c:pt idx="2793">
                  <c:v>262</c:v>
                </c:pt>
                <c:pt idx="2794">
                  <c:v>226</c:v>
                </c:pt>
                <c:pt idx="2795">
                  <c:v>268</c:v>
                </c:pt>
                <c:pt idx="2796">
                  <c:v>132</c:v>
                </c:pt>
                <c:pt idx="2797">
                  <c:v>346</c:v>
                </c:pt>
                <c:pt idx="2798">
                  <c:v>335</c:v>
                </c:pt>
                <c:pt idx="2799">
                  <c:v>345</c:v>
                </c:pt>
                <c:pt idx="2800">
                  <c:v>55</c:v>
                </c:pt>
                <c:pt idx="2801">
                  <c:v>79</c:v>
                </c:pt>
                <c:pt idx="2802">
                  <c:v>67</c:v>
                </c:pt>
                <c:pt idx="2803">
                  <c:v>94</c:v>
                </c:pt>
                <c:pt idx="2804">
                  <c:v>113</c:v>
                </c:pt>
                <c:pt idx="2805">
                  <c:v>221</c:v>
                </c:pt>
                <c:pt idx="2806">
                  <c:v>230</c:v>
                </c:pt>
                <c:pt idx="2807">
                  <c:v>216</c:v>
                </c:pt>
                <c:pt idx="2808">
                  <c:v>240</c:v>
                </c:pt>
                <c:pt idx="2809">
                  <c:v>244</c:v>
                </c:pt>
                <c:pt idx="2810">
                  <c:v>273</c:v>
                </c:pt>
                <c:pt idx="2811">
                  <c:v>253</c:v>
                </c:pt>
                <c:pt idx="2812">
                  <c:v>242</c:v>
                </c:pt>
                <c:pt idx="2813">
                  <c:v>285</c:v>
                </c:pt>
                <c:pt idx="2814">
                  <c:v>217</c:v>
                </c:pt>
                <c:pt idx="2815">
                  <c:v>218</c:v>
                </c:pt>
                <c:pt idx="2816">
                  <c:v>175</c:v>
                </c:pt>
                <c:pt idx="2817">
                  <c:v>209</c:v>
                </c:pt>
                <c:pt idx="2818">
                  <c:v>226</c:v>
                </c:pt>
                <c:pt idx="2819">
                  <c:v>217</c:v>
                </c:pt>
                <c:pt idx="2820">
                  <c:v>272</c:v>
                </c:pt>
                <c:pt idx="2821">
                  <c:v>309</c:v>
                </c:pt>
                <c:pt idx="2822">
                  <c:v>326</c:v>
                </c:pt>
                <c:pt idx="2823">
                  <c:v>278</c:v>
                </c:pt>
                <c:pt idx="2824">
                  <c:v>252</c:v>
                </c:pt>
                <c:pt idx="2825">
                  <c:v>264</c:v>
                </c:pt>
                <c:pt idx="2826">
                  <c:v>324</c:v>
                </c:pt>
                <c:pt idx="2827">
                  <c:v>269</c:v>
                </c:pt>
                <c:pt idx="2828">
                  <c:v>271</c:v>
                </c:pt>
                <c:pt idx="2829">
                  <c:v>311</c:v>
                </c:pt>
                <c:pt idx="2830">
                  <c:v>279</c:v>
                </c:pt>
                <c:pt idx="2831">
                  <c:v>311</c:v>
                </c:pt>
                <c:pt idx="2832">
                  <c:v>231</c:v>
                </c:pt>
                <c:pt idx="2833">
                  <c:v>216</c:v>
                </c:pt>
                <c:pt idx="2834">
                  <c:v>23</c:v>
                </c:pt>
                <c:pt idx="2835">
                  <c:v>315</c:v>
                </c:pt>
                <c:pt idx="2836">
                  <c:v>223</c:v>
                </c:pt>
                <c:pt idx="2837">
                  <c:v>218</c:v>
                </c:pt>
                <c:pt idx="2838">
                  <c:v>146</c:v>
                </c:pt>
                <c:pt idx="2839">
                  <c:v>116</c:v>
                </c:pt>
                <c:pt idx="2840">
                  <c:v>150</c:v>
                </c:pt>
                <c:pt idx="2841">
                  <c:v>155</c:v>
                </c:pt>
                <c:pt idx="2842">
                  <c:v>144</c:v>
                </c:pt>
                <c:pt idx="2843">
                  <c:v>18</c:v>
                </c:pt>
                <c:pt idx="2844">
                  <c:v>123</c:v>
                </c:pt>
                <c:pt idx="2845">
                  <c:v>201</c:v>
                </c:pt>
                <c:pt idx="2846">
                  <c:v>345</c:v>
                </c:pt>
                <c:pt idx="2847">
                  <c:v>285</c:v>
                </c:pt>
                <c:pt idx="2848">
                  <c:v>287</c:v>
                </c:pt>
                <c:pt idx="2849">
                  <c:v>231</c:v>
                </c:pt>
                <c:pt idx="2850">
                  <c:v>302</c:v>
                </c:pt>
                <c:pt idx="2851">
                  <c:v>295</c:v>
                </c:pt>
                <c:pt idx="2852">
                  <c:v>316</c:v>
                </c:pt>
                <c:pt idx="2853">
                  <c:v>305</c:v>
                </c:pt>
                <c:pt idx="2854">
                  <c:v>273</c:v>
                </c:pt>
                <c:pt idx="2855">
                  <c:v>16</c:v>
                </c:pt>
                <c:pt idx="2856">
                  <c:v>45</c:v>
                </c:pt>
                <c:pt idx="2857">
                  <c:v>61</c:v>
                </c:pt>
                <c:pt idx="2858">
                  <c:v>99</c:v>
                </c:pt>
                <c:pt idx="2859">
                  <c:v>208</c:v>
                </c:pt>
                <c:pt idx="2860">
                  <c:v>121</c:v>
                </c:pt>
                <c:pt idx="2861">
                  <c:v>249</c:v>
                </c:pt>
                <c:pt idx="2862">
                  <c:v>212</c:v>
                </c:pt>
                <c:pt idx="2863">
                  <c:v>142</c:v>
                </c:pt>
                <c:pt idx="2864">
                  <c:v>98</c:v>
                </c:pt>
                <c:pt idx="2865">
                  <c:v>124</c:v>
                </c:pt>
                <c:pt idx="2866">
                  <c:v>119</c:v>
                </c:pt>
                <c:pt idx="2867">
                  <c:v>167</c:v>
                </c:pt>
                <c:pt idx="2868">
                  <c:v>112</c:v>
                </c:pt>
                <c:pt idx="2869">
                  <c:v>138</c:v>
                </c:pt>
                <c:pt idx="2870">
                  <c:v>167</c:v>
                </c:pt>
                <c:pt idx="2871">
                  <c:v>169</c:v>
                </c:pt>
                <c:pt idx="2872">
                  <c:v>225</c:v>
                </c:pt>
                <c:pt idx="2873">
                  <c:v>207</c:v>
                </c:pt>
                <c:pt idx="2874">
                  <c:v>149</c:v>
                </c:pt>
                <c:pt idx="2875">
                  <c:v>128</c:v>
                </c:pt>
                <c:pt idx="2876">
                  <c:v>111</c:v>
                </c:pt>
                <c:pt idx="2877">
                  <c:v>57</c:v>
                </c:pt>
                <c:pt idx="2878">
                  <c:v>55</c:v>
                </c:pt>
                <c:pt idx="2879">
                  <c:v>75</c:v>
                </c:pt>
                <c:pt idx="2880">
                  <c:v>91</c:v>
                </c:pt>
                <c:pt idx="2881">
                  <c:v>100</c:v>
                </c:pt>
                <c:pt idx="2882">
                  <c:v>96</c:v>
                </c:pt>
                <c:pt idx="2883">
                  <c:v>59</c:v>
                </c:pt>
                <c:pt idx="2884">
                  <c:v>59</c:v>
                </c:pt>
                <c:pt idx="2885">
                  <c:v>60</c:v>
                </c:pt>
                <c:pt idx="2886">
                  <c:v>93</c:v>
                </c:pt>
                <c:pt idx="2887">
                  <c:v>135</c:v>
                </c:pt>
                <c:pt idx="2888">
                  <c:v>161</c:v>
                </c:pt>
                <c:pt idx="2889">
                  <c:v>177</c:v>
                </c:pt>
                <c:pt idx="2890">
                  <c:v>202</c:v>
                </c:pt>
                <c:pt idx="2891">
                  <c:v>181</c:v>
                </c:pt>
                <c:pt idx="2892">
                  <c:v>233</c:v>
                </c:pt>
                <c:pt idx="2893">
                  <c:v>314</c:v>
                </c:pt>
                <c:pt idx="2894">
                  <c:v>204</c:v>
                </c:pt>
                <c:pt idx="2895">
                  <c:v>177</c:v>
                </c:pt>
                <c:pt idx="2896">
                  <c:v>225</c:v>
                </c:pt>
                <c:pt idx="2897">
                  <c:v>250</c:v>
                </c:pt>
                <c:pt idx="2898">
                  <c:v>302</c:v>
                </c:pt>
                <c:pt idx="2899">
                  <c:v>322</c:v>
                </c:pt>
                <c:pt idx="2900">
                  <c:v>4</c:v>
                </c:pt>
                <c:pt idx="2901">
                  <c:v>58</c:v>
                </c:pt>
                <c:pt idx="2902">
                  <c:v>70</c:v>
                </c:pt>
                <c:pt idx="2903">
                  <c:v>68</c:v>
                </c:pt>
                <c:pt idx="2904">
                  <c:v>124</c:v>
                </c:pt>
                <c:pt idx="2905">
                  <c:v>127</c:v>
                </c:pt>
                <c:pt idx="2906">
                  <c:v>107</c:v>
                </c:pt>
                <c:pt idx="2907">
                  <c:v>124</c:v>
                </c:pt>
                <c:pt idx="2908">
                  <c:v>138</c:v>
                </c:pt>
                <c:pt idx="2909">
                  <c:v>138</c:v>
                </c:pt>
                <c:pt idx="2910">
                  <c:v>104</c:v>
                </c:pt>
                <c:pt idx="2911">
                  <c:v>103</c:v>
                </c:pt>
                <c:pt idx="2912">
                  <c:v>305</c:v>
                </c:pt>
                <c:pt idx="2913">
                  <c:v>312</c:v>
                </c:pt>
                <c:pt idx="2914">
                  <c:v>294</c:v>
                </c:pt>
                <c:pt idx="2915">
                  <c:v>271</c:v>
                </c:pt>
                <c:pt idx="2916">
                  <c:v>276</c:v>
                </c:pt>
                <c:pt idx="2917">
                  <c:v>278</c:v>
                </c:pt>
                <c:pt idx="2918">
                  <c:v>264</c:v>
                </c:pt>
                <c:pt idx="291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7A-9949-808A-8E3FA9A0E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860704"/>
        <c:axId val="153905023"/>
      </c:scatterChart>
      <c:valAx>
        <c:axId val="206186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HVIDE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3905023"/>
        <c:crosses val="autoZero"/>
        <c:crossBetween val="midCat"/>
      </c:valAx>
      <c:valAx>
        <c:axId val="15390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BLAVANDSHUK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6186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Wind direction in degrees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9.2053368328958884E-2"/>
                  <c:y val="-0.277409926031973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GRAPH!$K$3:$K$4989</c:f>
              <c:numCache>
                <c:formatCode>General</c:formatCode>
                <c:ptCount val="4987"/>
                <c:pt idx="0">
                  <c:v>289</c:v>
                </c:pt>
                <c:pt idx="1">
                  <c:v>294</c:v>
                </c:pt>
                <c:pt idx="2">
                  <c:v>259</c:v>
                </c:pt>
                <c:pt idx="3">
                  <c:v>201</c:v>
                </c:pt>
                <c:pt idx="4">
                  <c:v>175</c:v>
                </c:pt>
                <c:pt idx="5">
                  <c:v>191</c:v>
                </c:pt>
                <c:pt idx="6">
                  <c:v>177</c:v>
                </c:pt>
                <c:pt idx="7">
                  <c:v>172</c:v>
                </c:pt>
                <c:pt idx="8">
                  <c:v>208</c:v>
                </c:pt>
                <c:pt idx="9">
                  <c:v>199</c:v>
                </c:pt>
                <c:pt idx="10">
                  <c:v>149</c:v>
                </c:pt>
                <c:pt idx="11">
                  <c:v>234</c:v>
                </c:pt>
                <c:pt idx="12">
                  <c:v>146</c:v>
                </c:pt>
                <c:pt idx="13">
                  <c:v>206</c:v>
                </c:pt>
                <c:pt idx="14">
                  <c:v>224</c:v>
                </c:pt>
                <c:pt idx="15">
                  <c:v>209</c:v>
                </c:pt>
                <c:pt idx="16">
                  <c:v>209</c:v>
                </c:pt>
                <c:pt idx="17">
                  <c:v>268</c:v>
                </c:pt>
                <c:pt idx="18">
                  <c:v>294</c:v>
                </c:pt>
                <c:pt idx="19">
                  <c:v>353</c:v>
                </c:pt>
                <c:pt idx="20">
                  <c:v>306</c:v>
                </c:pt>
                <c:pt idx="21">
                  <c:v>334</c:v>
                </c:pt>
                <c:pt idx="23">
                  <c:v>289</c:v>
                </c:pt>
                <c:pt idx="24">
                  <c:v>318</c:v>
                </c:pt>
                <c:pt idx="25">
                  <c:v>27</c:v>
                </c:pt>
                <c:pt idx="26">
                  <c:v>15</c:v>
                </c:pt>
                <c:pt idx="27">
                  <c:v>188</c:v>
                </c:pt>
                <c:pt idx="28">
                  <c:v>228</c:v>
                </c:pt>
                <c:pt idx="29">
                  <c:v>233</c:v>
                </c:pt>
                <c:pt idx="30">
                  <c:v>210</c:v>
                </c:pt>
                <c:pt idx="31">
                  <c:v>220</c:v>
                </c:pt>
                <c:pt idx="32">
                  <c:v>230</c:v>
                </c:pt>
                <c:pt idx="33">
                  <c:v>235</c:v>
                </c:pt>
                <c:pt idx="34">
                  <c:v>224</c:v>
                </c:pt>
                <c:pt idx="35">
                  <c:v>242</c:v>
                </c:pt>
                <c:pt idx="36">
                  <c:v>215</c:v>
                </c:pt>
                <c:pt idx="37">
                  <c:v>227</c:v>
                </c:pt>
                <c:pt idx="38">
                  <c:v>264</c:v>
                </c:pt>
                <c:pt idx="39">
                  <c:v>214</c:v>
                </c:pt>
                <c:pt idx="40">
                  <c:v>215</c:v>
                </c:pt>
                <c:pt idx="41">
                  <c:v>309</c:v>
                </c:pt>
                <c:pt idx="42">
                  <c:v>91</c:v>
                </c:pt>
                <c:pt idx="43">
                  <c:v>113</c:v>
                </c:pt>
                <c:pt idx="44">
                  <c:v>105</c:v>
                </c:pt>
                <c:pt idx="45">
                  <c:v>104</c:v>
                </c:pt>
                <c:pt idx="46">
                  <c:v>102</c:v>
                </c:pt>
                <c:pt idx="47">
                  <c:v>81</c:v>
                </c:pt>
                <c:pt idx="48">
                  <c:v>68</c:v>
                </c:pt>
                <c:pt idx="49">
                  <c:v>84</c:v>
                </c:pt>
                <c:pt idx="50">
                  <c:v>96</c:v>
                </c:pt>
                <c:pt idx="51">
                  <c:v>103</c:v>
                </c:pt>
                <c:pt idx="52">
                  <c:v>123</c:v>
                </c:pt>
                <c:pt idx="53">
                  <c:v>120</c:v>
                </c:pt>
                <c:pt idx="54">
                  <c:v>119</c:v>
                </c:pt>
                <c:pt idx="55">
                  <c:v>148</c:v>
                </c:pt>
                <c:pt idx="56">
                  <c:v>128</c:v>
                </c:pt>
                <c:pt idx="57">
                  <c:v>86</c:v>
                </c:pt>
                <c:pt idx="58">
                  <c:v>61</c:v>
                </c:pt>
                <c:pt idx="59">
                  <c:v>27</c:v>
                </c:pt>
                <c:pt idx="60">
                  <c:v>78</c:v>
                </c:pt>
                <c:pt idx="61">
                  <c:v>51</c:v>
                </c:pt>
                <c:pt idx="62">
                  <c:v>259</c:v>
                </c:pt>
                <c:pt idx="63">
                  <c:v>312</c:v>
                </c:pt>
                <c:pt idx="64">
                  <c:v>351</c:v>
                </c:pt>
                <c:pt idx="65">
                  <c:v>176</c:v>
                </c:pt>
                <c:pt idx="66">
                  <c:v>167</c:v>
                </c:pt>
                <c:pt idx="67">
                  <c:v>227</c:v>
                </c:pt>
                <c:pt idx="68">
                  <c:v>232</c:v>
                </c:pt>
                <c:pt idx="69">
                  <c:v>249</c:v>
                </c:pt>
                <c:pt idx="70">
                  <c:v>189</c:v>
                </c:pt>
                <c:pt idx="71">
                  <c:v>153</c:v>
                </c:pt>
                <c:pt idx="72">
                  <c:v>38</c:v>
                </c:pt>
                <c:pt idx="73">
                  <c:v>88</c:v>
                </c:pt>
                <c:pt idx="74">
                  <c:v>78</c:v>
                </c:pt>
                <c:pt idx="75">
                  <c:v>63</c:v>
                </c:pt>
                <c:pt idx="76">
                  <c:v>286</c:v>
                </c:pt>
                <c:pt idx="77">
                  <c:v>269</c:v>
                </c:pt>
                <c:pt idx="78">
                  <c:v>221</c:v>
                </c:pt>
                <c:pt idx="79">
                  <c:v>223</c:v>
                </c:pt>
                <c:pt idx="80">
                  <c:v>265</c:v>
                </c:pt>
                <c:pt idx="81">
                  <c:v>276</c:v>
                </c:pt>
                <c:pt idx="82">
                  <c:v>278</c:v>
                </c:pt>
                <c:pt idx="83">
                  <c:v>292</c:v>
                </c:pt>
                <c:pt idx="84">
                  <c:v>1</c:v>
                </c:pt>
                <c:pt idx="85">
                  <c:v>211</c:v>
                </c:pt>
                <c:pt idx="86">
                  <c:v>290</c:v>
                </c:pt>
                <c:pt idx="87">
                  <c:v>241</c:v>
                </c:pt>
                <c:pt idx="88">
                  <c:v>182</c:v>
                </c:pt>
                <c:pt idx="89">
                  <c:v>190</c:v>
                </c:pt>
                <c:pt idx="90">
                  <c:v>241</c:v>
                </c:pt>
                <c:pt idx="91">
                  <c:v>178</c:v>
                </c:pt>
                <c:pt idx="92">
                  <c:v>249</c:v>
                </c:pt>
                <c:pt idx="93">
                  <c:v>241</c:v>
                </c:pt>
                <c:pt idx="94">
                  <c:v>220</c:v>
                </c:pt>
                <c:pt idx="95">
                  <c:v>242</c:v>
                </c:pt>
                <c:pt idx="96">
                  <c:v>279</c:v>
                </c:pt>
                <c:pt idx="97">
                  <c:v>281</c:v>
                </c:pt>
                <c:pt idx="98">
                  <c:v>315</c:v>
                </c:pt>
                <c:pt idx="99">
                  <c:v>265</c:v>
                </c:pt>
                <c:pt idx="100">
                  <c:v>256</c:v>
                </c:pt>
                <c:pt idx="101">
                  <c:v>299</c:v>
                </c:pt>
                <c:pt idx="102">
                  <c:v>311</c:v>
                </c:pt>
                <c:pt idx="103">
                  <c:v>269</c:v>
                </c:pt>
                <c:pt idx="104">
                  <c:v>223</c:v>
                </c:pt>
                <c:pt idx="105">
                  <c:v>237</c:v>
                </c:pt>
                <c:pt idx="106">
                  <c:v>293</c:v>
                </c:pt>
                <c:pt idx="107">
                  <c:v>286</c:v>
                </c:pt>
                <c:pt idx="108">
                  <c:v>132</c:v>
                </c:pt>
                <c:pt idx="109">
                  <c:v>145</c:v>
                </c:pt>
                <c:pt idx="110">
                  <c:v>126</c:v>
                </c:pt>
                <c:pt idx="111">
                  <c:v>89</c:v>
                </c:pt>
                <c:pt idx="112">
                  <c:v>88</c:v>
                </c:pt>
                <c:pt idx="113">
                  <c:v>102</c:v>
                </c:pt>
                <c:pt idx="114">
                  <c:v>98</c:v>
                </c:pt>
                <c:pt idx="115">
                  <c:v>345</c:v>
                </c:pt>
                <c:pt idx="116">
                  <c:v>41</c:v>
                </c:pt>
                <c:pt idx="117">
                  <c:v>69</c:v>
                </c:pt>
                <c:pt idx="118">
                  <c:v>67</c:v>
                </c:pt>
                <c:pt idx="119">
                  <c:v>71</c:v>
                </c:pt>
                <c:pt idx="120">
                  <c:v>73</c:v>
                </c:pt>
                <c:pt idx="121">
                  <c:v>64</c:v>
                </c:pt>
                <c:pt idx="122">
                  <c:v>348</c:v>
                </c:pt>
                <c:pt idx="123">
                  <c:v>343</c:v>
                </c:pt>
                <c:pt idx="124">
                  <c:v>260</c:v>
                </c:pt>
                <c:pt idx="125">
                  <c:v>145</c:v>
                </c:pt>
                <c:pt idx="126">
                  <c:v>99</c:v>
                </c:pt>
                <c:pt idx="127">
                  <c:v>98</c:v>
                </c:pt>
                <c:pt idx="128">
                  <c:v>104</c:v>
                </c:pt>
                <c:pt idx="129">
                  <c:v>82</c:v>
                </c:pt>
                <c:pt idx="130">
                  <c:v>322</c:v>
                </c:pt>
                <c:pt idx="131">
                  <c:v>246</c:v>
                </c:pt>
                <c:pt idx="132">
                  <c:v>251</c:v>
                </c:pt>
                <c:pt idx="133">
                  <c:v>205</c:v>
                </c:pt>
                <c:pt idx="134">
                  <c:v>273</c:v>
                </c:pt>
                <c:pt idx="135">
                  <c:v>251</c:v>
                </c:pt>
                <c:pt idx="136">
                  <c:v>257</c:v>
                </c:pt>
                <c:pt idx="137">
                  <c:v>216</c:v>
                </c:pt>
                <c:pt idx="138">
                  <c:v>262</c:v>
                </c:pt>
                <c:pt idx="139">
                  <c:v>196</c:v>
                </c:pt>
                <c:pt idx="140">
                  <c:v>220</c:v>
                </c:pt>
                <c:pt idx="141">
                  <c:v>188</c:v>
                </c:pt>
                <c:pt idx="142">
                  <c:v>221</c:v>
                </c:pt>
                <c:pt idx="143">
                  <c:v>247</c:v>
                </c:pt>
                <c:pt idx="144">
                  <c:v>258</c:v>
                </c:pt>
                <c:pt idx="145">
                  <c:v>143</c:v>
                </c:pt>
                <c:pt idx="146">
                  <c:v>245</c:v>
                </c:pt>
                <c:pt idx="147">
                  <c:v>230</c:v>
                </c:pt>
                <c:pt idx="148">
                  <c:v>225</c:v>
                </c:pt>
                <c:pt idx="149">
                  <c:v>183</c:v>
                </c:pt>
                <c:pt idx="150">
                  <c:v>311</c:v>
                </c:pt>
                <c:pt idx="151">
                  <c:v>277</c:v>
                </c:pt>
                <c:pt idx="152">
                  <c:v>266</c:v>
                </c:pt>
                <c:pt idx="153">
                  <c:v>339</c:v>
                </c:pt>
                <c:pt idx="154">
                  <c:v>340</c:v>
                </c:pt>
                <c:pt idx="155">
                  <c:v>45</c:v>
                </c:pt>
                <c:pt idx="156">
                  <c:v>172</c:v>
                </c:pt>
                <c:pt idx="157">
                  <c:v>301</c:v>
                </c:pt>
                <c:pt idx="158">
                  <c:v>320</c:v>
                </c:pt>
                <c:pt idx="159">
                  <c:v>266</c:v>
                </c:pt>
                <c:pt idx="160">
                  <c:v>285</c:v>
                </c:pt>
                <c:pt idx="161">
                  <c:v>183</c:v>
                </c:pt>
                <c:pt idx="162">
                  <c:v>212</c:v>
                </c:pt>
                <c:pt idx="163">
                  <c:v>166</c:v>
                </c:pt>
                <c:pt idx="164">
                  <c:v>274</c:v>
                </c:pt>
                <c:pt idx="165">
                  <c:v>249</c:v>
                </c:pt>
                <c:pt idx="166">
                  <c:v>138</c:v>
                </c:pt>
                <c:pt idx="167">
                  <c:v>239</c:v>
                </c:pt>
                <c:pt idx="168">
                  <c:v>148</c:v>
                </c:pt>
                <c:pt idx="169">
                  <c:v>210</c:v>
                </c:pt>
                <c:pt idx="170">
                  <c:v>267</c:v>
                </c:pt>
                <c:pt idx="171">
                  <c:v>240</c:v>
                </c:pt>
                <c:pt idx="172">
                  <c:v>222</c:v>
                </c:pt>
                <c:pt idx="173">
                  <c:v>242</c:v>
                </c:pt>
                <c:pt idx="174">
                  <c:v>278</c:v>
                </c:pt>
                <c:pt idx="175">
                  <c:v>251</c:v>
                </c:pt>
                <c:pt idx="176">
                  <c:v>227</c:v>
                </c:pt>
                <c:pt idx="177">
                  <c:v>152</c:v>
                </c:pt>
                <c:pt idx="178">
                  <c:v>113</c:v>
                </c:pt>
                <c:pt idx="179">
                  <c:v>173</c:v>
                </c:pt>
                <c:pt idx="180">
                  <c:v>297</c:v>
                </c:pt>
                <c:pt idx="181">
                  <c:v>294</c:v>
                </c:pt>
                <c:pt idx="182">
                  <c:v>308</c:v>
                </c:pt>
                <c:pt idx="183">
                  <c:v>319</c:v>
                </c:pt>
                <c:pt idx="184">
                  <c:v>309</c:v>
                </c:pt>
                <c:pt idx="185">
                  <c:v>340</c:v>
                </c:pt>
                <c:pt idx="186">
                  <c:v>123</c:v>
                </c:pt>
                <c:pt idx="187">
                  <c:v>181</c:v>
                </c:pt>
                <c:pt idx="188">
                  <c:v>154</c:v>
                </c:pt>
                <c:pt idx="189">
                  <c:v>169</c:v>
                </c:pt>
                <c:pt idx="190">
                  <c:v>217</c:v>
                </c:pt>
                <c:pt idx="191">
                  <c:v>300</c:v>
                </c:pt>
                <c:pt idx="192">
                  <c:v>325</c:v>
                </c:pt>
                <c:pt idx="193">
                  <c:v>37</c:v>
                </c:pt>
                <c:pt idx="194">
                  <c:v>82</c:v>
                </c:pt>
                <c:pt idx="195">
                  <c:v>290</c:v>
                </c:pt>
                <c:pt idx="196">
                  <c:v>179</c:v>
                </c:pt>
                <c:pt idx="197">
                  <c:v>167</c:v>
                </c:pt>
                <c:pt idx="198">
                  <c:v>170</c:v>
                </c:pt>
                <c:pt idx="199">
                  <c:v>190</c:v>
                </c:pt>
                <c:pt idx="200">
                  <c:v>309</c:v>
                </c:pt>
                <c:pt idx="201">
                  <c:v>329</c:v>
                </c:pt>
                <c:pt idx="202">
                  <c:v>299</c:v>
                </c:pt>
                <c:pt idx="203">
                  <c:v>241</c:v>
                </c:pt>
                <c:pt idx="204">
                  <c:v>39</c:v>
                </c:pt>
                <c:pt idx="205">
                  <c:v>237</c:v>
                </c:pt>
                <c:pt idx="206">
                  <c:v>105</c:v>
                </c:pt>
                <c:pt idx="207">
                  <c:v>18</c:v>
                </c:pt>
                <c:pt idx="208">
                  <c:v>330</c:v>
                </c:pt>
                <c:pt idx="209">
                  <c:v>302</c:v>
                </c:pt>
                <c:pt idx="210">
                  <c:v>312</c:v>
                </c:pt>
                <c:pt idx="211">
                  <c:v>307</c:v>
                </c:pt>
                <c:pt idx="212">
                  <c:v>315</c:v>
                </c:pt>
                <c:pt idx="213">
                  <c:v>96</c:v>
                </c:pt>
                <c:pt idx="214">
                  <c:v>95</c:v>
                </c:pt>
                <c:pt idx="215">
                  <c:v>127</c:v>
                </c:pt>
                <c:pt idx="216">
                  <c:v>200</c:v>
                </c:pt>
                <c:pt idx="217">
                  <c:v>225</c:v>
                </c:pt>
                <c:pt idx="218">
                  <c:v>216</c:v>
                </c:pt>
                <c:pt idx="219">
                  <c:v>216</c:v>
                </c:pt>
                <c:pt idx="220">
                  <c:v>284</c:v>
                </c:pt>
                <c:pt idx="221">
                  <c:v>279</c:v>
                </c:pt>
                <c:pt idx="222">
                  <c:v>81</c:v>
                </c:pt>
                <c:pt idx="223">
                  <c:v>48</c:v>
                </c:pt>
                <c:pt idx="224">
                  <c:v>68</c:v>
                </c:pt>
                <c:pt idx="225">
                  <c:v>92</c:v>
                </c:pt>
                <c:pt idx="226">
                  <c:v>271</c:v>
                </c:pt>
                <c:pt idx="227">
                  <c:v>222</c:v>
                </c:pt>
                <c:pt idx="228">
                  <c:v>219</c:v>
                </c:pt>
                <c:pt idx="229">
                  <c:v>275</c:v>
                </c:pt>
                <c:pt idx="230">
                  <c:v>320</c:v>
                </c:pt>
                <c:pt idx="231">
                  <c:v>242</c:v>
                </c:pt>
                <c:pt idx="232">
                  <c:v>144</c:v>
                </c:pt>
                <c:pt idx="233">
                  <c:v>281</c:v>
                </c:pt>
                <c:pt idx="234">
                  <c:v>78</c:v>
                </c:pt>
                <c:pt idx="235">
                  <c:v>197</c:v>
                </c:pt>
                <c:pt idx="236">
                  <c:v>132</c:v>
                </c:pt>
                <c:pt idx="237">
                  <c:v>110</c:v>
                </c:pt>
                <c:pt idx="238">
                  <c:v>229</c:v>
                </c:pt>
                <c:pt idx="239">
                  <c:v>226</c:v>
                </c:pt>
                <c:pt idx="240">
                  <c:v>246</c:v>
                </c:pt>
                <c:pt idx="241">
                  <c:v>277</c:v>
                </c:pt>
                <c:pt idx="242">
                  <c:v>277</c:v>
                </c:pt>
                <c:pt idx="243">
                  <c:v>295</c:v>
                </c:pt>
                <c:pt idx="244">
                  <c:v>151</c:v>
                </c:pt>
                <c:pt idx="245">
                  <c:v>147</c:v>
                </c:pt>
                <c:pt idx="246">
                  <c:v>154</c:v>
                </c:pt>
                <c:pt idx="247">
                  <c:v>211</c:v>
                </c:pt>
                <c:pt idx="248">
                  <c:v>199</c:v>
                </c:pt>
                <c:pt idx="249">
                  <c:v>247</c:v>
                </c:pt>
                <c:pt idx="250">
                  <c:v>273</c:v>
                </c:pt>
                <c:pt idx="251">
                  <c:v>235</c:v>
                </c:pt>
                <c:pt idx="252">
                  <c:v>167</c:v>
                </c:pt>
                <c:pt idx="253">
                  <c:v>195</c:v>
                </c:pt>
                <c:pt idx="254">
                  <c:v>205</c:v>
                </c:pt>
                <c:pt idx="255">
                  <c:v>245</c:v>
                </c:pt>
                <c:pt idx="256">
                  <c:v>259</c:v>
                </c:pt>
                <c:pt idx="257">
                  <c:v>287</c:v>
                </c:pt>
                <c:pt idx="258">
                  <c:v>306</c:v>
                </c:pt>
                <c:pt idx="259">
                  <c:v>139</c:v>
                </c:pt>
                <c:pt idx="260">
                  <c:v>136</c:v>
                </c:pt>
                <c:pt idx="261">
                  <c:v>206</c:v>
                </c:pt>
                <c:pt idx="262">
                  <c:v>205</c:v>
                </c:pt>
                <c:pt idx="263">
                  <c:v>210</c:v>
                </c:pt>
                <c:pt idx="264">
                  <c:v>255</c:v>
                </c:pt>
                <c:pt idx="265">
                  <c:v>256</c:v>
                </c:pt>
                <c:pt idx="266">
                  <c:v>204</c:v>
                </c:pt>
                <c:pt idx="267">
                  <c:v>151</c:v>
                </c:pt>
                <c:pt idx="268">
                  <c:v>198</c:v>
                </c:pt>
                <c:pt idx="269">
                  <c:v>216</c:v>
                </c:pt>
                <c:pt idx="270">
                  <c:v>208</c:v>
                </c:pt>
                <c:pt idx="271">
                  <c:v>160</c:v>
                </c:pt>
                <c:pt idx="272">
                  <c:v>154</c:v>
                </c:pt>
                <c:pt idx="273">
                  <c:v>131</c:v>
                </c:pt>
                <c:pt idx="274">
                  <c:v>187</c:v>
                </c:pt>
                <c:pt idx="275">
                  <c:v>220</c:v>
                </c:pt>
                <c:pt idx="276">
                  <c:v>257</c:v>
                </c:pt>
                <c:pt idx="277">
                  <c:v>237</c:v>
                </c:pt>
                <c:pt idx="278">
                  <c:v>244</c:v>
                </c:pt>
                <c:pt idx="279">
                  <c:v>276</c:v>
                </c:pt>
                <c:pt idx="280">
                  <c:v>325</c:v>
                </c:pt>
                <c:pt idx="281">
                  <c:v>187</c:v>
                </c:pt>
                <c:pt idx="282">
                  <c:v>263</c:v>
                </c:pt>
                <c:pt idx="283">
                  <c:v>279</c:v>
                </c:pt>
                <c:pt idx="284">
                  <c:v>301</c:v>
                </c:pt>
                <c:pt idx="285">
                  <c:v>22</c:v>
                </c:pt>
                <c:pt idx="286">
                  <c:v>95</c:v>
                </c:pt>
                <c:pt idx="287">
                  <c:v>132</c:v>
                </c:pt>
                <c:pt idx="288">
                  <c:v>145</c:v>
                </c:pt>
                <c:pt idx="289">
                  <c:v>158</c:v>
                </c:pt>
                <c:pt idx="290">
                  <c:v>228</c:v>
                </c:pt>
                <c:pt idx="291">
                  <c:v>270</c:v>
                </c:pt>
                <c:pt idx="292">
                  <c:v>295</c:v>
                </c:pt>
                <c:pt idx="293">
                  <c:v>212</c:v>
                </c:pt>
                <c:pt idx="294">
                  <c:v>164</c:v>
                </c:pt>
                <c:pt idx="295">
                  <c:v>131</c:v>
                </c:pt>
                <c:pt idx="296">
                  <c:v>104</c:v>
                </c:pt>
                <c:pt idx="297">
                  <c:v>96</c:v>
                </c:pt>
                <c:pt idx="298">
                  <c:v>128</c:v>
                </c:pt>
                <c:pt idx="299">
                  <c:v>117</c:v>
                </c:pt>
                <c:pt idx="300">
                  <c:v>196</c:v>
                </c:pt>
                <c:pt idx="301">
                  <c:v>134</c:v>
                </c:pt>
                <c:pt idx="302">
                  <c:v>199</c:v>
                </c:pt>
                <c:pt idx="303">
                  <c:v>185</c:v>
                </c:pt>
                <c:pt idx="304">
                  <c:v>143</c:v>
                </c:pt>
                <c:pt idx="305">
                  <c:v>125</c:v>
                </c:pt>
                <c:pt idx="306">
                  <c:v>105</c:v>
                </c:pt>
                <c:pt idx="307">
                  <c:v>113</c:v>
                </c:pt>
                <c:pt idx="308">
                  <c:v>91</c:v>
                </c:pt>
                <c:pt idx="309">
                  <c:v>49</c:v>
                </c:pt>
                <c:pt idx="310">
                  <c:v>52</c:v>
                </c:pt>
                <c:pt idx="311">
                  <c:v>85</c:v>
                </c:pt>
                <c:pt idx="312">
                  <c:v>104</c:v>
                </c:pt>
                <c:pt idx="313">
                  <c:v>102</c:v>
                </c:pt>
                <c:pt idx="314">
                  <c:v>101</c:v>
                </c:pt>
                <c:pt idx="315">
                  <c:v>117</c:v>
                </c:pt>
                <c:pt idx="316">
                  <c:v>62</c:v>
                </c:pt>
                <c:pt idx="317">
                  <c:v>83</c:v>
                </c:pt>
                <c:pt idx="318">
                  <c:v>88</c:v>
                </c:pt>
                <c:pt idx="319">
                  <c:v>117</c:v>
                </c:pt>
                <c:pt idx="320">
                  <c:v>150</c:v>
                </c:pt>
                <c:pt idx="321">
                  <c:v>180</c:v>
                </c:pt>
                <c:pt idx="322">
                  <c:v>185</c:v>
                </c:pt>
                <c:pt idx="323">
                  <c:v>122</c:v>
                </c:pt>
                <c:pt idx="324">
                  <c:v>91</c:v>
                </c:pt>
                <c:pt idx="325">
                  <c:v>90</c:v>
                </c:pt>
                <c:pt idx="326">
                  <c:v>167</c:v>
                </c:pt>
                <c:pt idx="327">
                  <c:v>205</c:v>
                </c:pt>
                <c:pt idx="328">
                  <c:v>228</c:v>
                </c:pt>
                <c:pt idx="329">
                  <c:v>246</c:v>
                </c:pt>
                <c:pt idx="330">
                  <c:v>249</c:v>
                </c:pt>
                <c:pt idx="331">
                  <c:v>234</c:v>
                </c:pt>
                <c:pt idx="332">
                  <c:v>179</c:v>
                </c:pt>
                <c:pt idx="333">
                  <c:v>230</c:v>
                </c:pt>
                <c:pt idx="334">
                  <c:v>200</c:v>
                </c:pt>
                <c:pt idx="335">
                  <c:v>222</c:v>
                </c:pt>
                <c:pt idx="336">
                  <c:v>227</c:v>
                </c:pt>
                <c:pt idx="337">
                  <c:v>271</c:v>
                </c:pt>
                <c:pt idx="338">
                  <c:v>276</c:v>
                </c:pt>
                <c:pt idx="339">
                  <c:v>217</c:v>
                </c:pt>
                <c:pt idx="340">
                  <c:v>208</c:v>
                </c:pt>
                <c:pt idx="341">
                  <c:v>198</c:v>
                </c:pt>
                <c:pt idx="342">
                  <c:v>259</c:v>
                </c:pt>
                <c:pt idx="343">
                  <c:v>272</c:v>
                </c:pt>
                <c:pt idx="344">
                  <c:v>200</c:v>
                </c:pt>
                <c:pt idx="345">
                  <c:v>188</c:v>
                </c:pt>
                <c:pt idx="346">
                  <c:v>190</c:v>
                </c:pt>
                <c:pt idx="347">
                  <c:v>193</c:v>
                </c:pt>
                <c:pt idx="348">
                  <c:v>187</c:v>
                </c:pt>
                <c:pt idx="349">
                  <c:v>63</c:v>
                </c:pt>
                <c:pt idx="350">
                  <c:v>303</c:v>
                </c:pt>
                <c:pt idx="351">
                  <c:v>293</c:v>
                </c:pt>
                <c:pt idx="352">
                  <c:v>258</c:v>
                </c:pt>
                <c:pt idx="353">
                  <c:v>131</c:v>
                </c:pt>
                <c:pt idx="354">
                  <c:v>274</c:v>
                </c:pt>
                <c:pt idx="355">
                  <c:v>199</c:v>
                </c:pt>
                <c:pt idx="356">
                  <c:v>210</c:v>
                </c:pt>
                <c:pt idx="357">
                  <c:v>284</c:v>
                </c:pt>
                <c:pt idx="358">
                  <c:v>224</c:v>
                </c:pt>
                <c:pt idx="359">
                  <c:v>229</c:v>
                </c:pt>
                <c:pt idx="360">
                  <c:v>233</c:v>
                </c:pt>
                <c:pt idx="361">
                  <c:v>198</c:v>
                </c:pt>
                <c:pt idx="362">
                  <c:v>242</c:v>
                </c:pt>
                <c:pt idx="363">
                  <c:v>294</c:v>
                </c:pt>
                <c:pt idx="364">
                  <c:v>156</c:v>
                </c:pt>
                <c:pt idx="365">
                  <c:v>193</c:v>
                </c:pt>
                <c:pt idx="366">
                  <c:v>225</c:v>
                </c:pt>
                <c:pt idx="367">
                  <c:v>205</c:v>
                </c:pt>
                <c:pt idx="368">
                  <c:v>254</c:v>
                </c:pt>
                <c:pt idx="369">
                  <c:v>287</c:v>
                </c:pt>
                <c:pt idx="370">
                  <c:v>299</c:v>
                </c:pt>
                <c:pt idx="371">
                  <c:v>264</c:v>
                </c:pt>
                <c:pt idx="372">
                  <c:v>301</c:v>
                </c:pt>
                <c:pt idx="373">
                  <c:v>209</c:v>
                </c:pt>
                <c:pt idx="374">
                  <c:v>245</c:v>
                </c:pt>
                <c:pt idx="375">
                  <c:v>245</c:v>
                </c:pt>
                <c:pt idx="376">
                  <c:v>263</c:v>
                </c:pt>
                <c:pt idx="377">
                  <c:v>317</c:v>
                </c:pt>
                <c:pt idx="378">
                  <c:v>324</c:v>
                </c:pt>
                <c:pt idx="379">
                  <c:v>242</c:v>
                </c:pt>
                <c:pt idx="380">
                  <c:v>289</c:v>
                </c:pt>
                <c:pt idx="381">
                  <c:v>251</c:v>
                </c:pt>
                <c:pt idx="382">
                  <c:v>221</c:v>
                </c:pt>
                <c:pt idx="383">
                  <c:v>253</c:v>
                </c:pt>
                <c:pt idx="384">
                  <c:v>279</c:v>
                </c:pt>
                <c:pt idx="385">
                  <c:v>226</c:v>
                </c:pt>
                <c:pt idx="386">
                  <c:v>323</c:v>
                </c:pt>
                <c:pt idx="387">
                  <c:v>103</c:v>
                </c:pt>
                <c:pt idx="388">
                  <c:v>90</c:v>
                </c:pt>
                <c:pt idx="389">
                  <c:v>107</c:v>
                </c:pt>
                <c:pt idx="390">
                  <c:v>118</c:v>
                </c:pt>
                <c:pt idx="391">
                  <c:v>121</c:v>
                </c:pt>
                <c:pt idx="392">
                  <c:v>88</c:v>
                </c:pt>
                <c:pt idx="393">
                  <c:v>58</c:v>
                </c:pt>
                <c:pt idx="394">
                  <c:v>80</c:v>
                </c:pt>
                <c:pt idx="395">
                  <c:v>65</c:v>
                </c:pt>
                <c:pt idx="396">
                  <c:v>49</c:v>
                </c:pt>
                <c:pt idx="397">
                  <c:v>33</c:v>
                </c:pt>
                <c:pt idx="398">
                  <c:v>26</c:v>
                </c:pt>
                <c:pt idx="399">
                  <c:v>80</c:v>
                </c:pt>
                <c:pt idx="400">
                  <c:v>131</c:v>
                </c:pt>
                <c:pt idx="401">
                  <c:v>123</c:v>
                </c:pt>
                <c:pt idx="402">
                  <c:v>42</c:v>
                </c:pt>
                <c:pt idx="403">
                  <c:v>11</c:v>
                </c:pt>
                <c:pt idx="404">
                  <c:v>34</c:v>
                </c:pt>
                <c:pt idx="405">
                  <c:v>67</c:v>
                </c:pt>
                <c:pt idx="406">
                  <c:v>145</c:v>
                </c:pt>
                <c:pt idx="407">
                  <c:v>281</c:v>
                </c:pt>
                <c:pt idx="408">
                  <c:v>157</c:v>
                </c:pt>
                <c:pt idx="409">
                  <c:v>282</c:v>
                </c:pt>
                <c:pt idx="410">
                  <c:v>324</c:v>
                </c:pt>
                <c:pt idx="411">
                  <c:v>242</c:v>
                </c:pt>
                <c:pt idx="412">
                  <c:v>255</c:v>
                </c:pt>
                <c:pt idx="413">
                  <c:v>202</c:v>
                </c:pt>
                <c:pt idx="414">
                  <c:v>275</c:v>
                </c:pt>
                <c:pt idx="415">
                  <c:v>231</c:v>
                </c:pt>
                <c:pt idx="416">
                  <c:v>238</c:v>
                </c:pt>
                <c:pt idx="417">
                  <c:v>213</c:v>
                </c:pt>
                <c:pt idx="418">
                  <c:v>252</c:v>
                </c:pt>
                <c:pt idx="419">
                  <c:v>266</c:v>
                </c:pt>
                <c:pt idx="420">
                  <c:v>278</c:v>
                </c:pt>
                <c:pt idx="421">
                  <c:v>300</c:v>
                </c:pt>
                <c:pt idx="422">
                  <c:v>221</c:v>
                </c:pt>
                <c:pt idx="423">
                  <c:v>260</c:v>
                </c:pt>
                <c:pt idx="424">
                  <c:v>249</c:v>
                </c:pt>
                <c:pt idx="425">
                  <c:v>261</c:v>
                </c:pt>
                <c:pt idx="426">
                  <c:v>59</c:v>
                </c:pt>
                <c:pt idx="427">
                  <c:v>102</c:v>
                </c:pt>
                <c:pt idx="428">
                  <c:v>107</c:v>
                </c:pt>
                <c:pt idx="429">
                  <c:v>93</c:v>
                </c:pt>
                <c:pt idx="430">
                  <c:v>110</c:v>
                </c:pt>
                <c:pt idx="431">
                  <c:v>160</c:v>
                </c:pt>
                <c:pt idx="432">
                  <c:v>280</c:v>
                </c:pt>
                <c:pt idx="433">
                  <c:v>217</c:v>
                </c:pt>
                <c:pt idx="434">
                  <c:v>261</c:v>
                </c:pt>
                <c:pt idx="435">
                  <c:v>293</c:v>
                </c:pt>
                <c:pt idx="436">
                  <c:v>304</c:v>
                </c:pt>
                <c:pt idx="437">
                  <c:v>290</c:v>
                </c:pt>
                <c:pt idx="438">
                  <c:v>289</c:v>
                </c:pt>
                <c:pt idx="439">
                  <c:v>217</c:v>
                </c:pt>
                <c:pt idx="440">
                  <c:v>196</c:v>
                </c:pt>
                <c:pt idx="441">
                  <c:v>212</c:v>
                </c:pt>
                <c:pt idx="442">
                  <c:v>205</c:v>
                </c:pt>
                <c:pt idx="443">
                  <c:v>269</c:v>
                </c:pt>
                <c:pt idx="444">
                  <c:v>243</c:v>
                </c:pt>
                <c:pt idx="445">
                  <c:v>263</c:v>
                </c:pt>
                <c:pt idx="446">
                  <c:v>290</c:v>
                </c:pt>
                <c:pt idx="447">
                  <c:v>281</c:v>
                </c:pt>
                <c:pt idx="448">
                  <c:v>310</c:v>
                </c:pt>
                <c:pt idx="449">
                  <c:v>314</c:v>
                </c:pt>
                <c:pt idx="450">
                  <c:v>294</c:v>
                </c:pt>
                <c:pt idx="451">
                  <c:v>310</c:v>
                </c:pt>
                <c:pt idx="452">
                  <c:v>290</c:v>
                </c:pt>
                <c:pt idx="453">
                  <c:v>305</c:v>
                </c:pt>
                <c:pt idx="454">
                  <c:v>307</c:v>
                </c:pt>
                <c:pt idx="455">
                  <c:v>321</c:v>
                </c:pt>
                <c:pt idx="456">
                  <c:v>285</c:v>
                </c:pt>
                <c:pt idx="457">
                  <c:v>306</c:v>
                </c:pt>
                <c:pt idx="458">
                  <c:v>71</c:v>
                </c:pt>
                <c:pt idx="459">
                  <c:v>56</c:v>
                </c:pt>
                <c:pt idx="460">
                  <c:v>333</c:v>
                </c:pt>
                <c:pt idx="461">
                  <c:v>262</c:v>
                </c:pt>
                <c:pt idx="462">
                  <c:v>348</c:v>
                </c:pt>
                <c:pt idx="463">
                  <c:v>203</c:v>
                </c:pt>
                <c:pt idx="464">
                  <c:v>183</c:v>
                </c:pt>
                <c:pt idx="465">
                  <c:v>183</c:v>
                </c:pt>
                <c:pt idx="466">
                  <c:v>177</c:v>
                </c:pt>
                <c:pt idx="467">
                  <c:v>270</c:v>
                </c:pt>
                <c:pt idx="468">
                  <c:v>279</c:v>
                </c:pt>
                <c:pt idx="469">
                  <c:v>233</c:v>
                </c:pt>
                <c:pt idx="470">
                  <c:v>315</c:v>
                </c:pt>
                <c:pt idx="471">
                  <c:v>296</c:v>
                </c:pt>
                <c:pt idx="472">
                  <c:v>220</c:v>
                </c:pt>
                <c:pt idx="473">
                  <c:v>141</c:v>
                </c:pt>
                <c:pt idx="474">
                  <c:v>108</c:v>
                </c:pt>
                <c:pt idx="475">
                  <c:v>97</c:v>
                </c:pt>
                <c:pt idx="476">
                  <c:v>154</c:v>
                </c:pt>
                <c:pt idx="477">
                  <c:v>195</c:v>
                </c:pt>
                <c:pt idx="478">
                  <c:v>173</c:v>
                </c:pt>
                <c:pt idx="479">
                  <c:v>102</c:v>
                </c:pt>
                <c:pt idx="480">
                  <c:v>156</c:v>
                </c:pt>
                <c:pt idx="481">
                  <c:v>185</c:v>
                </c:pt>
                <c:pt idx="482">
                  <c:v>219</c:v>
                </c:pt>
                <c:pt idx="483">
                  <c:v>22</c:v>
                </c:pt>
                <c:pt idx="484">
                  <c:v>67</c:v>
                </c:pt>
                <c:pt idx="485">
                  <c:v>297</c:v>
                </c:pt>
                <c:pt idx="486">
                  <c:v>77</c:v>
                </c:pt>
                <c:pt idx="487">
                  <c:v>61</c:v>
                </c:pt>
                <c:pt idx="488">
                  <c:v>315</c:v>
                </c:pt>
                <c:pt idx="489">
                  <c:v>280</c:v>
                </c:pt>
                <c:pt idx="490">
                  <c:v>316</c:v>
                </c:pt>
                <c:pt idx="491">
                  <c:v>329</c:v>
                </c:pt>
                <c:pt idx="492">
                  <c:v>342</c:v>
                </c:pt>
                <c:pt idx="493">
                  <c:v>148</c:v>
                </c:pt>
                <c:pt idx="494">
                  <c:v>205</c:v>
                </c:pt>
                <c:pt idx="495">
                  <c:v>195</c:v>
                </c:pt>
                <c:pt idx="496">
                  <c:v>245</c:v>
                </c:pt>
                <c:pt idx="497">
                  <c:v>299</c:v>
                </c:pt>
                <c:pt idx="498">
                  <c:v>259</c:v>
                </c:pt>
                <c:pt idx="499">
                  <c:v>217</c:v>
                </c:pt>
                <c:pt idx="500">
                  <c:v>316</c:v>
                </c:pt>
                <c:pt idx="501">
                  <c:v>294</c:v>
                </c:pt>
                <c:pt idx="502">
                  <c:v>279</c:v>
                </c:pt>
                <c:pt idx="503">
                  <c:v>119</c:v>
                </c:pt>
                <c:pt idx="504">
                  <c:v>142</c:v>
                </c:pt>
                <c:pt idx="505">
                  <c:v>65</c:v>
                </c:pt>
                <c:pt idx="506">
                  <c:v>68</c:v>
                </c:pt>
                <c:pt idx="507">
                  <c:v>73</c:v>
                </c:pt>
                <c:pt idx="508">
                  <c:v>80</c:v>
                </c:pt>
                <c:pt idx="509">
                  <c:v>96</c:v>
                </c:pt>
                <c:pt idx="510">
                  <c:v>9</c:v>
                </c:pt>
                <c:pt idx="511">
                  <c:v>267</c:v>
                </c:pt>
                <c:pt idx="512">
                  <c:v>107</c:v>
                </c:pt>
                <c:pt idx="513">
                  <c:v>265</c:v>
                </c:pt>
                <c:pt idx="514">
                  <c:v>308</c:v>
                </c:pt>
                <c:pt idx="515">
                  <c:v>293</c:v>
                </c:pt>
                <c:pt idx="516">
                  <c:v>282</c:v>
                </c:pt>
                <c:pt idx="517">
                  <c:v>302</c:v>
                </c:pt>
                <c:pt idx="518">
                  <c:v>295</c:v>
                </c:pt>
                <c:pt idx="519">
                  <c:v>287</c:v>
                </c:pt>
                <c:pt idx="520">
                  <c:v>284</c:v>
                </c:pt>
                <c:pt idx="521">
                  <c:v>275</c:v>
                </c:pt>
                <c:pt idx="522">
                  <c:v>135</c:v>
                </c:pt>
                <c:pt idx="523">
                  <c:v>109</c:v>
                </c:pt>
                <c:pt idx="524">
                  <c:v>164</c:v>
                </c:pt>
                <c:pt idx="525">
                  <c:v>192</c:v>
                </c:pt>
                <c:pt idx="526">
                  <c:v>239</c:v>
                </c:pt>
                <c:pt idx="527">
                  <c:v>287</c:v>
                </c:pt>
                <c:pt idx="528">
                  <c:v>339</c:v>
                </c:pt>
                <c:pt idx="529">
                  <c:v>263</c:v>
                </c:pt>
                <c:pt idx="530">
                  <c:v>281</c:v>
                </c:pt>
                <c:pt idx="531">
                  <c:v>127</c:v>
                </c:pt>
                <c:pt idx="532">
                  <c:v>202</c:v>
                </c:pt>
                <c:pt idx="533">
                  <c:v>217</c:v>
                </c:pt>
                <c:pt idx="534">
                  <c:v>30</c:v>
                </c:pt>
                <c:pt idx="535">
                  <c:v>270</c:v>
                </c:pt>
                <c:pt idx="536">
                  <c:v>63</c:v>
                </c:pt>
                <c:pt idx="537">
                  <c:v>84</c:v>
                </c:pt>
                <c:pt idx="538">
                  <c:v>174</c:v>
                </c:pt>
                <c:pt idx="539">
                  <c:v>214</c:v>
                </c:pt>
                <c:pt idx="540">
                  <c:v>222</c:v>
                </c:pt>
                <c:pt idx="541">
                  <c:v>283</c:v>
                </c:pt>
                <c:pt idx="542">
                  <c:v>290</c:v>
                </c:pt>
                <c:pt idx="543">
                  <c:v>280</c:v>
                </c:pt>
                <c:pt idx="544">
                  <c:v>117</c:v>
                </c:pt>
                <c:pt idx="545">
                  <c:v>173</c:v>
                </c:pt>
                <c:pt idx="546">
                  <c:v>196</c:v>
                </c:pt>
                <c:pt idx="547">
                  <c:v>222</c:v>
                </c:pt>
                <c:pt idx="548">
                  <c:v>224</c:v>
                </c:pt>
                <c:pt idx="549">
                  <c:v>115</c:v>
                </c:pt>
                <c:pt idx="550">
                  <c:v>99</c:v>
                </c:pt>
                <c:pt idx="551">
                  <c:v>84</c:v>
                </c:pt>
                <c:pt idx="552">
                  <c:v>78</c:v>
                </c:pt>
                <c:pt idx="553">
                  <c:v>256</c:v>
                </c:pt>
                <c:pt idx="554">
                  <c:v>114</c:v>
                </c:pt>
                <c:pt idx="555">
                  <c:v>215</c:v>
                </c:pt>
                <c:pt idx="556">
                  <c:v>248</c:v>
                </c:pt>
                <c:pt idx="557">
                  <c:v>204</c:v>
                </c:pt>
                <c:pt idx="558">
                  <c:v>239</c:v>
                </c:pt>
                <c:pt idx="559">
                  <c:v>218</c:v>
                </c:pt>
                <c:pt idx="560">
                  <c:v>221</c:v>
                </c:pt>
                <c:pt idx="561">
                  <c:v>275</c:v>
                </c:pt>
                <c:pt idx="562">
                  <c:v>254</c:v>
                </c:pt>
                <c:pt idx="563">
                  <c:v>280</c:v>
                </c:pt>
                <c:pt idx="564">
                  <c:v>244</c:v>
                </c:pt>
                <c:pt idx="565">
                  <c:v>241</c:v>
                </c:pt>
                <c:pt idx="566">
                  <c:v>293</c:v>
                </c:pt>
                <c:pt idx="567">
                  <c:v>304</c:v>
                </c:pt>
                <c:pt idx="568">
                  <c:v>252</c:v>
                </c:pt>
                <c:pt idx="569">
                  <c:v>205</c:v>
                </c:pt>
                <c:pt idx="570">
                  <c:v>174</c:v>
                </c:pt>
                <c:pt idx="571">
                  <c:v>3</c:v>
                </c:pt>
                <c:pt idx="572">
                  <c:v>330</c:v>
                </c:pt>
                <c:pt idx="573">
                  <c:v>79</c:v>
                </c:pt>
                <c:pt idx="574">
                  <c:v>312</c:v>
                </c:pt>
                <c:pt idx="575">
                  <c:v>118</c:v>
                </c:pt>
                <c:pt idx="576">
                  <c:v>178</c:v>
                </c:pt>
                <c:pt idx="577">
                  <c:v>238</c:v>
                </c:pt>
                <c:pt idx="578">
                  <c:v>156</c:v>
                </c:pt>
                <c:pt idx="579">
                  <c:v>169</c:v>
                </c:pt>
                <c:pt idx="580">
                  <c:v>229</c:v>
                </c:pt>
                <c:pt idx="581">
                  <c:v>195</c:v>
                </c:pt>
                <c:pt idx="582">
                  <c:v>162</c:v>
                </c:pt>
                <c:pt idx="583">
                  <c:v>209</c:v>
                </c:pt>
                <c:pt idx="584">
                  <c:v>265</c:v>
                </c:pt>
                <c:pt idx="585">
                  <c:v>289</c:v>
                </c:pt>
                <c:pt idx="586">
                  <c:v>307</c:v>
                </c:pt>
                <c:pt idx="587">
                  <c:v>310</c:v>
                </c:pt>
                <c:pt idx="588">
                  <c:v>359</c:v>
                </c:pt>
                <c:pt idx="589">
                  <c:v>103</c:v>
                </c:pt>
                <c:pt idx="590">
                  <c:v>92</c:v>
                </c:pt>
                <c:pt idx="591">
                  <c:v>89</c:v>
                </c:pt>
                <c:pt idx="592">
                  <c:v>89</c:v>
                </c:pt>
                <c:pt idx="593">
                  <c:v>162</c:v>
                </c:pt>
                <c:pt idx="594">
                  <c:v>153</c:v>
                </c:pt>
                <c:pt idx="595">
                  <c:v>161</c:v>
                </c:pt>
                <c:pt idx="596">
                  <c:v>345</c:v>
                </c:pt>
                <c:pt idx="597">
                  <c:v>254</c:v>
                </c:pt>
                <c:pt idx="598">
                  <c:v>245</c:v>
                </c:pt>
                <c:pt idx="599">
                  <c:v>248</c:v>
                </c:pt>
                <c:pt idx="600">
                  <c:v>255</c:v>
                </c:pt>
                <c:pt idx="601">
                  <c:v>200</c:v>
                </c:pt>
                <c:pt idx="602">
                  <c:v>160</c:v>
                </c:pt>
                <c:pt idx="603">
                  <c:v>267</c:v>
                </c:pt>
                <c:pt idx="604">
                  <c:v>273</c:v>
                </c:pt>
                <c:pt idx="605">
                  <c:v>173</c:v>
                </c:pt>
                <c:pt idx="606">
                  <c:v>157</c:v>
                </c:pt>
                <c:pt idx="607">
                  <c:v>236</c:v>
                </c:pt>
                <c:pt idx="608">
                  <c:v>346</c:v>
                </c:pt>
                <c:pt idx="609">
                  <c:v>273</c:v>
                </c:pt>
                <c:pt idx="610">
                  <c:v>239</c:v>
                </c:pt>
                <c:pt idx="611">
                  <c:v>290</c:v>
                </c:pt>
                <c:pt idx="612">
                  <c:v>259</c:v>
                </c:pt>
                <c:pt idx="613">
                  <c:v>299</c:v>
                </c:pt>
                <c:pt idx="614">
                  <c:v>285</c:v>
                </c:pt>
                <c:pt idx="615">
                  <c:v>286</c:v>
                </c:pt>
                <c:pt idx="616">
                  <c:v>276</c:v>
                </c:pt>
                <c:pt idx="617">
                  <c:v>156</c:v>
                </c:pt>
                <c:pt idx="618">
                  <c:v>200</c:v>
                </c:pt>
                <c:pt idx="619">
                  <c:v>235</c:v>
                </c:pt>
                <c:pt idx="620">
                  <c:v>265</c:v>
                </c:pt>
                <c:pt idx="621">
                  <c:v>263</c:v>
                </c:pt>
                <c:pt idx="622">
                  <c:v>253</c:v>
                </c:pt>
                <c:pt idx="623">
                  <c:v>281</c:v>
                </c:pt>
                <c:pt idx="624">
                  <c:v>221</c:v>
                </c:pt>
                <c:pt idx="625">
                  <c:v>242</c:v>
                </c:pt>
                <c:pt idx="626">
                  <c:v>245</c:v>
                </c:pt>
                <c:pt idx="627">
                  <c:v>287</c:v>
                </c:pt>
                <c:pt idx="628">
                  <c:v>242</c:v>
                </c:pt>
                <c:pt idx="629">
                  <c:v>221</c:v>
                </c:pt>
                <c:pt idx="630">
                  <c:v>339</c:v>
                </c:pt>
                <c:pt idx="631">
                  <c:v>324</c:v>
                </c:pt>
                <c:pt idx="632">
                  <c:v>95</c:v>
                </c:pt>
                <c:pt idx="633">
                  <c:v>157</c:v>
                </c:pt>
                <c:pt idx="634">
                  <c:v>153</c:v>
                </c:pt>
                <c:pt idx="635">
                  <c:v>222</c:v>
                </c:pt>
                <c:pt idx="636">
                  <c:v>235</c:v>
                </c:pt>
                <c:pt idx="637">
                  <c:v>247</c:v>
                </c:pt>
                <c:pt idx="638">
                  <c:v>247</c:v>
                </c:pt>
                <c:pt idx="639">
                  <c:v>201</c:v>
                </c:pt>
                <c:pt idx="640">
                  <c:v>211</c:v>
                </c:pt>
                <c:pt idx="641">
                  <c:v>191</c:v>
                </c:pt>
                <c:pt idx="642">
                  <c:v>224</c:v>
                </c:pt>
                <c:pt idx="643">
                  <c:v>215</c:v>
                </c:pt>
                <c:pt idx="644">
                  <c:v>288</c:v>
                </c:pt>
                <c:pt idx="645">
                  <c:v>296</c:v>
                </c:pt>
                <c:pt idx="646">
                  <c:v>281</c:v>
                </c:pt>
                <c:pt idx="647">
                  <c:v>310</c:v>
                </c:pt>
                <c:pt idx="648">
                  <c:v>312</c:v>
                </c:pt>
                <c:pt idx="649">
                  <c:v>79</c:v>
                </c:pt>
                <c:pt idx="650">
                  <c:v>107</c:v>
                </c:pt>
                <c:pt idx="651">
                  <c:v>219</c:v>
                </c:pt>
                <c:pt idx="652">
                  <c:v>143</c:v>
                </c:pt>
                <c:pt idx="653">
                  <c:v>163</c:v>
                </c:pt>
                <c:pt idx="654">
                  <c:v>189</c:v>
                </c:pt>
                <c:pt idx="655">
                  <c:v>199</c:v>
                </c:pt>
                <c:pt idx="656">
                  <c:v>181</c:v>
                </c:pt>
                <c:pt idx="657">
                  <c:v>148</c:v>
                </c:pt>
                <c:pt idx="658">
                  <c:v>210</c:v>
                </c:pt>
                <c:pt idx="659">
                  <c:v>50</c:v>
                </c:pt>
                <c:pt idx="660">
                  <c:v>89</c:v>
                </c:pt>
                <c:pt idx="661">
                  <c:v>85</c:v>
                </c:pt>
                <c:pt idx="662">
                  <c:v>1</c:v>
                </c:pt>
                <c:pt idx="663">
                  <c:v>314</c:v>
                </c:pt>
                <c:pt idx="664">
                  <c:v>289</c:v>
                </c:pt>
                <c:pt idx="665">
                  <c:v>9</c:v>
                </c:pt>
                <c:pt idx="666">
                  <c:v>197</c:v>
                </c:pt>
                <c:pt idx="667">
                  <c:v>218</c:v>
                </c:pt>
                <c:pt idx="668">
                  <c:v>234</c:v>
                </c:pt>
                <c:pt idx="669">
                  <c:v>162</c:v>
                </c:pt>
                <c:pt idx="670">
                  <c:v>132</c:v>
                </c:pt>
                <c:pt idx="671">
                  <c:v>194</c:v>
                </c:pt>
                <c:pt idx="672">
                  <c:v>169</c:v>
                </c:pt>
                <c:pt idx="673">
                  <c:v>209</c:v>
                </c:pt>
                <c:pt idx="674">
                  <c:v>360</c:v>
                </c:pt>
                <c:pt idx="675">
                  <c:v>276</c:v>
                </c:pt>
                <c:pt idx="676">
                  <c:v>275</c:v>
                </c:pt>
                <c:pt idx="677">
                  <c:v>254</c:v>
                </c:pt>
                <c:pt idx="678">
                  <c:v>204</c:v>
                </c:pt>
                <c:pt idx="679">
                  <c:v>152</c:v>
                </c:pt>
                <c:pt idx="680">
                  <c:v>227</c:v>
                </c:pt>
                <c:pt idx="681">
                  <c:v>229</c:v>
                </c:pt>
                <c:pt idx="682">
                  <c:v>176</c:v>
                </c:pt>
                <c:pt idx="683">
                  <c:v>189</c:v>
                </c:pt>
                <c:pt idx="684">
                  <c:v>216</c:v>
                </c:pt>
                <c:pt idx="685">
                  <c:v>161</c:v>
                </c:pt>
                <c:pt idx="686">
                  <c:v>141</c:v>
                </c:pt>
                <c:pt idx="687">
                  <c:v>255</c:v>
                </c:pt>
                <c:pt idx="688">
                  <c:v>152</c:v>
                </c:pt>
                <c:pt idx="689">
                  <c:v>167</c:v>
                </c:pt>
                <c:pt idx="690">
                  <c:v>141</c:v>
                </c:pt>
                <c:pt idx="691">
                  <c:v>191</c:v>
                </c:pt>
                <c:pt idx="692">
                  <c:v>172</c:v>
                </c:pt>
                <c:pt idx="693">
                  <c:v>155</c:v>
                </c:pt>
                <c:pt idx="694">
                  <c:v>146</c:v>
                </c:pt>
                <c:pt idx="695">
                  <c:v>201</c:v>
                </c:pt>
                <c:pt idx="696">
                  <c:v>20</c:v>
                </c:pt>
                <c:pt idx="697">
                  <c:v>11</c:v>
                </c:pt>
                <c:pt idx="698">
                  <c:v>5</c:v>
                </c:pt>
                <c:pt idx="699">
                  <c:v>354</c:v>
                </c:pt>
                <c:pt idx="700">
                  <c:v>104</c:v>
                </c:pt>
                <c:pt idx="701">
                  <c:v>44</c:v>
                </c:pt>
                <c:pt idx="702">
                  <c:v>150</c:v>
                </c:pt>
                <c:pt idx="703">
                  <c:v>18</c:v>
                </c:pt>
                <c:pt idx="704">
                  <c:v>47</c:v>
                </c:pt>
                <c:pt idx="705">
                  <c:v>329</c:v>
                </c:pt>
                <c:pt idx="706">
                  <c:v>107</c:v>
                </c:pt>
                <c:pt idx="707">
                  <c:v>87</c:v>
                </c:pt>
                <c:pt idx="708">
                  <c:v>190</c:v>
                </c:pt>
                <c:pt idx="709">
                  <c:v>24</c:v>
                </c:pt>
                <c:pt idx="710">
                  <c:v>3</c:v>
                </c:pt>
                <c:pt idx="711">
                  <c:v>125</c:v>
                </c:pt>
                <c:pt idx="712">
                  <c:v>113</c:v>
                </c:pt>
                <c:pt idx="713">
                  <c:v>98</c:v>
                </c:pt>
                <c:pt idx="714">
                  <c:v>156</c:v>
                </c:pt>
                <c:pt idx="715">
                  <c:v>121</c:v>
                </c:pt>
                <c:pt idx="716">
                  <c:v>124</c:v>
                </c:pt>
                <c:pt idx="717">
                  <c:v>63</c:v>
                </c:pt>
                <c:pt idx="718">
                  <c:v>63</c:v>
                </c:pt>
                <c:pt idx="719">
                  <c:v>91</c:v>
                </c:pt>
                <c:pt idx="720">
                  <c:v>80</c:v>
                </c:pt>
                <c:pt idx="721">
                  <c:v>96</c:v>
                </c:pt>
                <c:pt idx="722">
                  <c:v>133</c:v>
                </c:pt>
                <c:pt idx="723">
                  <c:v>210</c:v>
                </c:pt>
                <c:pt idx="724">
                  <c:v>213</c:v>
                </c:pt>
                <c:pt idx="725">
                  <c:v>237</c:v>
                </c:pt>
                <c:pt idx="726">
                  <c:v>333</c:v>
                </c:pt>
                <c:pt idx="727">
                  <c:v>199</c:v>
                </c:pt>
                <c:pt idx="728">
                  <c:v>190</c:v>
                </c:pt>
                <c:pt idx="729">
                  <c:v>227</c:v>
                </c:pt>
                <c:pt idx="730">
                  <c:v>220</c:v>
                </c:pt>
                <c:pt idx="731">
                  <c:v>242</c:v>
                </c:pt>
                <c:pt idx="732">
                  <c:v>267</c:v>
                </c:pt>
                <c:pt idx="733">
                  <c:v>273</c:v>
                </c:pt>
                <c:pt idx="734">
                  <c:v>280</c:v>
                </c:pt>
                <c:pt idx="735">
                  <c:v>300</c:v>
                </c:pt>
                <c:pt idx="736">
                  <c:v>294</c:v>
                </c:pt>
                <c:pt idx="737">
                  <c:v>217</c:v>
                </c:pt>
                <c:pt idx="738">
                  <c:v>257</c:v>
                </c:pt>
                <c:pt idx="739">
                  <c:v>259</c:v>
                </c:pt>
                <c:pt idx="740">
                  <c:v>359</c:v>
                </c:pt>
                <c:pt idx="741">
                  <c:v>356</c:v>
                </c:pt>
                <c:pt idx="742">
                  <c:v>41</c:v>
                </c:pt>
                <c:pt idx="743">
                  <c:v>44</c:v>
                </c:pt>
                <c:pt idx="744">
                  <c:v>96</c:v>
                </c:pt>
                <c:pt idx="745">
                  <c:v>354</c:v>
                </c:pt>
                <c:pt idx="746">
                  <c:v>52</c:v>
                </c:pt>
                <c:pt idx="747">
                  <c:v>38</c:v>
                </c:pt>
                <c:pt idx="748">
                  <c:v>68</c:v>
                </c:pt>
                <c:pt idx="749">
                  <c:v>61</c:v>
                </c:pt>
                <c:pt idx="750">
                  <c:v>53</c:v>
                </c:pt>
                <c:pt idx="751">
                  <c:v>70</c:v>
                </c:pt>
                <c:pt idx="752">
                  <c:v>68</c:v>
                </c:pt>
                <c:pt idx="753">
                  <c:v>40</c:v>
                </c:pt>
                <c:pt idx="754">
                  <c:v>32</c:v>
                </c:pt>
                <c:pt idx="755">
                  <c:v>126</c:v>
                </c:pt>
                <c:pt idx="756">
                  <c:v>162</c:v>
                </c:pt>
                <c:pt idx="757">
                  <c:v>185</c:v>
                </c:pt>
                <c:pt idx="758">
                  <c:v>193</c:v>
                </c:pt>
                <c:pt idx="759">
                  <c:v>206</c:v>
                </c:pt>
                <c:pt idx="760">
                  <c:v>223</c:v>
                </c:pt>
                <c:pt idx="761">
                  <c:v>250</c:v>
                </c:pt>
                <c:pt idx="762">
                  <c:v>240</c:v>
                </c:pt>
                <c:pt idx="763">
                  <c:v>321</c:v>
                </c:pt>
                <c:pt idx="764">
                  <c:v>263</c:v>
                </c:pt>
                <c:pt idx="765">
                  <c:v>250</c:v>
                </c:pt>
                <c:pt idx="766">
                  <c:v>250</c:v>
                </c:pt>
                <c:pt idx="767">
                  <c:v>300</c:v>
                </c:pt>
                <c:pt idx="768">
                  <c:v>354</c:v>
                </c:pt>
                <c:pt idx="769">
                  <c:v>358</c:v>
                </c:pt>
                <c:pt idx="770">
                  <c:v>12</c:v>
                </c:pt>
                <c:pt idx="771">
                  <c:v>132</c:v>
                </c:pt>
                <c:pt idx="772">
                  <c:v>96</c:v>
                </c:pt>
                <c:pt idx="773">
                  <c:v>44</c:v>
                </c:pt>
                <c:pt idx="774">
                  <c:v>132</c:v>
                </c:pt>
                <c:pt idx="775">
                  <c:v>130</c:v>
                </c:pt>
                <c:pt idx="776">
                  <c:v>110</c:v>
                </c:pt>
                <c:pt idx="777">
                  <c:v>84</c:v>
                </c:pt>
                <c:pt idx="778">
                  <c:v>130</c:v>
                </c:pt>
                <c:pt idx="779">
                  <c:v>242</c:v>
                </c:pt>
                <c:pt idx="780">
                  <c:v>30</c:v>
                </c:pt>
                <c:pt idx="781">
                  <c:v>27</c:v>
                </c:pt>
                <c:pt idx="782">
                  <c:v>34</c:v>
                </c:pt>
                <c:pt idx="783">
                  <c:v>38</c:v>
                </c:pt>
                <c:pt idx="784">
                  <c:v>45</c:v>
                </c:pt>
                <c:pt idx="785">
                  <c:v>38</c:v>
                </c:pt>
                <c:pt idx="786">
                  <c:v>51</c:v>
                </c:pt>
                <c:pt idx="787">
                  <c:v>42</c:v>
                </c:pt>
                <c:pt idx="788">
                  <c:v>209</c:v>
                </c:pt>
                <c:pt idx="789">
                  <c:v>282</c:v>
                </c:pt>
                <c:pt idx="790">
                  <c:v>323</c:v>
                </c:pt>
                <c:pt idx="791">
                  <c:v>270</c:v>
                </c:pt>
                <c:pt idx="792">
                  <c:v>307</c:v>
                </c:pt>
                <c:pt idx="793">
                  <c:v>194</c:v>
                </c:pt>
                <c:pt idx="794">
                  <c:v>146</c:v>
                </c:pt>
                <c:pt idx="795">
                  <c:v>86</c:v>
                </c:pt>
                <c:pt idx="796">
                  <c:v>82</c:v>
                </c:pt>
                <c:pt idx="797">
                  <c:v>84</c:v>
                </c:pt>
                <c:pt idx="798">
                  <c:v>81</c:v>
                </c:pt>
                <c:pt idx="799">
                  <c:v>50</c:v>
                </c:pt>
                <c:pt idx="800">
                  <c:v>37</c:v>
                </c:pt>
                <c:pt idx="801">
                  <c:v>232</c:v>
                </c:pt>
                <c:pt idx="802">
                  <c:v>2</c:v>
                </c:pt>
                <c:pt idx="803">
                  <c:v>7</c:v>
                </c:pt>
                <c:pt idx="804">
                  <c:v>154</c:v>
                </c:pt>
                <c:pt idx="805">
                  <c:v>135</c:v>
                </c:pt>
                <c:pt idx="806">
                  <c:v>114</c:v>
                </c:pt>
                <c:pt idx="807">
                  <c:v>99</c:v>
                </c:pt>
                <c:pt idx="808">
                  <c:v>65</c:v>
                </c:pt>
                <c:pt idx="809">
                  <c:v>55</c:v>
                </c:pt>
                <c:pt idx="810">
                  <c:v>53</c:v>
                </c:pt>
                <c:pt idx="811">
                  <c:v>76</c:v>
                </c:pt>
                <c:pt idx="812">
                  <c:v>85</c:v>
                </c:pt>
                <c:pt idx="813">
                  <c:v>75</c:v>
                </c:pt>
                <c:pt idx="814">
                  <c:v>72</c:v>
                </c:pt>
                <c:pt idx="815">
                  <c:v>68</c:v>
                </c:pt>
                <c:pt idx="816">
                  <c:v>83</c:v>
                </c:pt>
                <c:pt idx="817">
                  <c:v>75</c:v>
                </c:pt>
                <c:pt idx="818">
                  <c:v>46</c:v>
                </c:pt>
                <c:pt idx="819">
                  <c:v>37</c:v>
                </c:pt>
                <c:pt idx="820">
                  <c:v>12</c:v>
                </c:pt>
                <c:pt idx="821">
                  <c:v>342</c:v>
                </c:pt>
                <c:pt idx="822">
                  <c:v>67</c:v>
                </c:pt>
                <c:pt idx="823">
                  <c:v>70</c:v>
                </c:pt>
                <c:pt idx="824">
                  <c:v>65</c:v>
                </c:pt>
                <c:pt idx="825">
                  <c:v>50</c:v>
                </c:pt>
                <c:pt idx="826">
                  <c:v>316</c:v>
                </c:pt>
                <c:pt idx="827">
                  <c:v>269</c:v>
                </c:pt>
                <c:pt idx="828">
                  <c:v>338</c:v>
                </c:pt>
                <c:pt idx="829">
                  <c:v>84</c:v>
                </c:pt>
                <c:pt idx="830">
                  <c:v>83</c:v>
                </c:pt>
                <c:pt idx="831">
                  <c:v>115</c:v>
                </c:pt>
                <c:pt idx="832">
                  <c:v>35</c:v>
                </c:pt>
                <c:pt idx="833">
                  <c:v>308</c:v>
                </c:pt>
                <c:pt idx="834">
                  <c:v>150</c:v>
                </c:pt>
                <c:pt idx="835">
                  <c:v>189</c:v>
                </c:pt>
                <c:pt idx="836">
                  <c:v>183</c:v>
                </c:pt>
                <c:pt idx="837">
                  <c:v>201</c:v>
                </c:pt>
                <c:pt idx="838">
                  <c:v>205</c:v>
                </c:pt>
                <c:pt idx="839">
                  <c:v>265</c:v>
                </c:pt>
                <c:pt idx="840">
                  <c:v>321</c:v>
                </c:pt>
                <c:pt idx="841">
                  <c:v>112</c:v>
                </c:pt>
                <c:pt idx="842">
                  <c:v>218</c:v>
                </c:pt>
                <c:pt idx="843">
                  <c:v>247</c:v>
                </c:pt>
                <c:pt idx="844">
                  <c:v>243</c:v>
                </c:pt>
                <c:pt idx="845">
                  <c:v>258</c:v>
                </c:pt>
                <c:pt idx="846">
                  <c:v>318</c:v>
                </c:pt>
                <c:pt idx="847">
                  <c:v>297</c:v>
                </c:pt>
                <c:pt idx="848">
                  <c:v>244</c:v>
                </c:pt>
                <c:pt idx="849">
                  <c:v>221</c:v>
                </c:pt>
                <c:pt idx="850">
                  <c:v>275</c:v>
                </c:pt>
                <c:pt idx="851">
                  <c:v>282</c:v>
                </c:pt>
                <c:pt idx="852">
                  <c:v>47</c:v>
                </c:pt>
                <c:pt idx="853">
                  <c:v>173</c:v>
                </c:pt>
                <c:pt idx="854">
                  <c:v>202</c:v>
                </c:pt>
                <c:pt idx="855">
                  <c:v>225</c:v>
                </c:pt>
                <c:pt idx="856">
                  <c:v>29</c:v>
                </c:pt>
                <c:pt idx="857">
                  <c:v>71</c:v>
                </c:pt>
                <c:pt idx="858">
                  <c:v>131</c:v>
                </c:pt>
                <c:pt idx="859">
                  <c:v>207</c:v>
                </c:pt>
                <c:pt idx="860">
                  <c:v>184</c:v>
                </c:pt>
                <c:pt idx="861">
                  <c:v>217</c:v>
                </c:pt>
                <c:pt idx="862">
                  <c:v>207</c:v>
                </c:pt>
                <c:pt idx="863">
                  <c:v>215</c:v>
                </c:pt>
                <c:pt idx="864">
                  <c:v>202</c:v>
                </c:pt>
                <c:pt idx="865">
                  <c:v>134</c:v>
                </c:pt>
                <c:pt idx="866">
                  <c:v>39</c:v>
                </c:pt>
                <c:pt idx="867">
                  <c:v>86</c:v>
                </c:pt>
                <c:pt idx="868">
                  <c:v>137</c:v>
                </c:pt>
                <c:pt idx="869">
                  <c:v>310</c:v>
                </c:pt>
                <c:pt idx="870">
                  <c:v>234</c:v>
                </c:pt>
                <c:pt idx="871">
                  <c:v>285</c:v>
                </c:pt>
                <c:pt idx="872">
                  <c:v>312</c:v>
                </c:pt>
                <c:pt idx="873">
                  <c:v>231</c:v>
                </c:pt>
                <c:pt idx="874">
                  <c:v>251</c:v>
                </c:pt>
                <c:pt idx="875">
                  <c:v>332</c:v>
                </c:pt>
                <c:pt idx="876">
                  <c:v>5</c:v>
                </c:pt>
                <c:pt idx="877">
                  <c:v>119</c:v>
                </c:pt>
                <c:pt idx="878">
                  <c:v>37</c:v>
                </c:pt>
                <c:pt idx="879">
                  <c:v>60</c:v>
                </c:pt>
                <c:pt idx="880">
                  <c:v>63</c:v>
                </c:pt>
                <c:pt idx="881">
                  <c:v>341</c:v>
                </c:pt>
                <c:pt idx="882">
                  <c:v>327</c:v>
                </c:pt>
                <c:pt idx="883">
                  <c:v>317</c:v>
                </c:pt>
                <c:pt idx="884">
                  <c:v>320</c:v>
                </c:pt>
                <c:pt idx="885">
                  <c:v>2</c:v>
                </c:pt>
                <c:pt idx="886">
                  <c:v>276</c:v>
                </c:pt>
                <c:pt idx="887">
                  <c:v>347</c:v>
                </c:pt>
                <c:pt idx="888">
                  <c:v>344</c:v>
                </c:pt>
                <c:pt idx="889">
                  <c:v>317</c:v>
                </c:pt>
                <c:pt idx="890">
                  <c:v>298</c:v>
                </c:pt>
                <c:pt idx="891">
                  <c:v>304</c:v>
                </c:pt>
                <c:pt idx="892">
                  <c:v>271</c:v>
                </c:pt>
                <c:pt idx="893">
                  <c:v>165</c:v>
                </c:pt>
                <c:pt idx="894">
                  <c:v>209</c:v>
                </c:pt>
                <c:pt idx="895">
                  <c:v>244</c:v>
                </c:pt>
                <c:pt idx="896">
                  <c:v>174</c:v>
                </c:pt>
                <c:pt idx="897">
                  <c:v>237</c:v>
                </c:pt>
                <c:pt idx="898">
                  <c:v>299</c:v>
                </c:pt>
                <c:pt idx="899">
                  <c:v>59</c:v>
                </c:pt>
                <c:pt idx="900">
                  <c:v>113</c:v>
                </c:pt>
                <c:pt idx="901">
                  <c:v>29</c:v>
                </c:pt>
                <c:pt idx="902">
                  <c:v>133</c:v>
                </c:pt>
                <c:pt idx="903">
                  <c:v>216</c:v>
                </c:pt>
                <c:pt idx="904">
                  <c:v>201</c:v>
                </c:pt>
                <c:pt idx="905">
                  <c:v>226</c:v>
                </c:pt>
                <c:pt idx="906">
                  <c:v>296</c:v>
                </c:pt>
                <c:pt idx="907">
                  <c:v>301</c:v>
                </c:pt>
                <c:pt idx="908">
                  <c:v>247</c:v>
                </c:pt>
                <c:pt idx="909">
                  <c:v>163</c:v>
                </c:pt>
                <c:pt idx="910">
                  <c:v>277</c:v>
                </c:pt>
                <c:pt idx="911">
                  <c:v>265</c:v>
                </c:pt>
                <c:pt idx="912">
                  <c:v>235</c:v>
                </c:pt>
                <c:pt idx="913">
                  <c:v>226</c:v>
                </c:pt>
                <c:pt idx="914">
                  <c:v>153</c:v>
                </c:pt>
                <c:pt idx="915">
                  <c:v>232</c:v>
                </c:pt>
                <c:pt idx="916">
                  <c:v>271</c:v>
                </c:pt>
                <c:pt idx="917">
                  <c:v>303</c:v>
                </c:pt>
                <c:pt idx="918">
                  <c:v>329</c:v>
                </c:pt>
                <c:pt idx="919">
                  <c:v>320</c:v>
                </c:pt>
                <c:pt idx="920">
                  <c:v>326</c:v>
                </c:pt>
                <c:pt idx="921">
                  <c:v>317</c:v>
                </c:pt>
                <c:pt idx="922">
                  <c:v>316</c:v>
                </c:pt>
                <c:pt idx="923">
                  <c:v>290</c:v>
                </c:pt>
                <c:pt idx="924">
                  <c:v>299</c:v>
                </c:pt>
                <c:pt idx="925">
                  <c:v>305</c:v>
                </c:pt>
                <c:pt idx="926">
                  <c:v>275</c:v>
                </c:pt>
                <c:pt idx="927">
                  <c:v>259</c:v>
                </c:pt>
                <c:pt idx="928">
                  <c:v>288</c:v>
                </c:pt>
                <c:pt idx="929">
                  <c:v>290</c:v>
                </c:pt>
                <c:pt idx="930">
                  <c:v>315</c:v>
                </c:pt>
                <c:pt idx="931">
                  <c:v>315</c:v>
                </c:pt>
                <c:pt idx="932">
                  <c:v>289</c:v>
                </c:pt>
                <c:pt idx="933">
                  <c:v>307</c:v>
                </c:pt>
                <c:pt idx="934">
                  <c:v>74</c:v>
                </c:pt>
                <c:pt idx="935">
                  <c:v>88</c:v>
                </c:pt>
                <c:pt idx="936">
                  <c:v>157</c:v>
                </c:pt>
                <c:pt idx="937">
                  <c:v>348</c:v>
                </c:pt>
                <c:pt idx="938">
                  <c:v>3</c:v>
                </c:pt>
                <c:pt idx="939">
                  <c:v>181</c:v>
                </c:pt>
                <c:pt idx="940">
                  <c:v>203</c:v>
                </c:pt>
                <c:pt idx="941">
                  <c:v>241</c:v>
                </c:pt>
                <c:pt idx="942">
                  <c:v>256</c:v>
                </c:pt>
                <c:pt idx="943">
                  <c:v>194</c:v>
                </c:pt>
                <c:pt idx="944">
                  <c:v>126</c:v>
                </c:pt>
                <c:pt idx="945">
                  <c:v>219</c:v>
                </c:pt>
                <c:pt idx="946">
                  <c:v>212</c:v>
                </c:pt>
                <c:pt idx="947">
                  <c:v>154</c:v>
                </c:pt>
                <c:pt idx="948">
                  <c:v>227</c:v>
                </c:pt>
                <c:pt idx="949">
                  <c:v>331</c:v>
                </c:pt>
                <c:pt idx="950">
                  <c:v>327</c:v>
                </c:pt>
                <c:pt idx="951">
                  <c:v>250</c:v>
                </c:pt>
                <c:pt idx="952">
                  <c:v>229</c:v>
                </c:pt>
                <c:pt idx="953">
                  <c:v>267</c:v>
                </c:pt>
                <c:pt idx="954">
                  <c:v>260</c:v>
                </c:pt>
                <c:pt idx="955">
                  <c:v>283</c:v>
                </c:pt>
                <c:pt idx="956">
                  <c:v>295</c:v>
                </c:pt>
                <c:pt idx="957">
                  <c:v>206</c:v>
                </c:pt>
                <c:pt idx="958">
                  <c:v>199</c:v>
                </c:pt>
                <c:pt idx="959">
                  <c:v>222</c:v>
                </c:pt>
                <c:pt idx="960">
                  <c:v>225</c:v>
                </c:pt>
                <c:pt idx="961">
                  <c:v>285</c:v>
                </c:pt>
                <c:pt idx="962">
                  <c:v>279</c:v>
                </c:pt>
                <c:pt idx="963">
                  <c:v>231</c:v>
                </c:pt>
                <c:pt idx="964">
                  <c:v>95</c:v>
                </c:pt>
                <c:pt idx="965">
                  <c:v>111</c:v>
                </c:pt>
                <c:pt idx="966">
                  <c:v>101</c:v>
                </c:pt>
                <c:pt idx="967">
                  <c:v>86</c:v>
                </c:pt>
                <c:pt idx="968">
                  <c:v>80</c:v>
                </c:pt>
                <c:pt idx="969">
                  <c:v>85</c:v>
                </c:pt>
                <c:pt idx="970">
                  <c:v>343</c:v>
                </c:pt>
                <c:pt idx="971">
                  <c:v>245</c:v>
                </c:pt>
                <c:pt idx="972">
                  <c:v>242</c:v>
                </c:pt>
                <c:pt idx="973">
                  <c:v>287</c:v>
                </c:pt>
                <c:pt idx="974">
                  <c:v>281</c:v>
                </c:pt>
                <c:pt idx="975">
                  <c:v>290</c:v>
                </c:pt>
                <c:pt idx="976">
                  <c:v>302</c:v>
                </c:pt>
                <c:pt idx="977">
                  <c:v>183</c:v>
                </c:pt>
                <c:pt idx="978">
                  <c:v>108</c:v>
                </c:pt>
                <c:pt idx="979">
                  <c:v>111</c:v>
                </c:pt>
                <c:pt idx="980">
                  <c:v>113</c:v>
                </c:pt>
                <c:pt idx="981">
                  <c:v>116</c:v>
                </c:pt>
                <c:pt idx="982">
                  <c:v>336</c:v>
                </c:pt>
                <c:pt idx="983">
                  <c:v>113</c:v>
                </c:pt>
                <c:pt idx="984">
                  <c:v>36</c:v>
                </c:pt>
                <c:pt idx="985">
                  <c:v>31</c:v>
                </c:pt>
                <c:pt idx="986">
                  <c:v>294</c:v>
                </c:pt>
                <c:pt idx="987">
                  <c:v>138</c:v>
                </c:pt>
                <c:pt idx="988">
                  <c:v>251</c:v>
                </c:pt>
                <c:pt idx="989">
                  <c:v>223</c:v>
                </c:pt>
                <c:pt idx="990">
                  <c:v>203</c:v>
                </c:pt>
                <c:pt idx="991">
                  <c:v>176</c:v>
                </c:pt>
                <c:pt idx="992">
                  <c:v>210</c:v>
                </c:pt>
                <c:pt idx="993">
                  <c:v>49</c:v>
                </c:pt>
                <c:pt idx="994">
                  <c:v>244</c:v>
                </c:pt>
                <c:pt idx="995">
                  <c:v>259</c:v>
                </c:pt>
                <c:pt idx="996">
                  <c:v>299</c:v>
                </c:pt>
                <c:pt idx="997">
                  <c:v>336</c:v>
                </c:pt>
                <c:pt idx="998">
                  <c:v>98</c:v>
                </c:pt>
                <c:pt idx="999">
                  <c:v>353</c:v>
                </c:pt>
                <c:pt idx="1000">
                  <c:v>320</c:v>
                </c:pt>
                <c:pt idx="1001">
                  <c:v>95</c:v>
                </c:pt>
                <c:pt idx="1002">
                  <c:v>80</c:v>
                </c:pt>
                <c:pt idx="1003">
                  <c:v>74</c:v>
                </c:pt>
                <c:pt idx="1004">
                  <c:v>75</c:v>
                </c:pt>
                <c:pt idx="1005">
                  <c:v>101</c:v>
                </c:pt>
                <c:pt idx="1006">
                  <c:v>117</c:v>
                </c:pt>
                <c:pt idx="1007">
                  <c:v>131</c:v>
                </c:pt>
                <c:pt idx="1008">
                  <c:v>242</c:v>
                </c:pt>
                <c:pt idx="1009">
                  <c:v>230</c:v>
                </c:pt>
                <c:pt idx="1010">
                  <c:v>201</c:v>
                </c:pt>
                <c:pt idx="1011">
                  <c:v>186</c:v>
                </c:pt>
                <c:pt idx="1012">
                  <c:v>237</c:v>
                </c:pt>
                <c:pt idx="1013">
                  <c:v>64</c:v>
                </c:pt>
                <c:pt idx="1014">
                  <c:v>45</c:v>
                </c:pt>
                <c:pt idx="1015">
                  <c:v>65</c:v>
                </c:pt>
                <c:pt idx="1016">
                  <c:v>114</c:v>
                </c:pt>
                <c:pt idx="1017">
                  <c:v>99</c:v>
                </c:pt>
                <c:pt idx="1018">
                  <c:v>53</c:v>
                </c:pt>
                <c:pt idx="1019">
                  <c:v>17</c:v>
                </c:pt>
                <c:pt idx="1020">
                  <c:v>190</c:v>
                </c:pt>
                <c:pt idx="1021">
                  <c:v>327</c:v>
                </c:pt>
                <c:pt idx="1022">
                  <c:v>114</c:v>
                </c:pt>
                <c:pt idx="1023">
                  <c:v>181</c:v>
                </c:pt>
                <c:pt idx="1024">
                  <c:v>190</c:v>
                </c:pt>
                <c:pt idx="1025">
                  <c:v>164</c:v>
                </c:pt>
                <c:pt idx="1026">
                  <c:v>185</c:v>
                </c:pt>
                <c:pt idx="1027">
                  <c:v>251</c:v>
                </c:pt>
                <c:pt idx="1028">
                  <c:v>149</c:v>
                </c:pt>
                <c:pt idx="1029">
                  <c:v>206</c:v>
                </c:pt>
                <c:pt idx="1030">
                  <c:v>200</c:v>
                </c:pt>
                <c:pt idx="1031">
                  <c:v>217</c:v>
                </c:pt>
                <c:pt idx="1032">
                  <c:v>245</c:v>
                </c:pt>
                <c:pt idx="1033">
                  <c:v>254</c:v>
                </c:pt>
                <c:pt idx="1034">
                  <c:v>198</c:v>
                </c:pt>
                <c:pt idx="1035">
                  <c:v>212</c:v>
                </c:pt>
                <c:pt idx="1036">
                  <c:v>147</c:v>
                </c:pt>
                <c:pt idx="1037">
                  <c:v>214</c:v>
                </c:pt>
                <c:pt idx="1038">
                  <c:v>221</c:v>
                </c:pt>
                <c:pt idx="1039">
                  <c:v>238</c:v>
                </c:pt>
                <c:pt idx="1040">
                  <c:v>240</c:v>
                </c:pt>
                <c:pt idx="1041">
                  <c:v>219</c:v>
                </c:pt>
                <c:pt idx="1042">
                  <c:v>198</c:v>
                </c:pt>
                <c:pt idx="1043">
                  <c:v>268</c:v>
                </c:pt>
                <c:pt idx="1044">
                  <c:v>293</c:v>
                </c:pt>
                <c:pt idx="1045">
                  <c:v>171</c:v>
                </c:pt>
                <c:pt idx="1046">
                  <c:v>233</c:v>
                </c:pt>
                <c:pt idx="1047">
                  <c:v>266</c:v>
                </c:pt>
                <c:pt idx="1048">
                  <c:v>175</c:v>
                </c:pt>
                <c:pt idx="1049">
                  <c:v>232</c:v>
                </c:pt>
                <c:pt idx="1050">
                  <c:v>257</c:v>
                </c:pt>
                <c:pt idx="1051">
                  <c:v>284</c:v>
                </c:pt>
                <c:pt idx="1052">
                  <c:v>145</c:v>
                </c:pt>
                <c:pt idx="1053">
                  <c:v>337</c:v>
                </c:pt>
                <c:pt idx="1054">
                  <c:v>90</c:v>
                </c:pt>
                <c:pt idx="1055">
                  <c:v>21</c:v>
                </c:pt>
                <c:pt idx="1056">
                  <c:v>9</c:v>
                </c:pt>
                <c:pt idx="1057">
                  <c:v>266</c:v>
                </c:pt>
                <c:pt idx="1058">
                  <c:v>322</c:v>
                </c:pt>
                <c:pt idx="1059">
                  <c:v>345</c:v>
                </c:pt>
                <c:pt idx="1060">
                  <c:v>198</c:v>
                </c:pt>
                <c:pt idx="1061">
                  <c:v>263</c:v>
                </c:pt>
                <c:pt idx="1062">
                  <c:v>302</c:v>
                </c:pt>
                <c:pt idx="1063">
                  <c:v>277</c:v>
                </c:pt>
                <c:pt idx="1064">
                  <c:v>318</c:v>
                </c:pt>
                <c:pt idx="1065">
                  <c:v>299</c:v>
                </c:pt>
                <c:pt idx="1066">
                  <c:v>253</c:v>
                </c:pt>
                <c:pt idx="1067">
                  <c:v>232</c:v>
                </c:pt>
                <c:pt idx="1068">
                  <c:v>272</c:v>
                </c:pt>
                <c:pt idx="1069">
                  <c:v>262</c:v>
                </c:pt>
                <c:pt idx="1070">
                  <c:v>311</c:v>
                </c:pt>
                <c:pt idx="1071">
                  <c:v>334</c:v>
                </c:pt>
                <c:pt idx="1072">
                  <c:v>216</c:v>
                </c:pt>
                <c:pt idx="1073">
                  <c:v>256</c:v>
                </c:pt>
                <c:pt idx="1074">
                  <c:v>213</c:v>
                </c:pt>
                <c:pt idx="1075">
                  <c:v>213</c:v>
                </c:pt>
                <c:pt idx="1076">
                  <c:v>184</c:v>
                </c:pt>
                <c:pt idx="1077">
                  <c:v>181</c:v>
                </c:pt>
                <c:pt idx="1078">
                  <c:v>192</c:v>
                </c:pt>
                <c:pt idx="1079">
                  <c:v>205</c:v>
                </c:pt>
                <c:pt idx="1080">
                  <c:v>197</c:v>
                </c:pt>
                <c:pt idx="1081">
                  <c:v>219</c:v>
                </c:pt>
                <c:pt idx="1082">
                  <c:v>150</c:v>
                </c:pt>
                <c:pt idx="1083">
                  <c:v>185</c:v>
                </c:pt>
                <c:pt idx="1084">
                  <c:v>206</c:v>
                </c:pt>
                <c:pt idx="1085">
                  <c:v>202</c:v>
                </c:pt>
                <c:pt idx="1086">
                  <c:v>214</c:v>
                </c:pt>
                <c:pt idx="1087">
                  <c:v>206</c:v>
                </c:pt>
                <c:pt idx="1088">
                  <c:v>181</c:v>
                </c:pt>
                <c:pt idx="1089">
                  <c:v>186</c:v>
                </c:pt>
                <c:pt idx="1090">
                  <c:v>122</c:v>
                </c:pt>
                <c:pt idx="1091">
                  <c:v>171</c:v>
                </c:pt>
                <c:pt idx="1092">
                  <c:v>192</c:v>
                </c:pt>
                <c:pt idx="1093">
                  <c:v>221</c:v>
                </c:pt>
                <c:pt idx="1094">
                  <c:v>185</c:v>
                </c:pt>
                <c:pt idx="1095">
                  <c:v>164</c:v>
                </c:pt>
                <c:pt idx="1096">
                  <c:v>151</c:v>
                </c:pt>
                <c:pt idx="1097">
                  <c:v>156</c:v>
                </c:pt>
                <c:pt idx="1098">
                  <c:v>171</c:v>
                </c:pt>
                <c:pt idx="1099">
                  <c:v>173</c:v>
                </c:pt>
                <c:pt idx="1100">
                  <c:v>180</c:v>
                </c:pt>
                <c:pt idx="1101">
                  <c:v>171</c:v>
                </c:pt>
                <c:pt idx="1102">
                  <c:v>201</c:v>
                </c:pt>
                <c:pt idx="1103">
                  <c:v>220</c:v>
                </c:pt>
                <c:pt idx="1104">
                  <c:v>215</c:v>
                </c:pt>
                <c:pt idx="1105">
                  <c:v>261</c:v>
                </c:pt>
                <c:pt idx="1106">
                  <c:v>256</c:v>
                </c:pt>
                <c:pt idx="1107">
                  <c:v>275</c:v>
                </c:pt>
                <c:pt idx="1108">
                  <c:v>147</c:v>
                </c:pt>
                <c:pt idx="1109">
                  <c:v>118</c:v>
                </c:pt>
                <c:pt idx="1110">
                  <c:v>125</c:v>
                </c:pt>
                <c:pt idx="1111">
                  <c:v>113</c:v>
                </c:pt>
                <c:pt idx="1112">
                  <c:v>114</c:v>
                </c:pt>
                <c:pt idx="1113">
                  <c:v>98</c:v>
                </c:pt>
                <c:pt idx="1114">
                  <c:v>92</c:v>
                </c:pt>
                <c:pt idx="1115">
                  <c:v>87</c:v>
                </c:pt>
                <c:pt idx="1116">
                  <c:v>76</c:v>
                </c:pt>
                <c:pt idx="1117">
                  <c:v>115</c:v>
                </c:pt>
                <c:pt idx="1118">
                  <c:v>123</c:v>
                </c:pt>
                <c:pt idx="1119">
                  <c:v>106</c:v>
                </c:pt>
                <c:pt idx="1120">
                  <c:v>127</c:v>
                </c:pt>
                <c:pt idx="1121">
                  <c:v>110</c:v>
                </c:pt>
                <c:pt idx="1122">
                  <c:v>121</c:v>
                </c:pt>
                <c:pt idx="1123">
                  <c:v>110</c:v>
                </c:pt>
                <c:pt idx="1124">
                  <c:v>100</c:v>
                </c:pt>
                <c:pt idx="1125">
                  <c:v>101</c:v>
                </c:pt>
                <c:pt idx="1126">
                  <c:v>114</c:v>
                </c:pt>
                <c:pt idx="1127">
                  <c:v>150</c:v>
                </c:pt>
                <c:pt idx="1128">
                  <c:v>177</c:v>
                </c:pt>
                <c:pt idx="1129">
                  <c:v>127</c:v>
                </c:pt>
                <c:pt idx="1130">
                  <c:v>139</c:v>
                </c:pt>
                <c:pt idx="1131">
                  <c:v>120</c:v>
                </c:pt>
                <c:pt idx="1132">
                  <c:v>177</c:v>
                </c:pt>
                <c:pt idx="1133">
                  <c:v>188</c:v>
                </c:pt>
                <c:pt idx="1134">
                  <c:v>182</c:v>
                </c:pt>
                <c:pt idx="1135">
                  <c:v>187</c:v>
                </c:pt>
                <c:pt idx="1136">
                  <c:v>172</c:v>
                </c:pt>
                <c:pt idx="1137">
                  <c:v>153</c:v>
                </c:pt>
                <c:pt idx="1138">
                  <c:v>195</c:v>
                </c:pt>
                <c:pt idx="1139">
                  <c:v>194</c:v>
                </c:pt>
                <c:pt idx="1140">
                  <c:v>186</c:v>
                </c:pt>
                <c:pt idx="1141">
                  <c:v>184</c:v>
                </c:pt>
                <c:pt idx="1142">
                  <c:v>245</c:v>
                </c:pt>
                <c:pt idx="1143">
                  <c:v>237</c:v>
                </c:pt>
                <c:pt idx="1144">
                  <c:v>193</c:v>
                </c:pt>
                <c:pt idx="1145">
                  <c:v>232</c:v>
                </c:pt>
                <c:pt idx="1146">
                  <c:v>194</c:v>
                </c:pt>
                <c:pt idx="1147">
                  <c:v>218</c:v>
                </c:pt>
                <c:pt idx="1148">
                  <c:v>211</c:v>
                </c:pt>
                <c:pt idx="1149">
                  <c:v>195</c:v>
                </c:pt>
                <c:pt idx="1150">
                  <c:v>168</c:v>
                </c:pt>
                <c:pt idx="1151">
                  <c:v>144</c:v>
                </c:pt>
                <c:pt idx="1152">
                  <c:v>180</c:v>
                </c:pt>
                <c:pt idx="1153">
                  <c:v>150</c:v>
                </c:pt>
                <c:pt idx="1154">
                  <c:v>160</c:v>
                </c:pt>
                <c:pt idx="1155">
                  <c:v>102</c:v>
                </c:pt>
                <c:pt idx="1156">
                  <c:v>161</c:v>
                </c:pt>
                <c:pt idx="1157">
                  <c:v>106</c:v>
                </c:pt>
                <c:pt idx="1158">
                  <c:v>132</c:v>
                </c:pt>
                <c:pt idx="1159">
                  <c:v>141</c:v>
                </c:pt>
                <c:pt idx="1160">
                  <c:v>175</c:v>
                </c:pt>
                <c:pt idx="1161">
                  <c:v>199</c:v>
                </c:pt>
                <c:pt idx="1162">
                  <c:v>190</c:v>
                </c:pt>
                <c:pt idx="1163">
                  <c:v>174</c:v>
                </c:pt>
                <c:pt idx="1164">
                  <c:v>256</c:v>
                </c:pt>
                <c:pt idx="1165">
                  <c:v>8</c:v>
                </c:pt>
                <c:pt idx="1166">
                  <c:v>264</c:v>
                </c:pt>
                <c:pt idx="1167">
                  <c:v>226</c:v>
                </c:pt>
                <c:pt idx="1168">
                  <c:v>254</c:v>
                </c:pt>
                <c:pt idx="1169">
                  <c:v>284</c:v>
                </c:pt>
                <c:pt idx="1170">
                  <c:v>281</c:v>
                </c:pt>
                <c:pt idx="1171">
                  <c:v>270</c:v>
                </c:pt>
                <c:pt idx="1172">
                  <c:v>248</c:v>
                </c:pt>
                <c:pt idx="1173">
                  <c:v>249</c:v>
                </c:pt>
                <c:pt idx="1174">
                  <c:v>208</c:v>
                </c:pt>
                <c:pt idx="1175">
                  <c:v>234</c:v>
                </c:pt>
                <c:pt idx="1176">
                  <c:v>189</c:v>
                </c:pt>
                <c:pt idx="1177">
                  <c:v>223</c:v>
                </c:pt>
                <c:pt idx="1178">
                  <c:v>252</c:v>
                </c:pt>
                <c:pt idx="1179">
                  <c:v>43</c:v>
                </c:pt>
                <c:pt idx="1180">
                  <c:v>70</c:v>
                </c:pt>
                <c:pt idx="1181">
                  <c:v>70</c:v>
                </c:pt>
                <c:pt idx="1182">
                  <c:v>80</c:v>
                </c:pt>
                <c:pt idx="1183">
                  <c:v>95</c:v>
                </c:pt>
                <c:pt idx="1184">
                  <c:v>30</c:v>
                </c:pt>
                <c:pt idx="1185">
                  <c:v>340</c:v>
                </c:pt>
                <c:pt idx="1186">
                  <c:v>77</c:v>
                </c:pt>
                <c:pt idx="1187">
                  <c:v>87</c:v>
                </c:pt>
                <c:pt idx="1188">
                  <c:v>65</c:v>
                </c:pt>
                <c:pt idx="1189">
                  <c:v>91</c:v>
                </c:pt>
                <c:pt idx="1190">
                  <c:v>161</c:v>
                </c:pt>
                <c:pt idx="1191">
                  <c:v>186</c:v>
                </c:pt>
                <c:pt idx="1192">
                  <c:v>206</c:v>
                </c:pt>
                <c:pt idx="1193">
                  <c:v>246</c:v>
                </c:pt>
                <c:pt idx="1194">
                  <c:v>285</c:v>
                </c:pt>
                <c:pt idx="1195">
                  <c:v>212</c:v>
                </c:pt>
                <c:pt idx="1196">
                  <c:v>276</c:v>
                </c:pt>
                <c:pt idx="1197">
                  <c:v>228</c:v>
                </c:pt>
                <c:pt idx="1198">
                  <c:v>257</c:v>
                </c:pt>
                <c:pt idx="1199">
                  <c:v>304</c:v>
                </c:pt>
                <c:pt idx="1200">
                  <c:v>348</c:v>
                </c:pt>
                <c:pt idx="1201">
                  <c:v>236</c:v>
                </c:pt>
                <c:pt idx="1202">
                  <c:v>209</c:v>
                </c:pt>
                <c:pt idx="1203">
                  <c:v>358</c:v>
                </c:pt>
                <c:pt idx="1204">
                  <c:v>70</c:v>
                </c:pt>
                <c:pt idx="1205">
                  <c:v>72</c:v>
                </c:pt>
                <c:pt idx="1206">
                  <c:v>70</c:v>
                </c:pt>
                <c:pt idx="1207">
                  <c:v>91</c:v>
                </c:pt>
                <c:pt idx="1208">
                  <c:v>95</c:v>
                </c:pt>
                <c:pt idx="1209">
                  <c:v>92</c:v>
                </c:pt>
                <c:pt idx="1210">
                  <c:v>85</c:v>
                </c:pt>
                <c:pt idx="1211">
                  <c:v>98</c:v>
                </c:pt>
                <c:pt idx="1212">
                  <c:v>92</c:v>
                </c:pt>
                <c:pt idx="1213">
                  <c:v>97</c:v>
                </c:pt>
                <c:pt idx="1214">
                  <c:v>298</c:v>
                </c:pt>
                <c:pt idx="1215">
                  <c:v>321</c:v>
                </c:pt>
                <c:pt idx="1216">
                  <c:v>52</c:v>
                </c:pt>
                <c:pt idx="1217">
                  <c:v>76</c:v>
                </c:pt>
                <c:pt idx="1218">
                  <c:v>325</c:v>
                </c:pt>
                <c:pt idx="1219">
                  <c:v>297</c:v>
                </c:pt>
                <c:pt idx="1220">
                  <c:v>192</c:v>
                </c:pt>
                <c:pt idx="1221">
                  <c:v>162</c:v>
                </c:pt>
                <c:pt idx="1222">
                  <c:v>250</c:v>
                </c:pt>
                <c:pt idx="1223">
                  <c:v>231</c:v>
                </c:pt>
                <c:pt idx="1224">
                  <c:v>216</c:v>
                </c:pt>
                <c:pt idx="1225">
                  <c:v>229</c:v>
                </c:pt>
                <c:pt idx="1226">
                  <c:v>231</c:v>
                </c:pt>
                <c:pt idx="1227">
                  <c:v>280</c:v>
                </c:pt>
                <c:pt idx="1228">
                  <c:v>301</c:v>
                </c:pt>
                <c:pt idx="1229">
                  <c:v>316</c:v>
                </c:pt>
                <c:pt idx="1230">
                  <c:v>321</c:v>
                </c:pt>
                <c:pt idx="1231">
                  <c:v>285</c:v>
                </c:pt>
                <c:pt idx="1232">
                  <c:v>292</c:v>
                </c:pt>
                <c:pt idx="1233">
                  <c:v>30</c:v>
                </c:pt>
                <c:pt idx="1234">
                  <c:v>95</c:v>
                </c:pt>
                <c:pt idx="1235">
                  <c:v>110</c:v>
                </c:pt>
                <c:pt idx="1236">
                  <c:v>127</c:v>
                </c:pt>
                <c:pt idx="1237">
                  <c:v>165</c:v>
                </c:pt>
                <c:pt idx="1238">
                  <c:v>334</c:v>
                </c:pt>
                <c:pt idx="1239">
                  <c:v>342</c:v>
                </c:pt>
                <c:pt idx="1240">
                  <c:v>326</c:v>
                </c:pt>
                <c:pt idx="1241">
                  <c:v>61</c:v>
                </c:pt>
                <c:pt idx="1242">
                  <c:v>71</c:v>
                </c:pt>
                <c:pt idx="1243">
                  <c:v>85</c:v>
                </c:pt>
                <c:pt idx="1244">
                  <c:v>87</c:v>
                </c:pt>
                <c:pt idx="1245">
                  <c:v>282</c:v>
                </c:pt>
                <c:pt idx="1246">
                  <c:v>305</c:v>
                </c:pt>
                <c:pt idx="1247">
                  <c:v>322</c:v>
                </c:pt>
                <c:pt idx="1248">
                  <c:v>342</c:v>
                </c:pt>
                <c:pt idx="1249">
                  <c:v>342</c:v>
                </c:pt>
                <c:pt idx="1250">
                  <c:v>107</c:v>
                </c:pt>
                <c:pt idx="1251">
                  <c:v>157</c:v>
                </c:pt>
                <c:pt idx="1252">
                  <c:v>227</c:v>
                </c:pt>
                <c:pt idx="1253">
                  <c:v>285</c:v>
                </c:pt>
                <c:pt idx="1254">
                  <c:v>72</c:v>
                </c:pt>
                <c:pt idx="1255">
                  <c:v>62</c:v>
                </c:pt>
                <c:pt idx="1256">
                  <c:v>150</c:v>
                </c:pt>
                <c:pt idx="1257">
                  <c:v>264</c:v>
                </c:pt>
                <c:pt idx="1258">
                  <c:v>292</c:v>
                </c:pt>
                <c:pt idx="1259">
                  <c:v>310</c:v>
                </c:pt>
                <c:pt idx="1260">
                  <c:v>345</c:v>
                </c:pt>
                <c:pt idx="1261">
                  <c:v>330</c:v>
                </c:pt>
                <c:pt idx="1262">
                  <c:v>327</c:v>
                </c:pt>
                <c:pt idx="1263">
                  <c:v>333</c:v>
                </c:pt>
                <c:pt idx="1264">
                  <c:v>315</c:v>
                </c:pt>
                <c:pt idx="1265">
                  <c:v>302</c:v>
                </c:pt>
                <c:pt idx="1266">
                  <c:v>316</c:v>
                </c:pt>
                <c:pt idx="1267">
                  <c:v>299</c:v>
                </c:pt>
                <c:pt idx="1268">
                  <c:v>310</c:v>
                </c:pt>
                <c:pt idx="1269">
                  <c:v>316</c:v>
                </c:pt>
                <c:pt idx="1270">
                  <c:v>317</c:v>
                </c:pt>
                <c:pt idx="1271">
                  <c:v>8</c:v>
                </c:pt>
                <c:pt idx="1272">
                  <c:v>332</c:v>
                </c:pt>
                <c:pt idx="1273">
                  <c:v>157</c:v>
                </c:pt>
                <c:pt idx="1274">
                  <c:v>263</c:v>
                </c:pt>
                <c:pt idx="1275">
                  <c:v>340</c:v>
                </c:pt>
                <c:pt idx="1276">
                  <c:v>305</c:v>
                </c:pt>
                <c:pt idx="1277">
                  <c:v>292</c:v>
                </c:pt>
                <c:pt idx="1278">
                  <c:v>297</c:v>
                </c:pt>
                <c:pt idx="1279">
                  <c:v>234</c:v>
                </c:pt>
                <c:pt idx="1280">
                  <c:v>182</c:v>
                </c:pt>
                <c:pt idx="1281">
                  <c:v>163</c:v>
                </c:pt>
                <c:pt idx="1282">
                  <c:v>180</c:v>
                </c:pt>
                <c:pt idx="1283">
                  <c:v>288</c:v>
                </c:pt>
                <c:pt idx="1284">
                  <c:v>22</c:v>
                </c:pt>
                <c:pt idx="1285">
                  <c:v>66</c:v>
                </c:pt>
                <c:pt idx="1286">
                  <c:v>70</c:v>
                </c:pt>
                <c:pt idx="1287">
                  <c:v>73</c:v>
                </c:pt>
                <c:pt idx="1288">
                  <c:v>135</c:v>
                </c:pt>
                <c:pt idx="1289">
                  <c:v>270</c:v>
                </c:pt>
                <c:pt idx="1290">
                  <c:v>289</c:v>
                </c:pt>
                <c:pt idx="1291">
                  <c:v>249</c:v>
                </c:pt>
                <c:pt idx="1292">
                  <c:v>304</c:v>
                </c:pt>
                <c:pt idx="1293">
                  <c:v>215</c:v>
                </c:pt>
                <c:pt idx="1294">
                  <c:v>33</c:v>
                </c:pt>
                <c:pt idx="1295">
                  <c:v>112</c:v>
                </c:pt>
                <c:pt idx="1296">
                  <c:v>101</c:v>
                </c:pt>
                <c:pt idx="1297">
                  <c:v>81</c:v>
                </c:pt>
                <c:pt idx="1298">
                  <c:v>61</c:v>
                </c:pt>
                <c:pt idx="1299">
                  <c:v>72</c:v>
                </c:pt>
                <c:pt idx="1300">
                  <c:v>69</c:v>
                </c:pt>
                <c:pt idx="1301">
                  <c:v>74</c:v>
                </c:pt>
                <c:pt idx="1302">
                  <c:v>54</c:v>
                </c:pt>
                <c:pt idx="1303">
                  <c:v>207</c:v>
                </c:pt>
                <c:pt idx="1304">
                  <c:v>345</c:v>
                </c:pt>
                <c:pt idx="1305">
                  <c:v>354</c:v>
                </c:pt>
                <c:pt idx="1306">
                  <c:v>316</c:v>
                </c:pt>
                <c:pt idx="1307">
                  <c:v>259</c:v>
                </c:pt>
                <c:pt idx="1308">
                  <c:v>190</c:v>
                </c:pt>
                <c:pt idx="1309">
                  <c:v>122</c:v>
                </c:pt>
                <c:pt idx="1310">
                  <c:v>228</c:v>
                </c:pt>
                <c:pt idx="1311">
                  <c:v>320</c:v>
                </c:pt>
                <c:pt idx="1312">
                  <c:v>303</c:v>
                </c:pt>
                <c:pt idx="1313">
                  <c:v>183</c:v>
                </c:pt>
                <c:pt idx="1314">
                  <c:v>176</c:v>
                </c:pt>
                <c:pt idx="1315">
                  <c:v>254</c:v>
                </c:pt>
                <c:pt idx="1316">
                  <c:v>176</c:v>
                </c:pt>
                <c:pt idx="1317">
                  <c:v>140</c:v>
                </c:pt>
                <c:pt idx="1318">
                  <c:v>223</c:v>
                </c:pt>
                <c:pt idx="1319">
                  <c:v>201</c:v>
                </c:pt>
                <c:pt idx="1320">
                  <c:v>199</c:v>
                </c:pt>
                <c:pt idx="1321">
                  <c:v>255</c:v>
                </c:pt>
                <c:pt idx="1322">
                  <c:v>295</c:v>
                </c:pt>
                <c:pt idx="1323">
                  <c:v>289</c:v>
                </c:pt>
                <c:pt idx="1324">
                  <c:v>243</c:v>
                </c:pt>
                <c:pt idx="1325">
                  <c:v>268</c:v>
                </c:pt>
                <c:pt idx="1326">
                  <c:v>271</c:v>
                </c:pt>
                <c:pt idx="1327">
                  <c:v>286</c:v>
                </c:pt>
                <c:pt idx="1328">
                  <c:v>252</c:v>
                </c:pt>
                <c:pt idx="1329">
                  <c:v>194</c:v>
                </c:pt>
                <c:pt idx="1330">
                  <c:v>278</c:v>
                </c:pt>
                <c:pt idx="1331">
                  <c:v>283</c:v>
                </c:pt>
                <c:pt idx="1332">
                  <c:v>289</c:v>
                </c:pt>
                <c:pt idx="1333">
                  <c:v>320</c:v>
                </c:pt>
                <c:pt idx="1334">
                  <c:v>328</c:v>
                </c:pt>
                <c:pt idx="1335">
                  <c:v>182</c:v>
                </c:pt>
                <c:pt idx="1336">
                  <c:v>193</c:v>
                </c:pt>
                <c:pt idx="1337">
                  <c:v>203</c:v>
                </c:pt>
                <c:pt idx="1338">
                  <c:v>67</c:v>
                </c:pt>
                <c:pt idx="1339">
                  <c:v>53</c:v>
                </c:pt>
                <c:pt idx="1340">
                  <c:v>86</c:v>
                </c:pt>
                <c:pt idx="1341">
                  <c:v>101</c:v>
                </c:pt>
                <c:pt idx="1342">
                  <c:v>94</c:v>
                </c:pt>
                <c:pt idx="1343">
                  <c:v>84</c:v>
                </c:pt>
                <c:pt idx="1344">
                  <c:v>156</c:v>
                </c:pt>
                <c:pt idx="1345">
                  <c:v>288</c:v>
                </c:pt>
                <c:pt idx="1346">
                  <c:v>255</c:v>
                </c:pt>
                <c:pt idx="1347">
                  <c:v>298</c:v>
                </c:pt>
                <c:pt idx="1348">
                  <c:v>340</c:v>
                </c:pt>
                <c:pt idx="1349">
                  <c:v>57</c:v>
                </c:pt>
                <c:pt idx="1350">
                  <c:v>30</c:v>
                </c:pt>
                <c:pt idx="1351">
                  <c:v>38</c:v>
                </c:pt>
                <c:pt idx="1352">
                  <c:v>49</c:v>
                </c:pt>
                <c:pt idx="1353">
                  <c:v>83</c:v>
                </c:pt>
                <c:pt idx="1354">
                  <c:v>89</c:v>
                </c:pt>
                <c:pt idx="1355">
                  <c:v>87</c:v>
                </c:pt>
                <c:pt idx="1356">
                  <c:v>86</c:v>
                </c:pt>
                <c:pt idx="1357">
                  <c:v>79</c:v>
                </c:pt>
                <c:pt idx="1358">
                  <c:v>27</c:v>
                </c:pt>
                <c:pt idx="1359">
                  <c:v>322</c:v>
                </c:pt>
                <c:pt idx="1360">
                  <c:v>349</c:v>
                </c:pt>
                <c:pt idx="1361">
                  <c:v>213</c:v>
                </c:pt>
                <c:pt idx="1362">
                  <c:v>253</c:v>
                </c:pt>
                <c:pt idx="1363">
                  <c:v>287</c:v>
                </c:pt>
                <c:pt idx="1364">
                  <c:v>268</c:v>
                </c:pt>
                <c:pt idx="1365">
                  <c:v>272</c:v>
                </c:pt>
                <c:pt idx="1366">
                  <c:v>227</c:v>
                </c:pt>
                <c:pt idx="1367">
                  <c:v>116</c:v>
                </c:pt>
                <c:pt idx="1368">
                  <c:v>100</c:v>
                </c:pt>
                <c:pt idx="1369">
                  <c:v>180</c:v>
                </c:pt>
                <c:pt idx="1370">
                  <c:v>334</c:v>
                </c:pt>
                <c:pt idx="1371">
                  <c:v>160</c:v>
                </c:pt>
                <c:pt idx="1372">
                  <c:v>137</c:v>
                </c:pt>
                <c:pt idx="1373">
                  <c:v>122</c:v>
                </c:pt>
                <c:pt idx="1374">
                  <c:v>105</c:v>
                </c:pt>
                <c:pt idx="1375">
                  <c:v>137</c:v>
                </c:pt>
                <c:pt idx="1376">
                  <c:v>189</c:v>
                </c:pt>
                <c:pt idx="1377">
                  <c:v>192</c:v>
                </c:pt>
                <c:pt idx="1378">
                  <c:v>220</c:v>
                </c:pt>
                <c:pt idx="1379">
                  <c:v>168</c:v>
                </c:pt>
                <c:pt idx="1380">
                  <c:v>231</c:v>
                </c:pt>
                <c:pt idx="1381">
                  <c:v>80</c:v>
                </c:pt>
                <c:pt idx="1382">
                  <c:v>79</c:v>
                </c:pt>
                <c:pt idx="1383">
                  <c:v>95</c:v>
                </c:pt>
                <c:pt idx="1384">
                  <c:v>153</c:v>
                </c:pt>
                <c:pt idx="1385">
                  <c:v>124</c:v>
                </c:pt>
                <c:pt idx="1386">
                  <c:v>155</c:v>
                </c:pt>
                <c:pt idx="1387">
                  <c:v>224</c:v>
                </c:pt>
                <c:pt idx="1388">
                  <c:v>276</c:v>
                </c:pt>
                <c:pt idx="1389">
                  <c:v>199</c:v>
                </c:pt>
                <c:pt idx="1390">
                  <c:v>324</c:v>
                </c:pt>
                <c:pt idx="1391">
                  <c:v>189</c:v>
                </c:pt>
                <c:pt idx="1392">
                  <c:v>183</c:v>
                </c:pt>
                <c:pt idx="1393">
                  <c:v>219</c:v>
                </c:pt>
                <c:pt idx="1394">
                  <c:v>219</c:v>
                </c:pt>
                <c:pt idx="1395">
                  <c:v>215</c:v>
                </c:pt>
                <c:pt idx="1396">
                  <c:v>189</c:v>
                </c:pt>
                <c:pt idx="1397">
                  <c:v>344</c:v>
                </c:pt>
                <c:pt idx="1398">
                  <c:v>156</c:v>
                </c:pt>
                <c:pt idx="1399">
                  <c:v>164</c:v>
                </c:pt>
                <c:pt idx="1400">
                  <c:v>173</c:v>
                </c:pt>
                <c:pt idx="1401">
                  <c:v>188</c:v>
                </c:pt>
                <c:pt idx="1402">
                  <c:v>189</c:v>
                </c:pt>
                <c:pt idx="1403">
                  <c:v>202</c:v>
                </c:pt>
                <c:pt idx="1404">
                  <c:v>49</c:v>
                </c:pt>
                <c:pt idx="1405">
                  <c:v>29</c:v>
                </c:pt>
                <c:pt idx="1406">
                  <c:v>144</c:v>
                </c:pt>
                <c:pt idx="1407">
                  <c:v>166</c:v>
                </c:pt>
                <c:pt idx="1408">
                  <c:v>135</c:v>
                </c:pt>
                <c:pt idx="1409">
                  <c:v>163</c:v>
                </c:pt>
                <c:pt idx="1410">
                  <c:v>135</c:v>
                </c:pt>
                <c:pt idx="1411">
                  <c:v>110</c:v>
                </c:pt>
                <c:pt idx="1412">
                  <c:v>115</c:v>
                </c:pt>
                <c:pt idx="1413">
                  <c:v>109</c:v>
                </c:pt>
                <c:pt idx="1414">
                  <c:v>107</c:v>
                </c:pt>
                <c:pt idx="1415">
                  <c:v>90</c:v>
                </c:pt>
                <c:pt idx="1416">
                  <c:v>95</c:v>
                </c:pt>
                <c:pt idx="1417">
                  <c:v>67</c:v>
                </c:pt>
                <c:pt idx="1418">
                  <c:v>43</c:v>
                </c:pt>
                <c:pt idx="1419">
                  <c:v>50</c:v>
                </c:pt>
                <c:pt idx="1420">
                  <c:v>67</c:v>
                </c:pt>
                <c:pt idx="1421">
                  <c:v>118</c:v>
                </c:pt>
                <c:pt idx="1422">
                  <c:v>136</c:v>
                </c:pt>
                <c:pt idx="1423">
                  <c:v>288</c:v>
                </c:pt>
                <c:pt idx="1424">
                  <c:v>202</c:v>
                </c:pt>
                <c:pt idx="1425">
                  <c:v>112</c:v>
                </c:pt>
                <c:pt idx="1426">
                  <c:v>117</c:v>
                </c:pt>
                <c:pt idx="1427">
                  <c:v>112</c:v>
                </c:pt>
                <c:pt idx="1428">
                  <c:v>114</c:v>
                </c:pt>
                <c:pt idx="1429">
                  <c:v>105</c:v>
                </c:pt>
                <c:pt idx="1430">
                  <c:v>98</c:v>
                </c:pt>
                <c:pt idx="1431">
                  <c:v>107</c:v>
                </c:pt>
                <c:pt idx="1432">
                  <c:v>54</c:v>
                </c:pt>
                <c:pt idx="1433">
                  <c:v>96</c:v>
                </c:pt>
                <c:pt idx="1434">
                  <c:v>178</c:v>
                </c:pt>
                <c:pt idx="1435">
                  <c:v>266</c:v>
                </c:pt>
                <c:pt idx="1436">
                  <c:v>217</c:v>
                </c:pt>
                <c:pt idx="1437">
                  <c:v>240</c:v>
                </c:pt>
                <c:pt idx="1438">
                  <c:v>201</c:v>
                </c:pt>
                <c:pt idx="1439">
                  <c:v>235</c:v>
                </c:pt>
                <c:pt idx="1440">
                  <c:v>244</c:v>
                </c:pt>
                <c:pt idx="1441">
                  <c:v>240</c:v>
                </c:pt>
                <c:pt idx="1442">
                  <c:v>267</c:v>
                </c:pt>
                <c:pt idx="1443">
                  <c:v>208</c:v>
                </c:pt>
                <c:pt idx="1444">
                  <c:v>239</c:v>
                </c:pt>
                <c:pt idx="1445">
                  <c:v>247</c:v>
                </c:pt>
                <c:pt idx="1446">
                  <c:v>194</c:v>
                </c:pt>
                <c:pt idx="1447">
                  <c:v>228</c:v>
                </c:pt>
                <c:pt idx="1448">
                  <c:v>260</c:v>
                </c:pt>
                <c:pt idx="1449">
                  <c:v>291</c:v>
                </c:pt>
                <c:pt idx="1450">
                  <c:v>261</c:v>
                </c:pt>
                <c:pt idx="1451">
                  <c:v>259</c:v>
                </c:pt>
                <c:pt idx="1452">
                  <c:v>257</c:v>
                </c:pt>
                <c:pt idx="1453">
                  <c:v>263</c:v>
                </c:pt>
                <c:pt idx="1454">
                  <c:v>354</c:v>
                </c:pt>
                <c:pt idx="1455">
                  <c:v>159</c:v>
                </c:pt>
                <c:pt idx="1456">
                  <c:v>99</c:v>
                </c:pt>
                <c:pt idx="1457">
                  <c:v>340</c:v>
                </c:pt>
                <c:pt idx="1458">
                  <c:v>321</c:v>
                </c:pt>
                <c:pt idx="1459">
                  <c:v>289</c:v>
                </c:pt>
                <c:pt idx="1460">
                  <c:v>263</c:v>
                </c:pt>
                <c:pt idx="1461">
                  <c:v>222</c:v>
                </c:pt>
                <c:pt idx="1462">
                  <c:v>266</c:v>
                </c:pt>
                <c:pt idx="1463">
                  <c:v>287</c:v>
                </c:pt>
                <c:pt idx="1464">
                  <c:v>307</c:v>
                </c:pt>
                <c:pt idx="1465">
                  <c:v>247</c:v>
                </c:pt>
                <c:pt idx="1466">
                  <c:v>173</c:v>
                </c:pt>
                <c:pt idx="1467">
                  <c:v>236</c:v>
                </c:pt>
                <c:pt idx="1468">
                  <c:v>240</c:v>
                </c:pt>
                <c:pt idx="1469">
                  <c:v>265</c:v>
                </c:pt>
                <c:pt idx="1470">
                  <c:v>257</c:v>
                </c:pt>
                <c:pt idx="1471">
                  <c:v>286</c:v>
                </c:pt>
                <c:pt idx="1472">
                  <c:v>245</c:v>
                </c:pt>
                <c:pt idx="1473">
                  <c:v>215</c:v>
                </c:pt>
                <c:pt idx="1474">
                  <c:v>238</c:v>
                </c:pt>
                <c:pt idx="1475">
                  <c:v>190</c:v>
                </c:pt>
                <c:pt idx="1476">
                  <c:v>226</c:v>
                </c:pt>
                <c:pt idx="1477">
                  <c:v>246</c:v>
                </c:pt>
                <c:pt idx="1478">
                  <c:v>191</c:v>
                </c:pt>
                <c:pt idx="1479">
                  <c:v>103</c:v>
                </c:pt>
                <c:pt idx="1480">
                  <c:v>184</c:v>
                </c:pt>
                <c:pt idx="1481">
                  <c:v>118</c:v>
                </c:pt>
                <c:pt idx="1482">
                  <c:v>46</c:v>
                </c:pt>
                <c:pt idx="1483">
                  <c:v>170</c:v>
                </c:pt>
                <c:pt idx="1484">
                  <c:v>248</c:v>
                </c:pt>
                <c:pt idx="1485">
                  <c:v>249</c:v>
                </c:pt>
                <c:pt idx="1486">
                  <c:v>233</c:v>
                </c:pt>
                <c:pt idx="1487">
                  <c:v>302</c:v>
                </c:pt>
                <c:pt idx="1488">
                  <c:v>220</c:v>
                </c:pt>
                <c:pt idx="1489">
                  <c:v>223</c:v>
                </c:pt>
                <c:pt idx="1490">
                  <c:v>146</c:v>
                </c:pt>
                <c:pt idx="1491">
                  <c:v>161</c:v>
                </c:pt>
                <c:pt idx="1492">
                  <c:v>279</c:v>
                </c:pt>
                <c:pt idx="1493">
                  <c:v>299</c:v>
                </c:pt>
                <c:pt idx="1494">
                  <c:v>1</c:v>
                </c:pt>
                <c:pt idx="1495">
                  <c:v>8</c:v>
                </c:pt>
                <c:pt idx="1496">
                  <c:v>45</c:v>
                </c:pt>
                <c:pt idx="1497">
                  <c:v>242</c:v>
                </c:pt>
                <c:pt idx="1498">
                  <c:v>302</c:v>
                </c:pt>
                <c:pt idx="1499">
                  <c:v>325</c:v>
                </c:pt>
                <c:pt idx="1500">
                  <c:v>321</c:v>
                </c:pt>
                <c:pt idx="1501">
                  <c:v>324</c:v>
                </c:pt>
                <c:pt idx="1502">
                  <c:v>251</c:v>
                </c:pt>
                <c:pt idx="1503">
                  <c:v>190</c:v>
                </c:pt>
                <c:pt idx="1504">
                  <c:v>150</c:v>
                </c:pt>
                <c:pt idx="1505">
                  <c:v>99</c:v>
                </c:pt>
                <c:pt idx="1506">
                  <c:v>96</c:v>
                </c:pt>
                <c:pt idx="1507">
                  <c:v>128</c:v>
                </c:pt>
                <c:pt idx="1508">
                  <c:v>195</c:v>
                </c:pt>
                <c:pt idx="1509">
                  <c:v>225</c:v>
                </c:pt>
                <c:pt idx="1510">
                  <c:v>213</c:v>
                </c:pt>
                <c:pt idx="1511">
                  <c:v>210</c:v>
                </c:pt>
                <c:pt idx="1512">
                  <c:v>310</c:v>
                </c:pt>
                <c:pt idx="1513">
                  <c:v>223</c:v>
                </c:pt>
                <c:pt idx="1514">
                  <c:v>193</c:v>
                </c:pt>
                <c:pt idx="1515">
                  <c:v>204</c:v>
                </c:pt>
                <c:pt idx="1516">
                  <c:v>207</c:v>
                </c:pt>
                <c:pt idx="1517">
                  <c:v>162</c:v>
                </c:pt>
                <c:pt idx="1518">
                  <c:v>301</c:v>
                </c:pt>
                <c:pt idx="1519">
                  <c:v>197</c:v>
                </c:pt>
                <c:pt idx="1520">
                  <c:v>206</c:v>
                </c:pt>
                <c:pt idx="1521">
                  <c:v>255</c:v>
                </c:pt>
                <c:pt idx="1522">
                  <c:v>258</c:v>
                </c:pt>
                <c:pt idx="1523">
                  <c:v>269</c:v>
                </c:pt>
                <c:pt idx="1524">
                  <c:v>270</c:v>
                </c:pt>
                <c:pt idx="1525">
                  <c:v>237</c:v>
                </c:pt>
                <c:pt idx="1526">
                  <c:v>210</c:v>
                </c:pt>
                <c:pt idx="1527">
                  <c:v>221</c:v>
                </c:pt>
                <c:pt idx="1528">
                  <c:v>235</c:v>
                </c:pt>
                <c:pt idx="1529">
                  <c:v>267</c:v>
                </c:pt>
                <c:pt idx="1530">
                  <c:v>317</c:v>
                </c:pt>
                <c:pt idx="1531">
                  <c:v>126</c:v>
                </c:pt>
                <c:pt idx="1532">
                  <c:v>83</c:v>
                </c:pt>
                <c:pt idx="1533">
                  <c:v>50</c:v>
                </c:pt>
                <c:pt idx="1534">
                  <c:v>75</c:v>
                </c:pt>
                <c:pt idx="1535">
                  <c:v>93</c:v>
                </c:pt>
                <c:pt idx="1536">
                  <c:v>95</c:v>
                </c:pt>
                <c:pt idx="1537">
                  <c:v>92</c:v>
                </c:pt>
                <c:pt idx="1538">
                  <c:v>6</c:v>
                </c:pt>
                <c:pt idx="1539">
                  <c:v>283</c:v>
                </c:pt>
                <c:pt idx="1540">
                  <c:v>23</c:v>
                </c:pt>
                <c:pt idx="1541">
                  <c:v>172</c:v>
                </c:pt>
                <c:pt idx="1542">
                  <c:v>226</c:v>
                </c:pt>
                <c:pt idx="1543">
                  <c:v>218</c:v>
                </c:pt>
                <c:pt idx="1544">
                  <c:v>102</c:v>
                </c:pt>
                <c:pt idx="1545">
                  <c:v>211</c:v>
                </c:pt>
                <c:pt idx="1546">
                  <c:v>43</c:v>
                </c:pt>
                <c:pt idx="1547">
                  <c:v>211</c:v>
                </c:pt>
                <c:pt idx="1548">
                  <c:v>240</c:v>
                </c:pt>
                <c:pt idx="1549">
                  <c:v>291</c:v>
                </c:pt>
                <c:pt idx="1550">
                  <c:v>262</c:v>
                </c:pt>
                <c:pt idx="1551">
                  <c:v>298</c:v>
                </c:pt>
                <c:pt idx="1552">
                  <c:v>315</c:v>
                </c:pt>
                <c:pt idx="1553">
                  <c:v>316</c:v>
                </c:pt>
                <c:pt idx="1554">
                  <c:v>347</c:v>
                </c:pt>
                <c:pt idx="1555">
                  <c:v>327</c:v>
                </c:pt>
                <c:pt idx="1556">
                  <c:v>10</c:v>
                </c:pt>
                <c:pt idx="1557">
                  <c:v>278</c:v>
                </c:pt>
                <c:pt idx="1558">
                  <c:v>310</c:v>
                </c:pt>
                <c:pt idx="1559">
                  <c:v>282</c:v>
                </c:pt>
                <c:pt idx="1560">
                  <c:v>261</c:v>
                </c:pt>
                <c:pt idx="1561">
                  <c:v>190</c:v>
                </c:pt>
                <c:pt idx="1562">
                  <c:v>241</c:v>
                </c:pt>
                <c:pt idx="1563">
                  <c:v>300</c:v>
                </c:pt>
                <c:pt idx="1564">
                  <c:v>246</c:v>
                </c:pt>
                <c:pt idx="1565">
                  <c:v>262</c:v>
                </c:pt>
                <c:pt idx="1566">
                  <c:v>302</c:v>
                </c:pt>
                <c:pt idx="1567">
                  <c:v>346</c:v>
                </c:pt>
                <c:pt idx="1568">
                  <c:v>323</c:v>
                </c:pt>
                <c:pt idx="1569">
                  <c:v>52</c:v>
                </c:pt>
                <c:pt idx="1570">
                  <c:v>340</c:v>
                </c:pt>
                <c:pt idx="1571">
                  <c:v>315</c:v>
                </c:pt>
                <c:pt idx="1572">
                  <c:v>318</c:v>
                </c:pt>
                <c:pt idx="1573">
                  <c:v>293</c:v>
                </c:pt>
                <c:pt idx="1574">
                  <c:v>240</c:v>
                </c:pt>
                <c:pt idx="1575">
                  <c:v>209</c:v>
                </c:pt>
                <c:pt idx="1576">
                  <c:v>324</c:v>
                </c:pt>
                <c:pt idx="1577">
                  <c:v>288</c:v>
                </c:pt>
                <c:pt idx="1578">
                  <c:v>262</c:v>
                </c:pt>
                <c:pt idx="1579">
                  <c:v>223</c:v>
                </c:pt>
                <c:pt idx="1580">
                  <c:v>209</c:v>
                </c:pt>
                <c:pt idx="1581">
                  <c:v>347</c:v>
                </c:pt>
                <c:pt idx="1582">
                  <c:v>310</c:v>
                </c:pt>
                <c:pt idx="1583">
                  <c:v>100</c:v>
                </c:pt>
                <c:pt idx="1584">
                  <c:v>220</c:v>
                </c:pt>
                <c:pt idx="1585">
                  <c:v>165</c:v>
                </c:pt>
                <c:pt idx="1586">
                  <c:v>208</c:v>
                </c:pt>
                <c:pt idx="1587">
                  <c:v>254</c:v>
                </c:pt>
                <c:pt idx="1588">
                  <c:v>251</c:v>
                </c:pt>
                <c:pt idx="1589">
                  <c:v>171</c:v>
                </c:pt>
                <c:pt idx="1590">
                  <c:v>279</c:v>
                </c:pt>
                <c:pt idx="1591">
                  <c:v>182</c:v>
                </c:pt>
                <c:pt idx="1592">
                  <c:v>232</c:v>
                </c:pt>
                <c:pt idx="1593">
                  <c:v>275</c:v>
                </c:pt>
                <c:pt idx="1594">
                  <c:v>305</c:v>
                </c:pt>
                <c:pt idx="1595">
                  <c:v>298</c:v>
                </c:pt>
                <c:pt idx="1596">
                  <c:v>261</c:v>
                </c:pt>
                <c:pt idx="1597">
                  <c:v>272</c:v>
                </c:pt>
                <c:pt idx="1598">
                  <c:v>195</c:v>
                </c:pt>
                <c:pt idx="1599">
                  <c:v>234</c:v>
                </c:pt>
                <c:pt idx="1600">
                  <c:v>220</c:v>
                </c:pt>
                <c:pt idx="1601">
                  <c:v>265</c:v>
                </c:pt>
                <c:pt idx="1602">
                  <c:v>243</c:v>
                </c:pt>
                <c:pt idx="1603">
                  <c:v>323</c:v>
                </c:pt>
                <c:pt idx="1604">
                  <c:v>249</c:v>
                </c:pt>
                <c:pt idx="1605">
                  <c:v>302</c:v>
                </c:pt>
                <c:pt idx="1606">
                  <c:v>297</c:v>
                </c:pt>
                <c:pt idx="1607">
                  <c:v>285</c:v>
                </c:pt>
                <c:pt idx="1608">
                  <c:v>236</c:v>
                </c:pt>
                <c:pt idx="1609">
                  <c:v>215</c:v>
                </c:pt>
                <c:pt idx="1610">
                  <c:v>271</c:v>
                </c:pt>
                <c:pt idx="1611">
                  <c:v>217</c:v>
                </c:pt>
                <c:pt idx="1612">
                  <c:v>240</c:v>
                </c:pt>
                <c:pt idx="1613">
                  <c:v>194</c:v>
                </c:pt>
                <c:pt idx="1614">
                  <c:v>263</c:v>
                </c:pt>
                <c:pt idx="1615">
                  <c:v>266</c:v>
                </c:pt>
                <c:pt idx="1616">
                  <c:v>113</c:v>
                </c:pt>
                <c:pt idx="1617">
                  <c:v>236</c:v>
                </c:pt>
                <c:pt idx="1618">
                  <c:v>265</c:v>
                </c:pt>
                <c:pt idx="1619">
                  <c:v>311</c:v>
                </c:pt>
                <c:pt idx="1620">
                  <c:v>343</c:v>
                </c:pt>
                <c:pt idx="1621">
                  <c:v>342</c:v>
                </c:pt>
                <c:pt idx="1622">
                  <c:v>335</c:v>
                </c:pt>
                <c:pt idx="1623">
                  <c:v>4</c:v>
                </c:pt>
                <c:pt idx="1624">
                  <c:v>91</c:v>
                </c:pt>
                <c:pt idx="1625">
                  <c:v>318</c:v>
                </c:pt>
                <c:pt idx="1626">
                  <c:v>312</c:v>
                </c:pt>
                <c:pt idx="1627">
                  <c:v>313</c:v>
                </c:pt>
                <c:pt idx="1628">
                  <c:v>246</c:v>
                </c:pt>
                <c:pt idx="1629">
                  <c:v>293</c:v>
                </c:pt>
                <c:pt idx="1630">
                  <c:v>307</c:v>
                </c:pt>
                <c:pt idx="1631">
                  <c:v>313</c:v>
                </c:pt>
                <c:pt idx="1632">
                  <c:v>234</c:v>
                </c:pt>
                <c:pt idx="1633">
                  <c:v>281</c:v>
                </c:pt>
                <c:pt idx="1634">
                  <c:v>298</c:v>
                </c:pt>
                <c:pt idx="1635">
                  <c:v>292</c:v>
                </c:pt>
                <c:pt idx="1636">
                  <c:v>289</c:v>
                </c:pt>
                <c:pt idx="1637">
                  <c:v>219</c:v>
                </c:pt>
                <c:pt idx="1638">
                  <c:v>247</c:v>
                </c:pt>
                <c:pt idx="1639">
                  <c:v>243</c:v>
                </c:pt>
                <c:pt idx="1640">
                  <c:v>252</c:v>
                </c:pt>
                <c:pt idx="1641">
                  <c:v>295</c:v>
                </c:pt>
                <c:pt idx="1642">
                  <c:v>102</c:v>
                </c:pt>
                <c:pt idx="1643">
                  <c:v>117</c:v>
                </c:pt>
                <c:pt idx="1644">
                  <c:v>300</c:v>
                </c:pt>
                <c:pt idx="1645">
                  <c:v>86</c:v>
                </c:pt>
                <c:pt idx="1646">
                  <c:v>329</c:v>
                </c:pt>
                <c:pt idx="1647">
                  <c:v>259</c:v>
                </c:pt>
                <c:pt idx="1648">
                  <c:v>210</c:v>
                </c:pt>
                <c:pt idx="1649">
                  <c:v>256</c:v>
                </c:pt>
                <c:pt idx="1650">
                  <c:v>298</c:v>
                </c:pt>
                <c:pt idx="1651">
                  <c:v>301</c:v>
                </c:pt>
                <c:pt idx="1652">
                  <c:v>162</c:v>
                </c:pt>
                <c:pt idx="1653">
                  <c:v>231</c:v>
                </c:pt>
                <c:pt idx="1654">
                  <c:v>279</c:v>
                </c:pt>
                <c:pt idx="1655">
                  <c:v>299</c:v>
                </c:pt>
                <c:pt idx="1656">
                  <c:v>300</c:v>
                </c:pt>
                <c:pt idx="1657">
                  <c:v>350</c:v>
                </c:pt>
                <c:pt idx="1658">
                  <c:v>114</c:v>
                </c:pt>
                <c:pt idx="1659">
                  <c:v>247</c:v>
                </c:pt>
                <c:pt idx="1660">
                  <c:v>212</c:v>
                </c:pt>
                <c:pt idx="1661">
                  <c:v>268</c:v>
                </c:pt>
                <c:pt idx="1662">
                  <c:v>232</c:v>
                </c:pt>
                <c:pt idx="1663">
                  <c:v>242</c:v>
                </c:pt>
                <c:pt idx="1664">
                  <c:v>275</c:v>
                </c:pt>
                <c:pt idx="1665">
                  <c:v>262</c:v>
                </c:pt>
                <c:pt idx="1666">
                  <c:v>57</c:v>
                </c:pt>
                <c:pt idx="1667">
                  <c:v>282</c:v>
                </c:pt>
                <c:pt idx="1668">
                  <c:v>134</c:v>
                </c:pt>
                <c:pt idx="1669">
                  <c:v>256</c:v>
                </c:pt>
                <c:pt idx="1670">
                  <c:v>249</c:v>
                </c:pt>
                <c:pt idx="1671">
                  <c:v>295</c:v>
                </c:pt>
                <c:pt idx="1672">
                  <c:v>292</c:v>
                </c:pt>
                <c:pt idx="1673">
                  <c:v>202</c:v>
                </c:pt>
                <c:pt idx="1674">
                  <c:v>218</c:v>
                </c:pt>
                <c:pt idx="1675">
                  <c:v>112</c:v>
                </c:pt>
                <c:pt idx="1676">
                  <c:v>173</c:v>
                </c:pt>
                <c:pt idx="1677">
                  <c:v>214</c:v>
                </c:pt>
                <c:pt idx="1678">
                  <c:v>131</c:v>
                </c:pt>
                <c:pt idx="1679">
                  <c:v>267</c:v>
                </c:pt>
                <c:pt idx="1680">
                  <c:v>331</c:v>
                </c:pt>
                <c:pt idx="1681">
                  <c:v>139</c:v>
                </c:pt>
                <c:pt idx="1682">
                  <c:v>129</c:v>
                </c:pt>
                <c:pt idx="1683">
                  <c:v>203</c:v>
                </c:pt>
                <c:pt idx="1684">
                  <c:v>352</c:v>
                </c:pt>
                <c:pt idx="1685">
                  <c:v>74</c:v>
                </c:pt>
                <c:pt idx="1686">
                  <c:v>103</c:v>
                </c:pt>
                <c:pt idx="1687">
                  <c:v>92</c:v>
                </c:pt>
                <c:pt idx="1688">
                  <c:v>346</c:v>
                </c:pt>
                <c:pt idx="1689">
                  <c:v>80</c:v>
                </c:pt>
                <c:pt idx="1690">
                  <c:v>96</c:v>
                </c:pt>
                <c:pt idx="1691">
                  <c:v>120</c:v>
                </c:pt>
                <c:pt idx="1692">
                  <c:v>97</c:v>
                </c:pt>
                <c:pt idx="1693">
                  <c:v>139</c:v>
                </c:pt>
                <c:pt idx="1694">
                  <c:v>108</c:v>
                </c:pt>
                <c:pt idx="1695">
                  <c:v>94</c:v>
                </c:pt>
                <c:pt idx="1696">
                  <c:v>97</c:v>
                </c:pt>
                <c:pt idx="1697">
                  <c:v>199</c:v>
                </c:pt>
                <c:pt idx="1698">
                  <c:v>183</c:v>
                </c:pt>
                <c:pt idx="1699">
                  <c:v>209</c:v>
                </c:pt>
                <c:pt idx="1700">
                  <c:v>250</c:v>
                </c:pt>
                <c:pt idx="1701">
                  <c:v>222</c:v>
                </c:pt>
                <c:pt idx="1702">
                  <c:v>93</c:v>
                </c:pt>
                <c:pt idx="1703">
                  <c:v>68</c:v>
                </c:pt>
                <c:pt idx="1704">
                  <c:v>270</c:v>
                </c:pt>
                <c:pt idx="1705">
                  <c:v>247</c:v>
                </c:pt>
                <c:pt idx="1706">
                  <c:v>209</c:v>
                </c:pt>
                <c:pt idx="1707">
                  <c:v>165</c:v>
                </c:pt>
                <c:pt idx="1708">
                  <c:v>312</c:v>
                </c:pt>
                <c:pt idx="1709">
                  <c:v>329</c:v>
                </c:pt>
                <c:pt idx="1710">
                  <c:v>321</c:v>
                </c:pt>
                <c:pt idx="1711">
                  <c:v>348</c:v>
                </c:pt>
                <c:pt idx="1712">
                  <c:v>69</c:v>
                </c:pt>
                <c:pt idx="1713">
                  <c:v>82</c:v>
                </c:pt>
                <c:pt idx="1714">
                  <c:v>82</c:v>
                </c:pt>
                <c:pt idx="1715">
                  <c:v>103</c:v>
                </c:pt>
                <c:pt idx="1716">
                  <c:v>124</c:v>
                </c:pt>
                <c:pt idx="1717">
                  <c:v>133</c:v>
                </c:pt>
                <c:pt idx="1718">
                  <c:v>184</c:v>
                </c:pt>
                <c:pt idx="1719">
                  <c:v>144</c:v>
                </c:pt>
                <c:pt idx="1720">
                  <c:v>208</c:v>
                </c:pt>
                <c:pt idx="1721">
                  <c:v>253</c:v>
                </c:pt>
                <c:pt idx="1722">
                  <c:v>308</c:v>
                </c:pt>
                <c:pt idx="1723">
                  <c:v>314</c:v>
                </c:pt>
                <c:pt idx="1724">
                  <c:v>195</c:v>
                </c:pt>
                <c:pt idx="1725">
                  <c:v>151</c:v>
                </c:pt>
                <c:pt idx="1726">
                  <c:v>261</c:v>
                </c:pt>
                <c:pt idx="1727">
                  <c:v>197</c:v>
                </c:pt>
                <c:pt idx="1728">
                  <c:v>257</c:v>
                </c:pt>
                <c:pt idx="1729">
                  <c:v>316</c:v>
                </c:pt>
                <c:pt idx="1730">
                  <c:v>331</c:v>
                </c:pt>
                <c:pt idx="1731">
                  <c:v>328</c:v>
                </c:pt>
                <c:pt idx="1732">
                  <c:v>102</c:v>
                </c:pt>
                <c:pt idx="1733">
                  <c:v>233</c:v>
                </c:pt>
                <c:pt idx="1734">
                  <c:v>300</c:v>
                </c:pt>
                <c:pt idx="1735">
                  <c:v>274</c:v>
                </c:pt>
                <c:pt idx="1736">
                  <c:v>114</c:v>
                </c:pt>
                <c:pt idx="1737">
                  <c:v>163</c:v>
                </c:pt>
                <c:pt idx="1738">
                  <c:v>139</c:v>
                </c:pt>
                <c:pt idx="1739">
                  <c:v>105</c:v>
                </c:pt>
                <c:pt idx="1740">
                  <c:v>111</c:v>
                </c:pt>
                <c:pt idx="1741">
                  <c:v>115</c:v>
                </c:pt>
                <c:pt idx="1742">
                  <c:v>118</c:v>
                </c:pt>
                <c:pt idx="1743">
                  <c:v>85</c:v>
                </c:pt>
                <c:pt idx="1744">
                  <c:v>86</c:v>
                </c:pt>
                <c:pt idx="1745">
                  <c:v>93</c:v>
                </c:pt>
                <c:pt idx="1746">
                  <c:v>39</c:v>
                </c:pt>
                <c:pt idx="1747">
                  <c:v>45</c:v>
                </c:pt>
                <c:pt idx="1748">
                  <c:v>62</c:v>
                </c:pt>
                <c:pt idx="1749">
                  <c:v>35</c:v>
                </c:pt>
                <c:pt idx="1750">
                  <c:v>40</c:v>
                </c:pt>
                <c:pt idx="1751">
                  <c:v>39</c:v>
                </c:pt>
                <c:pt idx="1752">
                  <c:v>40</c:v>
                </c:pt>
                <c:pt idx="1753">
                  <c:v>285</c:v>
                </c:pt>
                <c:pt idx="1754">
                  <c:v>204</c:v>
                </c:pt>
                <c:pt idx="1755">
                  <c:v>248</c:v>
                </c:pt>
                <c:pt idx="1756">
                  <c:v>271</c:v>
                </c:pt>
                <c:pt idx="1757">
                  <c:v>194</c:v>
                </c:pt>
                <c:pt idx="1758">
                  <c:v>279</c:v>
                </c:pt>
                <c:pt idx="1759">
                  <c:v>144</c:v>
                </c:pt>
                <c:pt idx="1760">
                  <c:v>106</c:v>
                </c:pt>
                <c:pt idx="1761">
                  <c:v>97</c:v>
                </c:pt>
                <c:pt idx="1762">
                  <c:v>136</c:v>
                </c:pt>
                <c:pt idx="1763">
                  <c:v>120</c:v>
                </c:pt>
                <c:pt idx="1764">
                  <c:v>132</c:v>
                </c:pt>
                <c:pt idx="1765">
                  <c:v>200</c:v>
                </c:pt>
                <c:pt idx="1766">
                  <c:v>193</c:v>
                </c:pt>
                <c:pt idx="1767">
                  <c:v>160</c:v>
                </c:pt>
                <c:pt idx="1768">
                  <c:v>117</c:v>
                </c:pt>
                <c:pt idx="1769">
                  <c:v>160</c:v>
                </c:pt>
                <c:pt idx="1770">
                  <c:v>173</c:v>
                </c:pt>
                <c:pt idx="1771">
                  <c:v>226</c:v>
                </c:pt>
                <c:pt idx="1772">
                  <c:v>233</c:v>
                </c:pt>
                <c:pt idx="1773">
                  <c:v>249</c:v>
                </c:pt>
                <c:pt idx="1774">
                  <c:v>253</c:v>
                </c:pt>
                <c:pt idx="1775">
                  <c:v>244</c:v>
                </c:pt>
                <c:pt idx="1776">
                  <c:v>245</c:v>
                </c:pt>
                <c:pt idx="1777">
                  <c:v>230</c:v>
                </c:pt>
                <c:pt idx="1778">
                  <c:v>275</c:v>
                </c:pt>
                <c:pt idx="1779">
                  <c:v>136</c:v>
                </c:pt>
                <c:pt idx="1780">
                  <c:v>233</c:v>
                </c:pt>
                <c:pt idx="1781">
                  <c:v>224</c:v>
                </c:pt>
                <c:pt idx="1782">
                  <c:v>260</c:v>
                </c:pt>
                <c:pt idx="1783">
                  <c:v>272</c:v>
                </c:pt>
                <c:pt idx="1784">
                  <c:v>279</c:v>
                </c:pt>
                <c:pt idx="1785">
                  <c:v>28</c:v>
                </c:pt>
                <c:pt idx="1786">
                  <c:v>7</c:v>
                </c:pt>
                <c:pt idx="1787">
                  <c:v>210</c:v>
                </c:pt>
                <c:pt idx="1788">
                  <c:v>206</c:v>
                </c:pt>
                <c:pt idx="1789">
                  <c:v>236</c:v>
                </c:pt>
                <c:pt idx="1790">
                  <c:v>288</c:v>
                </c:pt>
                <c:pt idx="1791">
                  <c:v>195</c:v>
                </c:pt>
                <c:pt idx="1792">
                  <c:v>247</c:v>
                </c:pt>
                <c:pt idx="1793">
                  <c:v>249</c:v>
                </c:pt>
                <c:pt idx="1794">
                  <c:v>285</c:v>
                </c:pt>
                <c:pt idx="1795">
                  <c:v>272</c:v>
                </c:pt>
                <c:pt idx="1796">
                  <c:v>229</c:v>
                </c:pt>
                <c:pt idx="1797">
                  <c:v>211</c:v>
                </c:pt>
                <c:pt idx="1798">
                  <c:v>237</c:v>
                </c:pt>
                <c:pt idx="1799">
                  <c:v>225</c:v>
                </c:pt>
                <c:pt idx="1800">
                  <c:v>240</c:v>
                </c:pt>
                <c:pt idx="1801">
                  <c:v>199</c:v>
                </c:pt>
                <c:pt idx="1802">
                  <c:v>169</c:v>
                </c:pt>
                <c:pt idx="1803">
                  <c:v>245</c:v>
                </c:pt>
                <c:pt idx="1804">
                  <c:v>225</c:v>
                </c:pt>
                <c:pt idx="1805">
                  <c:v>253</c:v>
                </c:pt>
                <c:pt idx="1806">
                  <c:v>259</c:v>
                </c:pt>
                <c:pt idx="1807">
                  <c:v>319</c:v>
                </c:pt>
                <c:pt idx="1808">
                  <c:v>157</c:v>
                </c:pt>
                <c:pt idx="1809">
                  <c:v>119</c:v>
                </c:pt>
                <c:pt idx="1810">
                  <c:v>142</c:v>
                </c:pt>
                <c:pt idx="1811">
                  <c:v>220</c:v>
                </c:pt>
                <c:pt idx="1812">
                  <c:v>226</c:v>
                </c:pt>
                <c:pt idx="1813">
                  <c:v>208</c:v>
                </c:pt>
                <c:pt idx="1814">
                  <c:v>199</c:v>
                </c:pt>
                <c:pt idx="1815">
                  <c:v>223</c:v>
                </c:pt>
                <c:pt idx="1816">
                  <c:v>230</c:v>
                </c:pt>
                <c:pt idx="1817">
                  <c:v>243</c:v>
                </c:pt>
                <c:pt idx="1818">
                  <c:v>197</c:v>
                </c:pt>
                <c:pt idx="1819">
                  <c:v>241</c:v>
                </c:pt>
                <c:pt idx="1820">
                  <c:v>112</c:v>
                </c:pt>
                <c:pt idx="1821">
                  <c:v>248</c:v>
                </c:pt>
                <c:pt idx="1822">
                  <c:v>86</c:v>
                </c:pt>
                <c:pt idx="1823">
                  <c:v>126</c:v>
                </c:pt>
                <c:pt idx="1824">
                  <c:v>146</c:v>
                </c:pt>
                <c:pt idx="1825">
                  <c:v>161</c:v>
                </c:pt>
                <c:pt idx="1826">
                  <c:v>160</c:v>
                </c:pt>
                <c:pt idx="1827">
                  <c:v>106</c:v>
                </c:pt>
                <c:pt idx="1828">
                  <c:v>108</c:v>
                </c:pt>
                <c:pt idx="1829">
                  <c:v>100</c:v>
                </c:pt>
                <c:pt idx="1830">
                  <c:v>96</c:v>
                </c:pt>
                <c:pt idx="1831">
                  <c:v>80</c:v>
                </c:pt>
                <c:pt idx="1832">
                  <c:v>107</c:v>
                </c:pt>
                <c:pt idx="1833">
                  <c:v>48</c:v>
                </c:pt>
                <c:pt idx="1834">
                  <c:v>148</c:v>
                </c:pt>
                <c:pt idx="1835">
                  <c:v>147</c:v>
                </c:pt>
                <c:pt idx="1836">
                  <c:v>138</c:v>
                </c:pt>
                <c:pt idx="1837">
                  <c:v>91</c:v>
                </c:pt>
                <c:pt idx="1838">
                  <c:v>62</c:v>
                </c:pt>
                <c:pt idx="1839">
                  <c:v>129</c:v>
                </c:pt>
                <c:pt idx="1840">
                  <c:v>66</c:v>
                </c:pt>
                <c:pt idx="1841">
                  <c:v>121</c:v>
                </c:pt>
                <c:pt idx="1842">
                  <c:v>137</c:v>
                </c:pt>
                <c:pt idx="1843">
                  <c:v>205</c:v>
                </c:pt>
                <c:pt idx="1844">
                  <c:v>259</c:v>
                </c:pt>
                <c:pt idx="1845">
                  <c:v>29</c:v>
                </c:pt>
                <c:pt idx="1846">
                  <c:v>167</c:v>
                </c:pt>
                <c:pt idx="1847">
                  <c:v>155</c:v>
                </c:pt>
                <c:pt idx="1848">
                  <c:v>205</c:v>
                </c:pt>
                <c:pt idx="1849">
                  <c:v>190</c:v>
                </c:pt>
                <c:pt idx="1850">
                  <c:v>206</c:v>
                </c:pt>
                <c:pt idx="1851">
                  <c:v>218</c:v>
                </c:pt>
                <c:pt idx="1852">
                  <c:v>223</c:v>
                </c:pt>
                <c:pt idx="1853">
                  <c:v>256</c:v>
                </c:pt>
                <c:pt idx="1854">
                  <c:v>222</c:v>
                </c:pt>
                <c:pt idx="1855">
                  <c:v>243</c:v>
                </c:pt>
                <c:pt idx="1856">
                  <c:v>278</c:v>
                </c:pt>
                <c:pt idx="1857">
                  <c:v>231</c:v>
                </c:pt>
                <c:pt idx="1858">
                  <c:v>254</c:v>
                </c:pt>
                <c:pt idx="1859">
                  <c:v>285</c:v>
                </c:pt>
                <c:pt idx="1860">
                  <c:v>300</c:v>
                </c:pt>
                <c:pt idx="1861">
                  <c:v>217</c:v>
                </c:pt>
                <c:pt idx="1862">
                  <c:v>189</c:v>
                </c:pt>
                <c:pt idx="1863">
                  <c:v>190</c:v>
                </c:pt>
                <c:pt idx="1864">
                  <c:v>197</c:v>
                </c:pt>
                <c:pt idx="1865">
                  <c:v>218</c:v>
                </c:pt>
                <c:pt idx="1866">
                  <c:v>230</c:v>
                </c:pt>
                <c:pt idx="1867">
                  <c:v>336</c:v>
                </c:pt>
                <c:pt idx="1868">
                  <c:v>56</c:v>
                </c:pt>
                <c:pt idx="1869">
                  <c:v>67</c:v>
                </c:pt>
                <c:pt idx="1870">
                  <c:v>45</c:v>
                </c:pt>
                <c:pt idx="1871">
                  <c:v>8</c:v>
                </c:pt>
                <c:pt idx="1872">
                  <c:v>175</c:v>
                </c:pt>
                <c:pt idx="1873">
                  <c:v>138</c:v>
                </c:pt>
                <c:pt idx="1874">
                  <c:v>169</c:v>
                </c:pt>
                <c:pt idx="1875">
                  <c:v>184</c:v>
                </c:pt>
                <c:pt idx="1876">
                  <c:v>227</c:v>
                </c:pt>
                <c:pt idx="1877">
                  <c:v>254</c:v>
                </c:pt>
                <c:pt idx="1878">
                  <c:v>271</c:v>
                </c:pt>
                <c:pt idx="1879">
                  <c:v>287</c:v>
                </c:pt>
                <c:pt idx="1880">
                  <c:v>288</c:v>
                </c:pt>
                <c:pt idx="1881">
                  <c:v>271</c:v>
                </c:pt>
                <c:pt idx="1882">
                  <c:v>265</c:v>
                </c:pt>
                <c:pt idx="1883">
                  <c:v>199</c:v>
                </c:pt>
                <c:pt idx="1884">
                  <c:v>298</c:v>
                </c:pt>
                <c:pt idx="1885">
                  <c:v>107</c:v>
                </c:pt>
                <c:pt idx="1886">
                  <c:v>157</c:v>
                </c:pt>
                <c:pt idx="1887">
                  <c:v>226</c:v>
                </c:pt>
                <c:pt idx="1888">
                  <c:v>115</c:v>
                </c:pt>
                <c:pt idx="1889">
                  <c:v>122</c:v>
                </c:pt>
                <c:pt idx="1890">
                  <c:v>85</c:v>
                </c:pt>
                <c:pt idx="1891">
                  <c:v>304</c:v>
                </c:pt>
                <c:pt idx="1892">
                  <c:v>292</c:v>
                </c:pt>
                <c:pt idx="1893">
                  <c:v>198</c:v>
                </c:pt>
                <c:pt idx="1894">
                  <c:v>131</c:v>
                </c:pt>
                <c:pt idx="1895">
                  <c:v>80</c:v>
                </c:pt>
                <c:pt idx="1896">
                  <c:v>91</c:v>
                </c:pt>
                <c:pt idx="1897">
                  <c:v>153</c:v>
                </c:pt>
                <c:pt idx="1898">
                  <c:v>14</c:v>
                </c:pt>
                <c:pt idx="1899">
                  <c:v>316</c:v>
                </c:pt>
                <c:pt idx="1900">
                  <c:v>57</c:v>
                </c:pt>
                <c:pt idx="1901">
                  <c:v>57</c:v>
                </c:pt>
                <c:pt idx="1902">
                  <c:v>282</c:v>
                </c:pt>
                <c:pt idx="1903">
                  <c:v>331</c:v>
                </c:pt>
                <c:pt idx="1904">
                  <c:v>305</c:v>
                </c:pt>
                <c:pt idx="1905">
                  <c:v>317</c:v>
                </c:pt>
                <c:pt idx="1906">
                  <c:v>302</c:v>
                </c:pt>
                <c:pt idx="1907">
                  <c:v>313</c:v>
                </c:pt>
                <c:pt idx="1908">
                  <c:v>333</c:v>
                </c:pt>
                <c:pt idx="1909">
                  <c:v>199</c:v>
                </c:pt>
                <c:pt idx="1910">
                  <c:v>255</c:v>
                </c:pt>
                <c:pt idx="1911">
                  <c:v>183</c:v>
                </c:pt>
                <c:pt idx="1912">
                  <c:v>188</c:v>
                </c:pt>
                <c:pt idx="1913">
                  <c:v>167</c:v>
                </c:pt>
                <c:pt idx="1914">
                  <c:v>225</c:v>
                </c:pt>
                <c:pt idx="1915">
                  <c:v>225</c:v>
                </c:pt>
                <c:pt idx="1916">
                  <c:v>304</c:v>
                </c:pt>
                <c:pt idx="1917">
                  <c:v>286</c:v>
                </c:pt>
                <c:pt idx="1918">
                  <c:v>182</c:v>
                </c:pt>
                <c:pt idx="1919">
                  <c:v>132</c:v>
                </c:pt>
                <c:pt idx="1920">
                  <c:v>149</c:v>
                </c:pt>
                <c:pt idx="1921">
                  <c:v>157</c:v>
                </c:pt>
                <c:pt idx="1922">
                  <c:v>234</c:v>
                </c:pt>
                <c:pt idx="1923">
                  <c:v>235</c:v>
                </c:pt>
                <c:pt idx="1924">
                  <c:v>268</c:v>
                </c:pt>
                <c:pt idx="1925">
                  <c:v>196</c:v>
                </c:pt>
                <c:pt idx="1926">
                  <c:v>106</c:v>
                </c:pt>
                <c:pt idx="1927">
                  <c:v>98</c:v>
                </c:pt>
                <c:pt idx="1928">
                  <c:v>95</c:v>
                </c:pt>
                <c:pt idx="1929">
                  <c:v>80</c:v>
                </c:pt>
                <c:pt idx="1930">
                  <c:v>186</c:v>
                </c:pt>
                <c:pt idx="1931">
                  <c:v>268</c:v>
                </c:pt>
                <c:pt idx="1932">
                  <c:v>99</c:v>
                </c:pt>
                <c:pt idx="1933">
                  <c:v>286</c:v>
                </c:pt>
                <c:pt idx="1934">
                  <c:v>254</c:v>
                </c:pt>
                <c:pt idx="1935">
                  <c:v>294</c:v>
                </c:pt>
                <c:pt idx="1936">
                  <c:v>316</c:v>
                </c:pt>
                <c:pt idx="1937">
                  <c:v>294</c:v>
                </c:pt>
                <c:pt idx="1938">
                  <c:v>321</c:v>
                </c:pt>
                <c:pt idx="1939">
                  <c:v>326</c:v>
                </c:pt>
                <c:pt idx="1940">
                  <c:v>332</c:v>
                </c:pt>
                <c:pt idx="1941">
                  <c:v>219</c:v>
                </c:pt>
                <c:pt idx="1942">
                  <c:v>99</c:v>
                </c:pt>
                <c:pt idx="1943">
                  <c:v>21</c:v>
                </c:pt>
                <c:pt idx="1944">
                  <c:v>311</c:v>
                </c:pt>
                <c:pt idx="1945">
                  <c:v>174</c:v>
                </c:pt>
                <c:pt idx="1946">
                  <c:v>212</c:v>
                </c:pt>
                <c:pt idx="1947">
                  <c:v>326</c:v>
                </c:pt>
                <c:pt idx="1948">
                  <c:v>179</c:v>
                </c:pt>
                <c:pt idx="1949">
                  <c:v>271</c:v>
                </c:pt>
                <c:pt idx="1950">
                  <c:v>281</c:v>
                </c:pt>
                <c:pt idx="1951">
                  <c:v>155</c:v>
                </c:pt>
                <c:pt idx="1952">
                  <c:v>107</c:v>
                </c:pt>
                <c:pt idx="1953">
                  <c:v>113</c:v>
                </c:pt>
                <c:pt idx="1954">
                  <c:v>110</c:v>
                </c:pt>
                <c:pt idx="1955">
                  <c:v>91</c:v>
                </c:pt>
                <c:pt idx="1956">
                  <c:v>92</c:v>
                </c:pt>
                <c:pt idx="1957">
                  <c:v>91</c:v>
                </c:pt>
                <c:pt idx="1958">
                  <c:v>90</c:v>
                </c:pt>
                <c:pt idx="1959">
                  <c:v>314</c:v>
                </c:pt>
                <c:pt idx="1960">
                  <c:v>326</c:v>
                </c:pt>
                <c:pt idx="1961">
                  <c:v>318</c:v>
                </c:pt>
                <c:pt idx="1962">
                  <c:v>305</c:v>
                </c:pt>
                <c:pt idx="1963">
                  <c:v>291</c:v>
                </c:pt>
                <c:pt idx="1964">
                  <c:v>200</c:v>
                </c:pt>
                <c:pt idx="1965">
                  <c:v>181</c:v>
                </c:pt>
                <c:pt idx="1966">
                  <c:v>228</c:v>
                </c:pt>
                <c:pt idx="1967">
                  <c:v>193</c:v>
                </c:pt>
                <c:pt idx="1968">
                  <c:v>170</c:v>
                </c:pt>
                <c:pt idx="1969">
                  <c:v>338</c:v>
                </c:pt>
                <c:pt idx="1970">
                  <c:v>344</c:v>
                </c:pt>
                <c:pt idx="1971">
                  <c:v>62</c:v>
                </c:pt>
                <c:pt idx="1972">
                  <c:v>77</c:v>
                </c:pt>
                <c:pt idx="1973">
                  <c:v>54</c:v>
                </c:pt>
                <c:pt idx="1974">
                  <c:v>77</c:v>
                </c:pt>
                <c:pt idx="1975">
                  <c:v>59</c:v>
                </c:pt>
                <c:pt idx="1976">
                  <c:v>70</c:v>
                </c:pt>
                <c:pt idx="1977">
                  <c:v>73</c:v>
                </c:pt>
                <c:pt idx="1978">
                  <c:v>49</c:v>
                </c:pt>
                <c:pt idx="1979">
                  <c:v>60</c:v>
                </c:pt>
                <c:pt idx="1980">
                  <c:v>78</c:v>
                </c:pt>
                <c:pt idx="1981">
                  <c:v>318</c:v>
                </c:pt>
                <c:pt idx="1982">
                  <c:v>317</c:v>
                </c:pt>
                <c:pt idx="1983">
                  <c:v>142</c:v>
                </c:pt>
                <c:pt idx="1984">
                  <c:v>232</c:v>
                </c:pt>
                <c:pt idx="1985">
                  <c:v>313</c:v>
                </c:pt>
                <c:pt idx="1986">
                  <c:v>321</c:v>
                </c:pt>
                <c:pt idx="1987">
                  <c:v>311</c:v>
                </c:pt>
                <c:pt idx="1988">
                  <c:v>89</c:v>
                </c:pt>
                <c:pt idx="1989">
                  <c:v>101</c:v>
                </c:pt>
                <c:pt idx="1990">
                  <c:v>84</c:v>
                </c:pt>
                <c:pt idx="1991">
                  <c:v>92</c:v>
                </c:pt>
                <c:pt idx="1992">
                  <c:v>3</c:v>
                </c:pt>
                <c:pt idx="1993">
                  <c:v>320</c:v>
                </c:pt>
                <c:pt idx="1994">
                  <c:v>345</c:v>
                </c:pt>
                <c:pt idx="1995">
                  <c:v>274</c:v>
                </c:pt>
                <c:pt idx="1996">
                  <c:v>282</c:v>
                </c:pt>
                <c:pt idx="1997">
                  <c:v>187</c:v>
                </c:pt>
                <c:pt idx="1998">
                  <c:v>265</c:v>
                </c:pt>
                <c:pt idx="1999">
                  <c:v>187</c:v>
                </c:pt>
                <c:pt idx="2000">
                  <c:v>121</c:v>
                </c:pt>
                <c:pt idx="2001">
                  <c:v>211</c:v>
                </c:pt>
                <c:pt idx="2002">
                  <c:v>3</c:v>
                </c:pt>
                <c:pt idx="2003">
                  <c:v>252</c:v>
                </c:pt>
                <c:pt idx="2004">
                  <c:v>238</c:v>
                </c:pt>
                <c:pt idx="2005">
                  <c:v>248</c:v>
                </c:pt>
                <c:pt idx="2006">
                  <c:v>184</c:v>
                </c:pt>
                <c:pt idx="2007">
                  <c:v>214</c:v>
                </c:pt>
                <c:pt idx="2008">
                  <c:v>195</c:v>
                </c:pt>
                <c:pt idx="2009">
                  <c:v>238</c:v>
                </c:pt>
                <c:pt idx="2010">
                  <c:v>251</c:v>
                </c:pt>
                <c:pt idx="2011">
                  <c:v>266</c:v>
                </c:pt>
                <c:pt idx="2012">
                  <c:v>179</c:v>
                </c:pt>
                <c:pt idx="2013">
                  <c:v>308</c:v>
                </c:pt>
                <c:pt idx="2014">
                  <c:v>259</c:v>
                </c:pt>
                <c:pt idx="2015">
                  <c:v>240</c:v>
                </c:pt>
                <c:pt idx="2016">
                  <c:v>268</c:v>
                </c:pt>
                <c:pt idx="2017">
                  <c:v>221</c:v>
                </c:pt>
                <c:pt idx="2018">
                  <c:v>232</c:v>
                </c:pt>
                <c:pt idx="2019">
                  <c:v>262</c:v>
                </c:pt>
                <c:pt idx="2020">
                  <c:v>284</c:v>
                </c:pt>
                <c:pt idx="2021">
                  <c:v>294</c:v>
                </c:pt>
                <c:pt idx="2022">
                  <c:v>300</c:v>
                </c:pt>
                <c:pt idx="2023">
                  <c:v>252</c:v>
                </c:pt>
                <c:pt idx="2024">
                  <c:v>271</c:v>
                </c:pt>
                <c:pt idx="2025">
                  <c:v>279</c:v>
                </c:pt>
                <c:pt idx="2026">
                  <c:v>274</c:v>
                </c:pt>
                <c:pt idx="2027">
                  <c:v>120</c:v>
                </c:pt>
                <c:pt idx="2028">
                  <c:v>69</c:v>
                </c:pt>
                <c:pt idx="2029">
                  <c:v>55</c:v>
                </c:pt>
                <c:pt idx="2030">
                  <c:v>119</c:v>
                </c:pt>
                <c:pt idx="2031">
                  <c:v>164</c:v>
                </c:pt>
                <c:pt idx="2032">
                  <c:v>204</c:v>
                </c:pt>
                <c:pt idx="2033">
                  <c:v>264</c:v>
                </c:pt>
                <c:pt idx="2034">
                  <c:v>184</c:v>
                </c:pt>
                <c:pt idx="2035">
                  <c:v>283</c:v>
                </c:pt>
                <c:pt idx="2036">
                  <c:v>198</c:v>
                </c:pt>
                <c:pt idx="2037">
                  <c:v>295</c:v>
                </c:pt>
                <c:pt idx="2038">
                  <c:v>256</c:v>
                </c:pt>
                <c:pt idx="2039">
                  <c:v>278</c:v>
                </c:pt>
                <c:pt idx="2040">
                  <c:v>228</c:v>
                </c:pt>
                <c:pt idx="2041">
                  <c:v>176</c:v>
                </c:pt>
                <c:pt idx="2042">
                  <c:v>232</c:v>
                </c:pt>
                <c:pt idx="2043">
                  <c:v>270</c:v>
                </c:pt>
                <c:pt idx="2044">
                  <c:v>293</c:v>
                </c:pt>
                <c:pt idx="2045">
                  <c:v>239</c:v>
                </c:pt>
                <c:pt idx="2046">
                  <c:v>256</c:v>
                </c:pt>
                <c:pt idx="2047">
                  <c:v>289</c:v>
                </c:pt>
                <c:pt idx="2048">
                  <c:v>309</c:v>
                </c:pt>
                <c:pt idx="2049">
                  <c:v>238</c:v>
                </c:pt>
                <c:pt idx="2050">
                  <c:v>209</c:v>
                </c:pt>
                <c:pt idx="2051">
                  <c:v>267</c:v>
                </c:pt>
                <c:pt idx="2052">
                  <c:v>299</c:v>
                </c:pt>
                <c:pt idx="2053">
                  <c:v>314</c:v>
                </c:pt>
                <c:pt idx="2054">
                  <c:v>3</c:v>
                </c:pt>
                <c:pt idx="2055">
                  <c:v>346</c:v>
                </c:pt>
                <c:pt idx="2056">
                  <c:v>24</c:v>
                </c:pt>
                <c:pt idx="2057">
                  <c:v>346</c:v>
                </c:pt>
                <c:pt idx="2058">
                  <c:v>175</c:v>
                </c:pt>
                <c:pt idx="2059">
                  <c:v>190</c:v>
                </c:pt>
                <c:pt idx="2060">
                  <c:v>229</c:v>
                </c:pt>
                <c:pt idx="2061">
                  <c:v>267</c:v>
                </c:pt>
                <c:pt idx="2062">
                  <c:v>133</c:v>
                </c:pt>
                <c:pt idx="2063">
                  <c:v>150</c:v>
                </c:pt>
                <c:pt idx="2064">
                  <c:v>229</c:v>
                </c:pt>
                <c:pt idx="2065">
                  <c:v>307</c:v>
                </c:pt>
                <c:pt idx="2066">
                  <c:v>159</c:v>
                </c:pt>
                <c:pt idx="2067">
                  <c:v>302</c:v>
                </c:pt>
                <c:pt idx="2068">
                  <c:v>265</c:v>
                </c:pt>
                <c:pt idx="2069">
                  <c:v>202</c:v>
                </c:pt>
                <c:pt idx="2070">
                  <c:v>275</c:v>
                </c:pt>
                <c:pt idx="2071">
                  <c:v>242</c:v>
                </c:pt>
                <c:pt idx="2072">
                  <c:v>269</c:v>
                </c:pt>
                <c:pt idx="2073">
                  <c:v>103</c:v>
                </c:pt>
                <c:pt idx="2074">
                  <c:v>27</c:v>
                </c:pt>
                <c:pt idx="2075">
                  <c:v>181</c:v>
                </c:pt>
                <c:pt idx="2076">
                  <c:v>206</c:v>
                </c:pt>
                <c:pt idx="2077">
                  <c:v>136</c:v>
                </c:pt>
                <c:pt idx="2078">
                  <c:v>251</c:v>
                </c:pt>
                <c:pt idx="2079">
                  <c:v>172</c:v>
                </c:pt>
                <c:pt idx="2080">
                  <c:v>273</c:v>
                </c:pt>
                <c:pt idx="2081">
                  <c:v>134</c:v>
                </c:pt>
                <c:pt idx="2082">
                  <c:v>108</c:v>
                </c:pt>
                <c:pt idx="2083">
                  <c:v>102</c:v>
                </c:pt>
                <c:pt idx="2084">
                  <c:v>99</c:v>
                </c:pt>
                <c:pt idx="2085">
                  <c:v>112</c:v>
                </c:pt>
                <c:pt idx="2086">
                  <c:v>62</c:v>
                </c:pt>
                <c:pt idx="2087">
                  <c:v>66</c:v>
                </c:pt>
                <c:pt idx="2088">
                  <c:v>63</c:v>
                </c:pt>
                <c:pt idx="2089">
                  <c:v>42</c:v>
                </c:pt>
                <c:pt idx="2090">
                  <c:v>41</c:v>
                </c:pt>
                <c:pt idx="2091">
                  <c:v>147</c:v>
                </c:pt>
                <c:pt idx="2092">
                  <c:v>271</c:v>
                </c:pt>
                <c:pt idx="2093">
                  <c:v>199</c:v>
                </c:pt>
                <c:pt idx="2094">
                  <c:v>143</c:v>
                </c:pt>
                <c:pt idx="2095">
                  <c:v>299</c:v>
                </c:pt>
                <c:pt idx="2096">
                  <c:v>164</c:v>
                </c:pt>
                <c:pt idx="2097">
                  <c:v>257</c:v>
                </c:pt>
                <c:pt idx="2098">
                  <c:v>247</c:v>
                </c:pt>
                <c:pt idx="2099">
                  <c:v>265</c:v>
                </c:pt>
                <c:pt idx="2100">
                  <c:v>165</c:v>
                </c:pt>
                <c:pt idx="2101">
                  <c:v>91</c:v>
                </c:pt>
                <c:pt idx="2102">
                  <c:v>33</c:v>
                </c:pt>
                <c:pt idx="2103">
                  <c:v>59</c:v>
                </c:pt>
                <c:pt idx="2104">
                  <c:v>49</c:v>
                </c:pt>
                <c:pt idx="2105">
                  <c:v>33</c:v>
                </c:pt>
                <c:pt idx="2106">
                  <c:v>32</c:v>
                </c:pt>
                <c:pt idx="2107">
                  <c:v>43</c:v>
                </c:pt>
                <c:pt idx="2108">
                  <c:v>20</c:v>
                </c:pt>
                <c:pt idx="2109">
                  <c:v>43</c:v>
                </c:pt>
                <c:pt idx="2110">
                  <c:v>50</c:v>
                </c:pt>
                <c:pt idx="2111">
                  <c:v>55</c:v>
                </c:pt>
                <c:pt idx="2112">
                  <c:v>83</c:v>
                </c:pt>
                <c:pt idx="2113">
                  <c:v>99</c:v>
                </c:pt>
                <c:pt idx="2114">
                  <c:v>105</c:v>
                </c:pt>
                <c:pt idx="2115">
                  <c:v>111</c:v>
                </c:pt>
                <c:pt idx="2116">
                  <c:v>128</c:v>
                </c:pt>
                <c:pt idx="2117">
                  <c:v>159</c:v>
                </c:pt>
                <c:pt idx="2118">
                  <c:v>69</c:v>
                </c:pt>
                <c:pt idx="2119">
                  <c:v>46</c:v>
                </c:pt>
                <c:pt idx="2120">
                  <c:v>35</c:v>
                </c:pt>
                <c:pt idx="2121">
                  <c:v>31</c:v>
                </c:pt>
                <c:pt idx="2122">
                  <c:v>88</c:v>
                </c:pt>
                <c:pt idx="2123">
                  <c:v>69</c:v>
                </c:pt>
                <c:pt idx="2124">
                  <c:v>40</c:v>
                </c:pt>
                <c:pt idx="2125">
                  <c:v>162</c:v>
                </c:pt>
                <c:pt idx="2126">
                  <c:v>234</c:v>
                </c:pt>
                <c:pt idx="2127">
                  <c:v>284</c:v>
                </c:pt>
                <c:pt idx="2128">
                  <c:v>309</c:v>
                </c:pt>
                <c:pt idx="2129">
                  <c:v>289</c:v>
                </c:pt>
                <c:pt idx="2130">
                  <c:v>226</c:v>
                </c:pt>
                <c:pt idx="2131">
                  <c:v>295</c:v>
                </c:pt>
                <c:pt idx="2132">
                  <c:v>345</c:v>
                </c:pt>
                <c:pt idx="2133">
                  <c:v>141</c:v>
                </c:pt>
                <c:pt idx="2134">
                  <c:v>169</c:v>
                </c:pt>
                <c:pt idx="2135">
                  <c:v>170</c:v>
                </c:pt>
                <c:pt idx="2136">
                  <c:v>90</c:v>
                </c:pt>
                <c:pt idx="2137">
                  <c:v>34</c:v>
                </c:pt>
                <c:pt idx="2138">
                  <c:v>50</c:v>
                </c:pt>
                <c:pt idx="2139">
                  <c:v>56</c:v>
                </c:pt>
                <c:pt idx="2140">
                  <c:v>76</c:v>
                </c:pt>
                <c:pt idx="2141">
                  <c:v>56</c:v>
                </c:pt>
                <c:pt idx="2142">
                  <c:v>147</c:v>
                </c:pt>
                <c:pt idx="2143">
                  <c:v>149</c:v>
                </c:pt>
                <c:pt idx="2144">
                  <c:v>177</c:v>
                </c:pt>
                <c:pt idx="2145">
                  <c:v>254</c:v>
                </c:pt>
                <c:pt idx="2146">
                  <c:v>221</c:v>
                </c:pt>
                <c:pt idx="2147">
                  <c:v>199</c:v>
                </c:pt>
                <c:pt idx="2148">
                  <c:v>225</c:v>
                </c:pt>
                <c:pt idx="2149">
                  <c:v>194</c:v>
                </c:pt>
                <c:pt idx="2150">
                  <c:v>161</c:v>
                </c:pt>
                <c:pt idx="2151">
                  <c:v>142</c:v>
                </c:pt>
                <c:pt idx="2152">
                  <c:v>168</c:v>
                </c:pt>
                <c:pt idx="2153">
                  <c:v>217</c:v>
                </c:pt>
                <c:pt idx="2154">
                  <c:v>328</c:v>
                </c:pt>
                <c:pt idx="2155">
                  <c:v>263</c:v>
                </c:pt>
                <c:pt idx="2156">
                  <c:v>288</c:v>
                </c:pt>
                <c:pt idx="2157">
                  <c:v>354</c:v>
                </c:pt>
                <c:pt idx="2158">
                  <c:v>355</c:v>
                </c:pt>
                <c:pt idx="2159">
                  <c:v>265</c:v>
                </c:pt>
                <c:pt idx="2160">
                  <c:v>286</c:v>
                </c:pt>
                <c:pt idx="2161">
                  <c:v>298</c:v>
                </c:pt>
                <c:pt idx="2162">
                  <c:v>332</c:v>
                </c:pt>
                <c:pt idx="2163">
                  <c:v>307</c:v>
                </c:pt>
                <c:pt idx="2164">
                  <c:v>263</c:v>
                </c:pt>
                <c:pt idx="2165">
                  <c:v>277</c:v>
                </c:pt>
                <c:pt idx="2166">
                  <c:v>260</c:v>
                </c:pt>
                <c:pt idx="2167">
                  <c:v>193</c:v>
                </c:pt>
                <c:pt idx="2168">
                  <c:v>244</c:v>
                </c:pt>
                <c:pt idx="2169">
                  <c:v>250</c:v>
                </c:pt>
                <c:pt idx="2170">
                  <c:v>255</c:v>
                </c:pt>
                <c:pt idx="2171">
                  <c:v>282</c:v>
                </c:pt>
                <c:pt idx="2172">
                  <c:v>117</c:v>
                </c:pt>
                <c:pt idx="2173">
                  <c:v>178</c:v>
                </c:pt>
                <c:pt idx="2174">
                  <c:v>101</c:v>
                </c:pt>
                <c:pt idx="2175">
                  <c:v>126</c:v>
                </c:pt>
                <c:pt idx="2176">
                  <c:v>135</c:v>
                </c:pt>
                <c:pt idx="2177">
                  <c:v>193</c:v>
                </c:pt>
                <c:pt idx="2178">
                  <c:v>304</c:v>
                </c:pt>
                <c:pt idx="2179">
                  <c:v>175</c:v>
                </c:pt>
                <c:pt idx="2180">
                  <c:v>151</c:v>
                </c:pt>
                <c:pt idx="2181">
                  <c:v>196</c:v>
                </c:pt>
                <c:pt idx="2182">
                  <c:v>217</c:v>
                </c:pt>
                <c:pt idx="2183">
                  <c:v>225</c:v>
                </c:pt>
                <c:pt idx="2184">
                  <c:v>262</c:v>
                </c:pt>
                <c:pt idx="2185">
                  <c:v>251</c:v>
                </c:pt>
                <c:pt idx="2186">
                  <c:v>269</c:v>
                </c:pt>
                <c:pt idx="2187">
                  <c:v>308</c:v>
                </c:pt>
                <c:pt idx="2188">
                  <c:v>286</c:v>
                </c:pt>
                <c:pt idx="2189">
                  <c:v>212</c:v>
                </c:pt>
                <c:pt idx="2190">
                  <c:v>219</c:v>
                </c:pt>
                <c:pt idx="2191">
                  <c:v>226</c:v>
                </c:pt>
                <c:pt idx="2192">
                  <c:v>276</c:v>
                </c:pt>
                <c:pt idx="2193">
                  <c:v>325</c:v>
                </c:pt>
                <c:pt idx="2194">
                  <c:v>285</c:v>
                </c:pt>
                <c:pt idx="2195">
                  <c:v>342</c:v>
                </c:pt>
                <c:pt idx="2196">
                  <c:v>39</c:v>
                </c:pt>
                <c:pt idx="2197">
                  <c:v>159</c:v>
                </c:pt>
                <c:pt idx="2198">
                  <c:v>272</c:v>
                </c:pt>
                <c:pt idx="2199">
                  <c:v>189</c:v>
                </c:pt>
                <c:pt idx="2200">
                  <c:v>187</c:v>
                </c:pt>
                <c:pt idx="2201">
                  <c:v>174</c:v>
                </c:pt>
                <c:pt idx="2202">
                  <c:v>246</c:v>
                </c:pt>
                <c:pt idx="2203">
                  <c:v>267</c:v>
                </c:pt>
                <c:pt idx="2204">
                  <c:v>208</c:v>
                </c:pt>
                <c:pt idx="2205">
                  <c:v>325</c:v>
                </c:pt>
                <c:pt idx="2206">
                  <c:v>352</c:v>
                </c:pt>
                <c:pt idx="2207">
                  <c:v>3</c:v>
                </c:pt>
                <c:pt idx="2208">
                  <c:v>188</c:v>
                </c:pt>
                <c:pt idx="2209">
                  <c:v>226</c:v>
                </c:pt>
                <c:pt idx="2210">
                  <c:v>255</c:v>
                </c:pt>
                <c:pt idx="2211">
                  <c:v>275</c:v>
                </c:pt>
                <c:pt idx="2212">
                  <c:v>303</c:v>
                </c:pt>
                <c:pt idx="2213">
                  <c:v>198</c:v>
                </c:pt>
                <c:pt idx="2214">
                  <c:v>188</c:v>
                </c:pt>
                <c:pt idx="2215">
                  <c:v>208</c:v>
                </c:pt>
                <c:pt idx="2216">
                  <c:v>200</c:v>
                </c:pt>
                <c:pt idx="2217">
                  <c:v>129</c:v>
                </c:pt>
                <c:pt idx="2218">
                  <c:v>127</c:v>
                </c:pt>
                <c:pt idx="2219">
                  <c:v>121</c:v>
                </c:pt>
                <c:pt idx="2220">
                  <c:v>187</c:v>
                </c:pt>
                <c:pt idx="2221">
                  <c:v>98</c:v>
                </c:pt>
                <c:pt idx="2222">
                  <c:v>82</c:v>
                </c:pt>
                <c:pt idx="2223">
                  <c:v>140</c:v>
                </c:pt>
                <c:pt idx="2224">
                  <c:v>131</c:v>
                </c:pt>
                <c:pt idx="2225">
                  <c:v>119</c:v>
                </c:pt>
                <c:pt idx="2226">
                  <c:v>138</c:v>
                </c:pt>
                <c:pt idx="2227">
                  <c:v>85</c:v>
                </c:pt>
                <c:pt idx="2228">
                  <c:v>81</c:v>
                </c:pt>
                <c:pt idx="2229">
                  <c:v>83</c:v>
                </c:pt>
                <c:pt idx="2230">
                  <c:v>76</c:v>
                </c:pt>
                <c:pt idx="2231">
                  <c:v>84</c:v>
                </c:pt>
                <c:pt idx="2232">
                  <c:v>91</c:v>
                </c:pt>
                <c:pt idx="2233">
                  <c:v>82</c:v>
                </c:pt>
                <c:pt idx="2234">
                  <c:v>85</c:v>
                </c:pt>
                <c:pt idx="2235">
                  <c:v>100</c:v>
                </c:pt>
                <c:pt idx="2236">
                  <c:v>109</c:v>
                </c:pt>
                <c:pt idx="2237">
                  <c:v>150</c:v>
                </c:pt>
                <c:pt idx="2238">
                  <c:v>210</c:v>
                </c:pt>
                <c:pt idx="2239">
                  <c:v>284</c:v>
                </c:pt>
                <c:pt idx="2240">
                  <c:v>254</c:v>
                </c:pt>
                <c:pt idx="2241">
                  <c:v>246</c:v>
                </c:pt>
                <c:pt idx="2242">
                  <c:v>249</c:v>
                </c:pt>
                <c:pt idx="2243">
                  <c:v>263</c:v>
                </c:pt>
                <c:pt idx="2244">
                  <c:v>257</c:v>
                </c:pt>
                <c:pt idx="2245">
                  <c:v>247</c:v>
                </c:pt>
                <c:pt idx="2246">
                  <c:v>309</c:v>
                </c:pt>
                <c:pt idx="2247">
                  <c:v>221</c:v>
                </c:pt>
                <c:pt idx="2248">
                  <c:v>226</c:v>
                </c:pt>
                <c:pt idx="2249">
                  <c:v>195</c:v>
                </c:pt>
                <c:pt idx="2250">
                  <c:v>208</c:v>
                </c:pt>
                <c:pt idx="2251">
                  <c:v>234</c:v>
                </c:pt>
                <c:pt idx="2252">
                  <c:v>232</c:v>
                </c:pt>
                <c:pt idx="2253">
                  <c:v>206</c:v>
                </c:pt>
                <c:pt idx="2254">
                  <c:v>102</c:v>
                </c:pt>
                <c:pt idx="2255">
                  <c:v>133</c:v>
                </c:pt>
                <c:pt idx="2256">
                  <c:v>78</c:v>
                </c:pt>
                <c:pt idx="2257">
                  <c:v>44</c:v>
                </c:pt>
                <c:pt idx="2258">
                  <c:v>167</c:v>
                </c:pt>
                <c:pt idx="2259">
                  <c:v>232</c:v>
                </c:pt>
                <c:pt idx="2260">
                  <c:v>295</c:v>
                </c:pt>
                <c:pt idx="2261">
                  <c:v>147</c:v>
                </c:pt>
                <c:pt idx="2262">
                  <c:v>120</c:v>
                </c:pt>
                <c:pt idx="2263">
                  <c:v>184</c:v>
                </c:pt>
                <c:pt idx="2264">
                  <c:v>243</c:v>
                </c:pt>
                <c:pt idx="2265">
                  <c:v>275</c:v>
                </c:pt>
                <c:pt idx="2266">
                  <c:v>236</c:v>
                </c:pt>
                <c:pt idx="2267">
                  <c:v>263</c:v>
                </c:pt>
                <c:pt idx="2268">
                  <c:v>294</c:v>
                </c:pt>
                <c:pt idx="2269">
                  <c:v>208</c:v>
                </c:pt>
                <c:pt idx="2270">
                  <c:v>233</c:v>
                </c:pt>
                <c:pt idx="2271">
                  <c:v>244</c:v>
                </c:pt>
                <c:pt idx="2272">
                  <c:v>236</c:v>
                </c:pt>
                <c:pt idx="2273">
                  <c:v>66</c:v>
                </c:pt>
                <c:pt idx="2274">
                  <c:v>332</c:v>
                </c:pt>
                <c:pt idx="2275">
                  <c:v>300</c:v>
                </c:pt>
                <c:pt idx="2276">
                  <c:v>283</c:v>
                </c:pt>
                <c:pt idx="2277">
                  <c:v>275</c:v>
                </c:pt>
                <c:pt idx="2278">
                  <c:v>273</c:v>
                </c:pt>
                <c:pt idx="2279">
                  <c:v>259</c:v>
                </c:pt>
                <c:pt idx="2280">
                  <c:v>208</c:v>
                </c:pt>
                <c:pt idx="2281">
                  <c:v>192</c:v>
                </c:pt>
                <c:pt idx="2282">
                  <c:v>236</c:v>
                </c:pt>
                <c:pt idx="2283">
                  <c:v>263</c:v>
                </c:pt>
                <c:pt idx="2284">
                  <c:v>292</c:v>
                </c:pt>
                <c:pt idx="2285">
                  <c:v>187</c:v>
                </c:pt>
                <c:pt idx="2286">
                  <c:v>294</c:v>
                </c:pt>
                <c:pt idx="2287">
                  <c:v>310</c:v>
                </c:pt>
                <c:pt idx="2288">
                  <c:v>305</c:v>
                </c:pt>
                <c:pt idx="2289">
                  <c:v>287</c:v>
                </c:pt>
                <c:pt idx="2290">
                  <c:v>224</c:v>
                </c:pt>
                <c:pt idx="2291">
                  <c:v>281</c:v>
                </c:pt>
                <c:pt idx="2292">
                  <c:v>283</c:v>
                </c:pt>
                <c:pt idx="2293">
                  <c:v>275</c:v>
                </c:pt>
                <c:pt idx="2294">
                  <c:v>288</c:v>
                </c:pt>
                <c:pt idx="2295">
                  <c:v>274</c:v>
                </c:pt>
                <c:pt idx="2296">
                  <c:v>272</c:v>
                </c:pt>
                <c:pt idx="2297">
                  <c:v>307</c:v>
                </c:pt>
                <c:pt idx="2298">
                  <c:v>326</c:v>
                </c:pt>
                <c:pt idx="2299">
                  <c:v>65</c:v>
                </c:pt>
                <c:pt idx="2300">
                  <c:v>352</c:v>
                </c:pt>
                <c:pt idx="2301">
                  <c:v>249</c:v>
                </c:pt>
                <c:pt idx="2302">
                  <c:v>276</c:v>
                </c:pt>
                <c:pt idx="2303">
                  <c:v>312</c:v>
                </c:pt>
                <c:pt idx="2304">
                  <c:v>309</c:v>
                </c:pt>
                <c:pt idx="2305">
                  <c:v>274</c:v>
                </c:pt>
                <c:pt idx="2306">
                  <c:v>274</c:v>
                </c:pt>
                <c:pt idx="2307">
                  <c:v>305</c:v>
                </c:pt>
                <c:pt idx="2308">
                  <c:v>254</c:v>
                </c:pt>
                <c:pt idx="2309">
                  <c:v>266</c:v>
                </c:pt>
                <c:pt idx="2310">
                  <c:v>39</c:v>
                </c:pt>
                <c:pt idx="2311">
                  <c:v>110</c:v>
                </c:pt>
                <c:pt idx="2312">
                  <c:v>102</c:v>
                </c:pt>
                <c:pt idx="2313">
                  <c:v>78</c:v>
                </c:pt>
                <c:pt idx="2314">
                  <c:v>79</c:v>
                </c:pt>
                <c:pt idx="2315">
                  <c:v>58</c:v>
                </c:pt>
                <c:pt idx="2316">
                  <c:v>54</c:v>
                </c:pt>
                <c:pt idx="2317">
                  <c:v>39</c:v>
                </c:pt>
                <c:pt idx="2318">
                  <c:v>278</c:v>
                </c:pt>
                <c:pt idx="2319">
                  <c:v>23</c:v>
                </c:pt>
                <c:pt idx="2320">
                  <c:v>283</c:v>
                </c:pt>
                <c:pt idx="2321">
                  <c:v>284</c:v>
                </c:pt>
                <c:pt idx="2322">
                  <c:v>226</c:v>
                </c:pt>
                <c:pt idx="2323">
                  <c:v>100</c:v>
                </c:pt>
                <c:pt idx="2324">
                  <c:v>117</c:v>
                </c:pt>
                <c:pt idx="2325">
                  <c:v>222</c:v>
                </c:pt>
                <c:pt idx="2326">
                  <c:v>247</c:v>
                </c:pt>
                <c:pt idx="2327">
                  <c:v>171</c:v>
                </c:pt>
                <c:pt idx="2328">
                  <c:v>172</c:v>
                </c:pt>
                <c:pt idx="2329">
                  <c:v>210</c:v>
                </c:pt>
                <c:pt idx="2330">
                  <c:v>19</c:v>
                </c:pt>
                <c:pt idx="2331">
                  <c:v>260</c:v>
                </c:pt>
                <c:pt idx="2332">
                  <c:v>234</c:v>
                </c:pt>
                <c:pt idx="2333">
                  <c:v>339</c:v>
                </c:pt>
                <c:pt idx="2334">
                  <c:v>222</c:v>
                </c:pt>
                <c:pt idx="2335">
                  <c:v>300</c:v>
                </c:pt>
                <c:pt idx="2336">
                  <c:v>309</c:v>
                </c:pt>
                <c:pt idx="2337">
                  <c:v>313</c:v>
                </c:pt>
                <c:pt idx="2338">
                  <c:v>148</c:v>
                </c:pt>
                <c:pt idx="2339">
                  <c:v>223</c:v>
                </c:pt>
                <c:pt idx="2340">
                  <c:v>293</c:v>
                </c:pt>
                <c:pt idx="2341">
                  <c:v>272</c:v>
                </c:pt>
                <c:pt idx="2342">
                  <c:v>290</c:v>
                </c:pt>
                <c:pt idx="2343">
                  <c:v>296</c:v>
                </c:pt>
                <c:pt idx="2344">
                  <c:v>250</c:v>
                </c:pt>
                <c:pt idx="2345">
                  <c:v>115</c:v>
                </c:pt>
                <c:pt idx="2346">
                  <c:v>287</c:v>
                </c:pt>
                <c:pt idx="2347">
                  <c:v>223</c:v>
                </c:pt>
                <c:pt idx="2348">
                  <c:v>147</c:v>
                </c:pt>
                <c:pt idx="2349">
                  <c:v>221</c:v>
                </c:pt>
                <c:pt idx="2350">
                  <c:v>227</c:v>
                </c:pt>
                <c:pt idx="2351">
                  <c:v>204</c:v>
                </c:pt>
                <c:pt idx="2352">
                  <c:v>234</c:v>
                </c:pt>
                <c:pt idx="2353">
                  <c:v>209</c:v>
                </c:pt>
                <c:pt idx="2354">
                  <c:v>253</c:v>
                </c:pt>
                <c:pt idx="2355">
                  <c:v>288</c:v>
                </c:pt>
                <c:pt idx="2356">
                  <c:v>278</c:v>
                </c:pt>
                <c:pt idx="2357">
                  <c:v>163</c:v>
                </c:pt>
                <c:pt idx="2358">
                  <c:v>287</c:v>
                </c:pt>
                <c:pt idx="2359">
                  <c:v>294</c:v>
                </c:pt>
                <c:pt idx="2360">
                  <c:v>254</c:v>
                </c:pt>
                <c:pt idx="2361">
                  <c:v>251</c:v>
                </c:pt>
                <c:pt idx="2362">
                  <c:v>326</c:v>
                </c:pt>
                <c:pt idx="2363">
                  <c:v>299</c:v>
                </c:pt>
                <c:pt idx="2364">
                  <c:v>175</c:v>
                </c:pt>
                <c:pt idx="2365">
                  <c:v>270</c:v>
                </c:pt>
                <c:pt idx="2366">
                  <c:v>260</c:v>
                </c:pt>
                <c:pt idx="2367">
                  <c:v>263</c:v>
                </c:pt>
                <c:pt idx="2368">
                  <c:v>289</c:v>
                </c:pt>
                <c:pt idx="2369">
                  <c:v>312</c:v>
                </c:pt>
                <c:pt idx="2370">
                  <c:v>83</c:v>
                </c:pt>
                <c:pt idx="2371">
                  <c:v>73</c:v>
                </c:pt>
                <c:pt idx="2372">
                  <c:v>15</c:v>
                </c:pt>
                <c:pt idx="2373">
                  <c:v>344</c:v>
                </c:pt>
                <c:pt idx="2374">
                  <c:v>287</c:v>
                </c:pt>
                <c:pt idx="2375">
                  <c:v>274</c:v>
                </c:pt>
                <c:pt idx="2376">
                  <c:v>298</c:v>
                </c:pt>
                <c:pt idx="2377">
                  <c:v>302</c:v>
                </c:pt>
                <c:pt idx="2378">
                  <c:v>312</c:v>
                </c:pt>
                <c:pt idx="2379">
                  <c:v>296</c:v>
                </c:pt>
                <c:pt idx="2380">
                  <c:v>289</c:v>
                </c:pt>
                <c:pt idx="2381">
                  <c:v>258</c:v>
                </c:pt>
                <c:pt idx="2382">
                  <c:v>114</c:v>
                </c:pt>
                <c:pt idx="2383">
                  <c:v>215</c:v>
                </c:pt>
                <c:pt idx="2384">
                  <c:v>328</c:v>
                </c:pt>
                <c:pt idx="2385">
                  <c:v>301</c:v>
                </c:pt>
                <c:pt idx="2386">
                  <c:v>225</c:v>
                </c:pt>
                <c:pt idx="2387">
                  <c:v>237</c:v>
                </c:pt>
                <c:pt idx="2388">
                  <c:v>251</c:v>
                </c:pt>
                <c:pt idx="2389">
                  <c:v>282</c:v>
                </c:pt>
                <c:pt idx="2390">
                  <c:v>300</c:v>
                </c:pt>
                <c:pt idx="2391">
                  <c:v>98</c:v>
                </c:pt>
                <c:pt idx="2392">
                  <c:v>121</c:v>
                </c:pt>
                <c:pt idx="2393">
                  <c:v>278</c:v>
                </c:pt>
                <c:pt idx="2394">
                  <c:v>96</c:v>
                </c:pt>
                <c:pt idx="2395">
                  <c:v>146</c:v>
                </c:pt>
                <c:pt idx="2396">
                  <c:v>74</c:v>
                </c:pt>
                <c:pt idx="2397">
                  <c:v>31</c:v>
                </c:pt>
                <c:pt idx="2398">
                  <c:v>323</c:v>
                </c:pt>
                <c:pt idx="2399">
                  <c:v>224</c:v>
                </c:pt>
                <c:pt idx="2400">
                  <c:v>220</c:v>
                </c:pt>
                <c:pt idx="2401">
                  <c:v>218</c:v>
                </c:pt>
                <c:pt idx="2402">
                  <c:v>177</c:v>
                </c:pt>
                <c:pt idx="2403">
                  <c:v>219</c:v>
                </c:pt>
                <c:pt idx="2404">
                  <c:v>211</c:v>
                </c:pt>
                <c:pt idx="2405">
                  <c:v>233</c:v>
                </c:pt>
                <c:pt idx="2406">
                  <c:v>199</c:v>
                </c:pt>
                <c:pt idx="2407">
                  <c:v>245</c:v>
                </c:pt>
                <c:pt idx="2408">
                  <c:v>274</c:v>
                </c:pt>
                <c:pt idx="2409">
                  <c:v>275</c:v>
                </c:pt>
                <c:pt idx="2410">
                  <c:v>207</c:v>
                </c:pt>
                <c:pt idx="2411">
                  <c:v>92</c:v>
                </c:pt>
                <c:pt idx="2412">
                  <c:v>198</c:v>
                </c:pt>
                <c:pt idx="2413">
                  <c:v>310</c:v>
                </c:pt>
                <c:pt idx="2414">
                  <c:v>305</c:v>
                </c:pt>
                <c:pt idx="2415">
                  <c:v>250</c:v>
                </c:pt>
                <c:pt idx="2416">
                  <c:v>305</c:v>
                </c:pt>
                <c:pt idx="2417">
                  <c:v>145</c:v>
                </c:pt>
                <c:pt idx="2418">
                  <c:v>163</c:v>
                </c:pt>
                <c:pt idx="2419">
                  <c:v>267</c:v>
                </c:pt>
                <c:pt idx="2420">
                  <c:v>160</c:v>
                </c:pt>
                <c:pt idx="2421">
                  <c:v>209</c:v>
                </c:pt>
                <c:pt idx="2422">
                  <c:v>236</c:v>
                </c:pt>
                <c:pt idx="2423">
                  <c:v>269</c:v>
                </c:pt>
                <c:pt idx="2424">
                  <c:v>304</c:v>
                </c:pt>
                <c:pt idx="2425">
                  <c:v>315</c:v>
                </c:pt>
                <c:pt idx="2426">
                  <c:v>62</c:v>
                </c:pt>
                <c:pt idx="2427">
                  <c:v>205</c:v>
                </c:pt>
                <c:pt idx="2428">
                  <c:v>275</c:v>
                </c:pt>
                <c:pt idx="2429">
                  <c:v>200</c:v>
                </c:pt>
                <c:pt idx="2430">
                  <c:v>291</c:v>
                </c:pt>
                <c:pt idx="2431">
                  <c:v>216</c:v>
                </c:pt>
                <c:pt idx="2432">
                  <c:v>189</c:v>
                </c:pt>
                <c:pt idx="2433">
                  <c:v>28</c:v>
                </c:pt>
                <c:pt idx="2434">
                  <c:v>327</c:v>
                </c:pt>
                <c:pt idx="2435">
                  <c:v>266</c:v>
                </c:pt>
                <c:pt idx="2436">
                  <c:v>312</c:v>
                </c:pt>
                <c:pt idx="2437">
                  <c:v>184</c:v>
                </c:pt>
                <c:pt idx="2438">
                  <c:v>292</c:v>
                </c:pt>
                <c:pt idx="2439">
                  <c:v>155</c:v>
                </c:pt>
                <c:pt idx="2440">
                  <c:v>256</c:v>
                </c:pt>
                <c:pt idx="2441">
                  <c:v>290</c:v>
                </c:pt>
                <c:pt idx="2442">
                  <c:v>204</c:v>
                </c:pt>
                <c:pt idx="2443">
                  <c:v>195</c:v>
                </c:pt>
                <c:pt idx="2444">
                  <c:v>211</c:v>
                </c:pt>
                <c:pt idx="2445">
                  <c:v>190</c:v>
                </c:pt>
                <c:pt idx="2446">
                  <c:v>243</c:v>
                </c:pt>
                <c:pt idx="2447">
                  <c:v>212</c:v>
                </c:pt>
                <c:pt idx="2448">
                  <c:v>276</c:v>
                </c:pt>
                <c:pt idx="2449">
                  <c:v>257</c:v>
                </c:pt>
                <c:pt idx="2450">
                  <c:v>167</c:v>
                </c:pt>
                <c:pt idx="2451">
                  <c:v>113</c:v>
                </c:pt>
                <c:pt idx="2452">
                  <c:v>182</c:v>
                </c:pt>
                <c:pt idx="2453">
                  <c:v>263</c:v>
                </c:pt>
                <c:pt idx="2454">
                  <c:v>285</c:v>
                </c:pt>
                <c:pt idx="2455">
                  <c:v>164</c:v>
                </c:pt>
                <c:pt idx="2456">
                  <c:v>101</c:v>
                </c:pt>
                <c:pt idx="2457">
                  <c:v>93</c:v>
                </c:pt>
                <c:pt idx="2458">
                  <c:v>55</c:v>
                </c:pt>
                <c:pt idx="2459">
                  <c:v>81</c:v>
                </c:pt>
                <c:pt idx="2460">
                  <c:v>88</c:v>
                </c:pt>
                <c:pt idx="2461">
                  <c:v>97</c:v>
                </c:pt>
                <c:pt idx="2462">
                  <c:v>102</c:v>
                </c:pt>
                <c:pt idx="2463">
                  <c:v>108</c:v>
                </c:pt>
                <c:pt idx="2464">
                  <c:v>125</c:v>
                </c:pt>
                <c:pt idx="2465">
                  <c:v>190</c:v>
                </c:pt>
                <c:pt idx="2466">
                  <c:v>221</c:v>
                </c:pt>
                <c:pt idx="2467">
                  <c:v>283</c:v>
                </c:pt>
                <c:pt idx="2468">
                  <c:v>275</c:v>
                </c:pt>
                <c:pt idx="2469">
                  <c:v>322</c:v>
                </c:pt>
                <c:pt idx="2470">
                  <c:v>322</c:v>
                </c:pt>
                <c:pt idx="2471">
                  <c:v>289</c:v>
                </c:pt>
                <c:pt idx="2472">
                  <c:v>329</c:v>
                </c:pt>
                <c:pt idx="2473">
                  <c:v>296</c:v>
                </c:pt>
                <c:pt idx="2474">
                  <c:v>206</c:v>
                </c:pt>
                <c:pt idx="2475">
                  <c:v>228</c:v>
                </c:pt>
                <c:pt idx="2476">
                  <c:v>269</c:v>
                </c:pt>
                <c:pt idx="2477">
                  <c:v>228</c:v>
                </c:pt>
                <c:pt idx="2478">
                  <c:v>232</c:v>
                </c:pt>
                <c:pt idx="2479">
                  <c:v>201</c:v>
                </c:pt>
                <c:pt idx="2480">
                  <c:v>203</c:v>
                </c:pt>
                <c:pt idx="2481">
                  <c:v>232</c:v>
                </c:pt>
                <c:pt idx="2482">
                  <c:v>262</c:v>
                </c:pt>
                <c:pt idx="2483">
                  <c:v>109</c:v>
                </c:pt>
                <c:pt idx="2484">
                  <c:v>128</c:v>
                </c:pt>
                <c:pt idx="2485">
                  <c:v>138</c:v>
                </c:pt>
                <c:pt idx="2486">
                  <c:v>143</c:v>
                </c:pt>
                <c:pt idx="2487">
                  <c:v>90</c:v>
                </c:pt>
                <c:pt idx="2488">
                  <c:v>169</c:v>
                </c:pt>
                <c:pt idx="2489">
                  <c:v>259</c:v>
                </c:pt>
                <c:pt idx="2490">
                  <c:v>276</c:v>
                </c:pt>
                <c:pt idx="2491">
                  <c:v>319</c:v>
                </c:pt>
                <c:pt idx="2492">
                  <c:v>292</c:v>
                </c:pt>
                <c:pt idx="2493">
                  <c:v>334</c:v>
                </c:pt>
                <c:pt idx="2494">
                  <c:v>331</c:v>
                </c:pt>
                <c:pt idx="2495">
                  <c:v>261</c:v>
                </c:pt>
                <c:pt idx="2496">
                  <c:v>259</c:v>
                </c:pt>
                <c:pt idx="2497">
                  <c:v>301</c:v>
                </c:pt>
                <c:pt idx="2498">
                  <c:v>243</c:v>
                </c:pt>
                <c:pt idx="2499">
                  <c:v>181</c:v>
                </c:pt>
                <c:pt idx="2500">
                  <c:v>265</c:v>
                </c:pt>
                <c:pt idx="2501">
                  <c:v>280</c:v>
                </c:pt>
                <c:pt idx="2502">
                  <c:v>141</c:v>
                </c:pt>
                <c:pt idx="2503">
                  <c:v>104</c:v>
                </c:pt>
                <c:pt idx="2504">
                  <c:v>226</c:v>
                </c:pt>
                <c:pt idx="2505">
                  <c:v>275</c:v>
                </c:pt>
                <c:pt idx="2506">
                  <c:v>305</c:v>
                </c:pt>
                <c:pt idx="2507">
                  <c:v>281</c:v>
                </c:pt>
                <c:pt idx="2508">
                  <c:v>328</c:v>
                </c:pt>
                <c:pt idx="2509">
                  <c:v>259</c:v>
                </c:pt>
                <c:pt idx="2510">
                  <c:v>233</c:v>
                </c:pt>
                <c:pt idx="2511">
                  <c:v>192</c:v>
                </c:pt>
                <c:pt idx="2512">
                  <c:v>274</c:v>
                </c:pt>
                <c:pt idx="2513">
                  <c:v>283</c:v>
                </c:pt>
                <c:pt idx="2514">
                  <c:v>320</c:v>
                </c:pt>
                <c:pt idx="2515">
                  <c:v>264</c:v>
                </c:pt>
                <c:pt idx="2516">
                  <c:v>120</c:v>
                </c:pt>
                <c:pt idx="2517">
                  <c:v>199</c:v>
                </c:pt>
                <c:pt idx="2518">
                  <c:v>204</c:v>
                </c:pt>
                <c:pt idx="2519">
                  <c:v>235</c:v>
                </c:pt>
                <c:pt idx="2520">
                  <c:v>230</c:v>
                </c:pt>
                <c:pt idx="2521">
                  <c:v>258</c:v>
                </c:pt>
                <c:pt idx="2522">
                  <c:v>231</c:v>
                </c:pt>
                <c:pt idx="2523">
                  <c:v>294</c:v>
                </c:pt>
                <c:pt idx="2524">
                  <c:v>87</c:v>
                </c:pt>
                <c:pt idx="2525">
                  <c:v>105</c:v>
                </c:pt>
                <c:pt idx="2526">
                  <c:v>21</c:v>
                </c:pt>
                <c:pt idx="2527">
                  <c:v>201</c:v>
                </c:pt>
                <c:pt idx="2528">
                  <c:v>292</c:v>
                </c:pt>
                <c:pt idx="2529">
                  <c:v>313</c:v>
                </c:pt>
                <c:pt idx="2530">
                  <c:v>276</c:v>
                </c:pt>
                <c:pt idx="2531">
                  <c:v>257</c:v>
                </c:pt>
                <c:pt idx="2532">
                  <c:v>229</c:v>
                </c:pt>
                <c:pt idx="2533">
                  <c:v>279</c:v>
                </c:pt>
                <c:pt idx="2534">
                  <c:v>290</c:v>
                </c:pt>
                <c:pt idx="2535">
                  <c:v>172</c:v>
                </c:pt>
                <c:pt idx="2536">
                  <c:v>39</c:v>
                </c:pt>
                <c:pt idx="2537">
                  <c:v>318</c:v>
                </c:pt>
                <c:pt idx="2538">
                  <c:v>186</c:v>
                </c:pt>
                <c:pt idx="2539">
                  <c:v>239</c:v>
                </c:pt>
                <c:pt idx="2540">
                  <c:v>223</c:v>
                </c:pt>
                <c:pt idx="2541">
                  <c:v>304</c:v>
                </c:pt>
                <c:pt idx="2542">
                  <c:v>195</c:v>
                </c:pt>
                <c:pt idx="2543">
                  <c:v>195</c:v>
                </c:pt>
                <c:pt idx="2544">
                  <c:v>230</c:v>
                </c:pt>
                <c:pt idx="2545">
                  <c:v>219</c:v>
                </c:pt>
                <c:pt idx="2546">
                  <c:v>292</c:v>
                </c:pt>
                <c:pt idx="2547">
                  <c:v>279</c:v>
                </c:pt>
                <c:pt idx="2548">
                  <c:v>263</c:v>
                </c:pt>
                <c:pt idx="2549">
                  <c:v>255</c:v>
                </c:pt>
                <c:pt idx="2550">
                  <c:v>226</c:v>
                </c:pt>
                <c:pt idx="2551">
                  <c:v>218</c:v>
                </c:pt>
                <c:pt idx="2552">
                  <c:v>159</c:v>
                </c:pt>
                <c:pt idx="2553">
                  <c:v>247</c:v>
                </c:pt>
                <c:pt idx="2554">
                  <c:v>228</c:v>
                </c:pt>
                <c:pt idx="2555">
                  <c:v>146</c:v>
                </c:pt>
                <c:pt idx="2556">
                  <c:v>187</c:v>
                </c:pt>
                <c:pt idx="2557">
                  <c:v>227</c:v>
                </c:pt>
                <c:pt idx="2558">
                  <c:v>230</c:v>
                </c:pt>
                <c:pt idx="2559">
                  <c:v>192</c:v>
                </c:pt>
                <c:pt idx="2560">
                  <c:v>277</c:v>
                </c:pt>
                <c:pt idx="2561">
                  <c:v>37</c:v>
                </c:pt>
                <c:pt idx="2562">
                  <c:v>26</c:v>
                </c:pt>
                <c:pt idx="2563">
                  <c:v>121</c:v>
                </c:pt>
                <c:pt idx="2564">
                  <c:v>110</c:v>
                </c:pt>
                <c:pt idx="2565">
                  <c:v>102</c:v>
                </c:pt>
                <c:pt idx="2566">
                  <c:v>111</c:v>
                </c:pt>
                <c:pt idx="2567">
                  <c:v>69</c:v>
                </c:pt>
                <c:pt idx="2568">
                  <c:v>84</c:v>
                </c:pt>
                <c:pt idx="2569">
                  <c:v>109</c:v>
                </c:pt>
                <c:pt idx="2570">
                  <c:v>135</c:v>
                </c:pt>
                <c:pt idx="2571">
                  <c:v>157</c:v>
                </c:pt>
                <c:pt idx="2572">
                  <c:v>229</c:v>
                </c:pt>
                <c:pt idx="2573">
                  <c:v>244</c:v>
                </c:pt>
                <c:pt idx="2574">
                  <c:v>147</c:v>
                </c:pt>
                <c:pt idx="2575">
                  <c:v>214</c:v>
                </c:pt>
                <c:pt idx="2576">
                  <c:v>164</c:v>
                </c:pt>
                <c:pt idx="2577">
                  <c:v>124</c:v>
                </c:pt>
                <c:pt idx="2578">
                  <c:v>125</c:v>
                </c:pt>
                <c:pt idx="2579">
                  <c:v>168</c:v>
                </c:pt>
                <c:pt idx="2580">
                  <c:v>212</c:v>
                </c:pt>
                <c:pt idx="2581">
                  <c:v>215</c:v>
                </c:pt>
                <c:pt idx="2582">
                  <c:v>196</c:v>
                </c:pt>
                <c:pt idx="2583">
                  <c:v>217</c:v>
                </c:pt>
                <c:pt idx="2584">
                  <c:v>253</c:v>
                </c:pt>
                <c:pt idx="2585">
                  <c:v>263</c:v>
                </c:pt>
                <c:pt idx="2586">
                  <c:v>261</c:v>
                </c:pt>
                <c:pt idx="2587">
                  <c:v>215</c:v>
                </c:pt>
                <c:pt idx="2588">
                  <c:v>229</c:v>
                </c:pt>
                <c:pt idx="2589">
                  <c:v>355</c:v>
                </c:pt>
                <c:pt idx="2590">
                  <c:v>17</c:v>
                </c:pt>
                <c:pt idx="2591">
                  <c:v>37</c:v>
                </c:pt>
                <c:pt idx="2592">
                  <c:v>74</c:v>
                </c:pt>
                <c:pt idx="2593">
                  <c:v>143</c:v>
                </c:pt>
                <c:pt idx="2594">
                  <c:v>188</c:v>
                </c:pt>
                <c:pt idx="2595">
                  <c:v>174</c:v>
                </c:pt>
                <c:pt idx="2596">
                  <c:v>144</c:v>
                </c:pt>
                <c:pt idx="2597">
                  <c:v>154</c:v>
                </c:pt>
                <c:pt idx="2598">
                  <c:v>189</c:v>
                </c:pt>
                <c:pt idx="2599">
                  <c:v>268</c:v>
                </c:pt>
                <c:pt idx="2600">
                  <c:v>187</c:v>
                </c:pt>
                <c:pt idx="2601">
                  <c:v>150</c:v>
                </c:pt>
                <c:pt idx="2602">
                  <c:v>168</c:v>
                </c:pt>
                <c:pt idx="2603">
                  <c:v>256</c:v>
                </c:pt>
                <c:pt idx="2604">
                  <c:v>243</c:v>
                </c:pt>
                <c:pt idx="2605">
                  <c:v>190</c:v>
                </c:pt>
                <c:pt idx="2606">
                  <c:v>201</c:v>
                </c:pt>
                <c:pt idx="2607">
                  <c:v>97</c:v>
                </c:pt>
                <c:pt idx="2608">
                  <c:v>359</c:v>
                </c:pt>
                <c:pt idx="2609">
                  <c:v>89</c:v>
                </c:pt>
                <c:pt idx="2610">
                  <c:v>99</c:v>
                </c:pt>
                <c:pt idx="2611">
                  <c:v>93</c:v>
                </c:pt>
                <c:pt idx="2612">
                  <c:v>63</c:v>
                </c:pt>
                <c:pt idx="2613">
                  <c:v>42</c:v>
                </c:pt>
                <c:pt idx="2614">
                  <c:v>56</c:v>
                </c:pt>
                <c:pt idx="2615">
                  <c:v>78</c:v>
                </c:pt>
                <c:pt idx="2616">
                  <c:v>78</c:v>
                </c:pt>
                <c:pt idx="2617">
                  <c:v>79</c:v>
                </c:pt>
                <c:pt idx="2618">
                  <c:v>108</c:v>
                </c:pt>
                <c:pt idx="2619">
                  <c:v>106</c:v>
                </c:pt>
                <c:pt idx="2620">
                  <c:v>154</c:v>
                </c:pt>
                <c:pt idx="2621">
                  <c:v>103</c:v>
                </c:pt>
                <c:pt idx="2622">
                  <c:v>110</c:v>
                </c:pt>
                <c:pt idx="2623">
                  <c:v>151</c:v>
                </c:pt>
                <c:pt idx="2624">
                  <c:v>265</c:v>
                </c:pt>
                <c:pt idx="2625">
                  <c:v>101</c:v>
                </c:pt>
                <c:pt idx="2626">
                  <c:v>113</c:v>
                </c:pt>
                <c:pt idx="2627">
                  <c:v>273</c:v>
                </c:pt>
                <c:pt idx="2628">
                  <c:v>328</c:v>
                </c:pt>
                <c:pt idx="2629">
                  <c:v>23</c:v>
                </c:pt>
                <c:pt idx="2630">
                  <c:v>101</c:v>
                </c:pt>
                <c:pt idx="2631">
                  <c:v>88</c:v>
                </c:pt>
                <c:pt idx="2632">
                  <c:v>80</c:v>
                </c:pt>
                <c:pt idx="2633">
                  <c:v>77</c:v>
                </c:pt>
                <c:pt idx="2634">
                  <c:v>312</c:v>
                </c:pt>
                <c:pt idx="2635">
                  <c:v>355</c:v>
                </c:pt>
                <c:pt idx="2636">
                  <c:v>261</c:v>
                </c:pt>
                <c:pt idx="2637">
                  <c:v>305</c:v>
                </c:pt>
                <c:pt idx="2638">
                  <c:v>187</c:v>
                </c:pt>
                <c:pt idx="2639">
                  <c:v>209</c:v>
                </c:pt>
                <c:pt idx="2640">
                  <c:v>292</c:v>
                </c:pt>
                <c:pt idx="2641">
                  <c:v>286</c:v>
                </c:pt>
                <c:pt idx="2642">
                  <c:v>179</c:v>
                </c:pt>
                <c:pt idx="2643">
                  <c:v>96</c:v>
                </c:pt>
                <c:pt idx="2644">
                  <c:v>72</c:v>
                </c:pt>
                <c:pt idx="2645">
                  <c:v>88</c:v>
                </c:pt>
                <c:pt idx="2646">
                  <c:v>89</c:v>
                </c:pt>
                <c:pt idx="2647">
                  <c:v>347</c:v>
                </c:pt>
                <c:pt idx="2648">
                  <c:v>274</c:v>
                </c:pt>
                <c:pt idx="2649">
                  <c:v>146</c:v>
                </c:pt>
                <c:pt idx="2650">
                  <c:v>187</c:v>
                </c:pt>
                <c:pt idx="2651">
                  <c:v>243</c:v>
                </c:pt>
                <c:pt idx="2652">
                  <c:v>249</c:v>
                </c:pt>
                <c:pt idx="2653">
                  <c:v>135</c:v>
                </c:pt>
                <c:pt idx="2654">
                  <c:v>94</c:v>
                </c:pt>
                <c:pt idx="2655">
                  <c:v>357</c:v>
                </c:pt>
                <c:pt idx="2656">
                  <c:v>75</c:v>
                </c:pt>
                <c:pt idx="2657">
                  <c:v>81</c:v>
                </c:pt>
                <c:pt idx="2658">
                  <c:v>79</c:v>
                </c:pt>
                <c:pt idx="2659">
                  <c:v>91</c:v>
                </c:pt>
                <c:pt idx="2660">
                  <c:v>305</c:v>
                </c:pt>
                <c:pt idx="2661">
                  <c:v>252</c:v>
                </c:pt>
                <c:pt idx="2662">
                  <c:v>182</c:v>
                </c:pt>
                <c:pt idx="2663">
                  <c:v>208</c:v>
                </c:pt>
                <c:pt idx="2664">
                  <c:v>214</c:v>
                </c:pt>
                <c:pt idx="2665">
                  <c:v>147</c:v>
                </c:pt>
                <c:pt idx="2666">
                  <c:v>201</c:v>
                </c:pt>
                <c:pt idx="2667">
                  <c:v>293</c:v>
                </c:pt>
                <c:pt idx="2668">
                  <c:v>123</c:v>
                </c:pt>
                <c:pt idx="2669">
                  <c:v>245</c:v>
                </c:pt>
                <c:pt idx="2670">
                  <c:v>246</c:v>
                </c:pt>
                <c:pt idx="2671">
                  <c:v>261</c:v>
                </c:pt>
                <c:pt idx="2672">
                  <c:v>241</c:v>
                </c:pt>
                <c:pt idx="2673">
                  <c:v>231</c:v>
                </c:pt>
                <c:pt idx="2674">
                  <c:v>48</c:v>
                </c:pt>
                <c:pt idx="2675">
                  <c:v>41</c:v>
                </c:pt>
                <c:pt idx="2676">
                  <c:v>80</c:v>
                </c:pt>
                <c:pt idx="2677">
                  <c:v>185</c:v>
                </c:pt>
                <c:pt idx="2678">
                  <c:v>171</c:v>
                </c:pt>
                <c:pt idx="2679">
                  <c:v>257</c:v>
                </c:pt>
                <c:pt idx="2680">
                  <c:v>246</c:v>
                </c:pt>
                <c:pt idx="2681">
                  <c:v>170</c:v>
                </c:pt>
                <c:pt idx="2682">
                  <c:v>148</c:v>
                </c:pt>
                <c:pt idx="2683">
                  <c:v>151</c:v>
                </c:pt>
                <c:pt idx="2684">
                  <c:v>110</c:v>
                </c:pt>
                <c:pt idx="2685">
                  <c:v>108</c:v>
                </c:pt>
                <c:pt idx="2686">
                  <c:v>83</c:v>
                </c:pt>
                <c:pt idx="2687">
                  <c:v>296</c:v>
                </c:pt>
                <c:pt idx="2688">
                  <c:v>90</c:v>
                </c:pt>
                <c:pt idx="2689">
                  <c:v>84</c:v>
                </c:pt>
                <c:pt idx="2690">
                  <c:v>71</c:v>
                </c:pt>
                <c:pt idx="2691">
                  <c:v>50</c:v>
                </c:pt>
                <c:pt idx="2692">
                  <c:v>343</c:v>
                </c:pt>
                <c:pt idx="2693">
                  <c:v>314</c:v>
                </c:pt>
                <c:pt idx="2694">
                  <c:v>264</c:v>
                </c:pt>
                <c:pt idx="2695">
                  <c:v>203</c:v>
                </c:pt>
                <c:pt idx="2696">
                  <c:v>101</c:v>
                </c:pt>
                <c:pt idx="2697">
                  <c:v>91</c:v>
                </c:pt>
                <c:pt idx="2698">
                  <c:v>84</c:v>
                </c:pt>
                <c:pt idx="2699">
                  <c:v>19</c:v>
                </c:pt>
                <c:pt idx="2700">
                  <c:v>79</c:v>
                </c:pt>
                <c:pt idx="2701">
                  <c:v>82</c:v>
                </c:pt>
                <c:pt idx="2702">
                  <c:v>60</c:v>
                </c:pt>
                <c:pt idx="2703">
                  <c:v>67</c:v>
                </c:pt>
                <c:pt idx="2704">
                  <c:v>77</c:v>
                </c:pt>
                <c:pt idx="2705">
                  <c:v>60</c:v>
                </c:pt>
                <c:pt idx="2706">
                  <c:v>87</c:v>
                </c:pt>
                <c:pt idx="2707">
                  <c:v>83</c:v>
                </c:pt>
                <c:pt idx="2708">
                  <c:v>83</c:v>
                </c:pt>
                <c:pt idx="2709">
                  <c:v>187</c:v>
                </c:pt>
                <c:pt idx="2710">
                  <c:v>251</c:v>
                </c:pt>
                <c:pt idx="2711">
                  <c:v>286</c:v>
                </c:pt>
                <c:pt idx="2712">
                  <c:v>304</c:v>
                </c:pt>
                <c:pt idx="2713">
                  <c:v>107</c:v>
                </c:pt>
                <c:pt idx="2714">
                  <c:v>106</c:v>
                </c:pt>
                <c:pt idx="2715">
                  <c:v>354</c:v>
                </c:pt>
                <c:pt idx="2716">
                  <c:v>323</c:v>
                </c:pt>
                <c:pt idx="2717">
                  <c:v>336</c:v>
                </c:pt>
                <c:pt idx="2718">
                  <c:v>283</c:v>
                </c:pt>
                <c:pt idx="2719">
                  <c:v>305</c:v>
                </c:pt>
                <c:pt idx="2720">
                  <c:v>295</c:v>
                </c:pt>
                <c:pt idx="2721">
                  <c:v>210</c:v>
                </c:pt>
                <c:pt idx="2722">
                  <c:v>230</c:v>
                </c:pt>
                <c:pt idx="2723">
                  <c:v>111</c:v>
                </c:pt>
                <c:pt idx="2724">
                  <c:v>227</c:v>
                </c:pt>
                <c:pt idx="2725">
                  <c:v>219</c:v>
                </c:pt>
                <c:pt idx="2726">
                  <c:v>254</c:v>
                </c:pt>
                <c:pt idx="2727">
                  <c:v>220</c:v>
                </c:pt>
                <c:pt idx="2728">
                  <c:v>295</c:v>
                </c:pt>
                <c:pt idx="2729">
                  <c:v>307</c:v>
                </c:pt>
                <c:pt idx="2730">
                  <c:v>304</c:v>
                </c:pt>
                <c:pt idx="2731">
                  <c:v>307</c:v>
                </c:pt>
                <c:pt idx="2732">
                  <c:v>314</c:v>
                </c:pt>
                <c:pt idx="2733">
                  <c:v>295</c:v>
                </c:pt>
                <c:pt idx="2734">
                  <c:v>301</c:v>
                </c:pt>
                <c:pt idx="2735">
                  <c:v>327</c:v>
                </c:pt>
                <c:pt idx="2736">
                  <c:v>15</c:v>
                </c:pt>
                <c:pt idx="2737">
                  <c:v>65</c:v>
                </c:pt>
                <c:pt idx="2738">
                  <c:v>24</c:v>
                </c:pt>
                <c:pt idx="2739">
                  <c:v>334</c:v>
                </c:pt>
                <c:pt idx="2740">
                  <c:v>294</c:v>
                </c:pt>
                <c:pt idx="2741">
                  <c:v>262</c:v>
                </c:pt>
                <c:pt idx="2742">
                  <c:v>288</c:v>
                </c:pt>
                <c:pt idx="2743">
                  <c:v>307</c:v>
                </c:pt>
                <c:pt idx="2744">
                  <c:v>315</c:v>
                </c:pt>
                <c:pt idx="2745">
                  <c:v>321</c:v>
                </c:pt>
                <c:pt idx="2746">
                  <c:v>311</c:v>
                </c:pt>
                <c:pt idx="2747">
                  <c:v>63</c:v>
                </c:pt>
                <c:pt idx="2748">
                  <c:v>28</c:v>
                </c:pt>
                <c:pt idx="2749">
                  <c:v>321</c:v>
                </c:pt>
                <c:pt idx="2750">
                  <c:v>308</c:v>
                </c:pt>
                <c:pt idx="2751">
                  <c:v>286</c:v>
                </c:pt>
                <c:pt idx="2752">
                  <c:v>277</c:v>
                </c:pt>
                <c:pt idx="2753">
                  <c:v>343</c:v>
                </c:pt>
                <c:pt idx="2754">
                  <c:v>264</c:v>
                </c:pt>
                <c:pt idx="2755">
                  <c:v>285</c:v>
                </c:pt>
                <c:pt idx="2756">
                  <c:v>297</c:v>
                </c:pt>
                <c:pt idx="2757">
                  <c:v>290</c:v>
                </c:pt>
                <c:pt idx="2758">
                  <c:v>337</c:v>
                </c:pt>
                <c:pt idx="2759">
                  <c:v>316</c:v>
                </c:pt>
                <c:pt idx="2760">
                  <c:v>267</c:v>
                </c:pt>
                <c:pt idx="2761">
                  <c:v>217</c:v>
                </c:pt>
                <c:pt idx="2762">
                  <c:v>301</c:v>
                </c:pt>
                <c:pt idx="2763">
                  <c:v>61</c:v>
                </c:pt>
                <c:pt idx="2764">
                  <c:v>91</c:v>
                </c:pt>
                <c:pt idx="2765">
                  <c:v>123</c:v>
                </c:pt>
                <c:pt idx="2766">
                  <c:v>184</c:v>
                </c:pt>
                <c:pt idx="2767">
                  <c:v>162</c:v>
                </c:pt>
                <c:pt idx="2768">
                  <c:v>300</c:v>
                </c:pt>
                <c:pt idx="2769">
                  <c:v>303</c:v>
                </c:pt>
                <c:pt idx="2770">
                  <c:v>266</c:v>
                </c:pt>
                <c:pt idx="2771">
                  <c:v>257</c:v>
                </c:pt>
                <c:pt idx="2772">
                  <c:v>309</c:v>
                </c:pt>
                <c:pt idx="2773">
                  <c:v>299</c:v>
                </c:pt>
                <c:pt idx="2774">
                  <c:v>246</c:v>
                </c:pt>
                <c:pt idx="2775">
                  <c:v>136</c:v>
                </c:pt>
                <c:pt idx="2776">
                  <c:v>199</c:v>
                </c:pt>
                <c:pt idx="2777">
                  <c:v>102</c:v>
                </c:pt>
                <c:pt idx="2778">
                  <c:v>230</c:v>
                </c:pt>
                <c:pt idx="2779">
                  <c:v>259</c:v>
                </c:pt>
                <c:pt idx="2780">
                  <c:v>225</c:v>
                </c:pt>
                <c:pt idx="2781">
                  <c:v>115</c:v>
                </c:pt>
                <c:pt idx="2782">
                  <c:v>320</c:v>
                </c:pt>
                <c:pt idx="2783">
                  <c:v>239</c:v>
                </c:pt>
                <c:pt idx="2784">
                  <c:v>197</c:v>
                </c:pt>
                <c:pt idx="2785">
                  <c:v>249</c:v>
                </c:pt>
                <c:pt idx="2786">
                  <c:v>220</c:v>
                </c:pt>
                <c:pt idx="2787">
                  <c:v>220</c:v>
                </c:pt>
                <c:pt idx="2788">
                  <c:v>297</c:v>
                </c:pt>
                <c:pt idx="2789">
                  <c:v>253</c:v>
                </c:pt>
                <c:pt idx="2790">
                  <c:v>182</c:v>
                </c:pt>
                <c:pt idx="2791">
                  <c:v>218</c:v>
                </c:pt>
                <c:pt idx="2792">
                  <c:v>253</c:v>
                </c:pt>
                <c:pt idx="2793">
                  <c:v>216</c:v>
                </c:pt>
                <c:pt idx="2794">
                  <c:v>258</c:v>
                </c:pt>
                <c:pt idx="2795">
                  <c:v>203</c:v>
                </c:pt>
                <c:pt idx="2796">
                  <c:v>259</c:v>
                </c:pt>
                <c:pt idx="2797">
                  <c:v>110</c:v>
                </c:pt>
                <c:pt idx="2798">
                  <c:v>341</c:v>
                </c:pt>
                <c:pt idx="2799">
                  <c:v>309</c:v>
                </c:pt>
                <c:pt idx="2800">
                  <c:v>338</c:v>
                </c:pt>
                <c:pt idx="2801">
                  <c:v>59</c:v>
                </c:pt>
                <c:pt idx="2802">
                  <c:v>68</c:v>
                </c:pt>
                <c:pt idx="2803">
                  <c:v>78</c:v>
                </c:pt>
                <c:pt idx="2804">
                  <c:v>88</c:v>
                </c:pt>
                <c:pt idx="2805">
                  <c:v>101</c:v>
                </c:pt>
                <c:pt idx="2806">
                  <c:v>212</c:v>
                </c:pt>
                <c:pt idx="2807">
                  <c:v>208</c:v>
                </c:pt>
                <c:pt idx="2808">
                  <c:v>192</c:v>
                </c:pt>
                <c:pt idx="2809">
                  <c:v>229</c:v>
                </c:pt>
                <c:pt idx="2810">
                  <c:v>236</c:v>
                </c:pt>
                <c:pt idx="2811">
                  <c:v>266</c:v>
                </c:pt>
                <c:pt idx="2812">
                  <c:v>247</c:v>
                </c:pt>
                <c:pt idx="2813">
                  <c:v>233</c:v>
                </c:pt>
                <c:pt idx="2814">
                  <c:v>278</c:v>
                </c:pt>
                <c:pt idx="2815">
                  <c:v>205</c:v>
                </c:pt>
                <c:pt idx="2816">
                  <c:v>215</c:v>
                </c:pt>
                <c:pt idx="2817">
                  <c:v>173</c:v>
                </c:pt>
                <c:pt idx="2818">
                  <c:v>202</c:v>
                </c:pt>
                <c:pt idx="2819">
                  <c:v>210</c:v>
                </c:pt>
                <c:pt idx="2820">
                  <c:v>207</c:v>
                </c:pt>
                <c:pt idx="2821">
                  <c:v>262</c:v>
                </c:pt>
                <c:pt idx="2822">
                  <c:v>302</c:v>
                </c:pt>
                <c:pt idx="2823">
                  <c:v>313</c:v>
                </c:pt>
                <c:pt idx="2824">
                  <c:v>266</c:v>
                </c:pt>
                <c:pt idx="2825">
                  <c:v>238</c:v>
                </c:pt>
                <c:pt idx="2826">
                  <c:v>249</c:v>
                </c:pt>
                <c:pt idx="2827">
                  <c:v>312</c:v>
                </c:pt>
                <c:pt idx="2828">
                  <c:v>257</c:v>
                </c:pt>
                <c:pt idx="2829">
                  <c:v>267</c:v>
                </c:pt>
                <c:pt idx="2830">
                  <c:v>306</c:v>
                </c:pt>
                <c:pt idx="2831">
                  <c:v>269</c:v>
                </c:pt>
                <c:pt idx="2832">
                  <c:v>298</c:v>
                </c:pt>
                <c:pt idx="2833">
                  <c:v>217</c:v>
                </c:pt>
                <c:pt idx="2834">
                  <c:v>197</c:v>
                </c:pt>
                <c:pt idx="2835">
                  <c:v>53</c:v>
                </c:pt>
                <c:pt idx="2836">
                  <c:v>304</c:v>
                </c:pt>
                <c:pt idx="2837">
                  <c:v>198</c:v>
                </c:pt>
                <c:pt idx="2838">
                  <c:v>198</c:v>
                </c:pt>
                <c:pt idx="2839">
                  <c:v>128</c:v>
                </c:pt>
                <c:pt idx="2840">
                  <c:v>102</c:v>
                </c:pt>
                <c:pt idx="2841">
                  <c:v>144</c:v>
                </c:pt>
                <c:pt idx="2842">
                  <c:v>155</c:v>
                </c:pt>
                <c:pt idx="2843">
                  <c:v>134</c:v>
                </c:pt>
                <c:pt idx="2844">
                  <c:v>143</c:v>
                </c:pt>
                <c:pt idx="2845">
                  <c:v>134</c:v>
                </c:pt>
                <c:pt idx="2846">
                  <c:v>190</c:v>
                </c:pt>
                <c:pt idx="2847">
                  <c:v>337</c:v>
                </c:pt>
                <c:pt idx="2848">
                  <c:v>208</c:v>
                </c:pt>
                <c:pt idx="2849">
                  <c:v>269</c:v>
                </c:pt>
                <c:pt idx="2850">
                  <c:v>202</c:v>
                </c:pt>
                <c:pt idx="2851">
                  <c:v>295</c:v>
                </c:pt>
                <c:pt idx="2852">
                  <c:v>284</c:v>
                </c:pt>
                <c:pt idx="2853">
                  <c:v>306</c:v>
                </c:pt>
                <c:pt idx="2854">
                  <c:v>291</c:v>
                </c:pt>
                <c:pt idx="2855">
                  <c:v>254</c:v>
                </c:pt>
                <c:pt idx="2856">
                  <c:v>355</c:v>
                </c:pt>
                <c:pt idx="2857">
                  <c:v>33</c:v>
                </c:pt>
                <c:pt idx="2858">
                  <c:v>56</c:v>
                </c:pt>
                <c:pt idx="2859">
                  <c:v>101</c:v>
                </c:pt>
                <c:pt idx="2860">
                  <c:v>182</c:v>
                </c:pt>
                <c:pt idx="2861">
                  <c:v>112</c:v>
                </c:pt>
                <c:pt idx="2862">
                  <c:v>218</c:v>
                </c:pt>
                <c:pt idx="2863">
                  <c:v>167</c:v>
                </c:pt>
                <c:pt idx="2864">
                  <c:v>126</c:v>
                </c:pt>
                <c:pt idx="2865">
                  <c:v>87</c:v>
                </c:pt>
                <c:pt idx="2866">
                  <c:v>120</c:v>
                </c:pt>
                <c:pt idx="2867">
                  <c:v>109</c:v>
                </c:pt>
                <c:pt idx="2868">
                  <c:v>159</c:v>
                </c:pt>
                <c:pt idx="2869">
                  <c:v>107</c:v>
                </c:pt>
                <c:pt idx="2870">
                  <c:v>133</c:v>
                </c:pt>
                <c:pt idx="2871">
                  <c:v>176</c:v>
                </c:pt>
                <c:pt idx="2872">
                  <c:v>171</c:v>
                </c:pt>
                <c:pt idx="2873">
                  <c:v>205</c:v>
                </c:pt>
                <c:pt idx="2874">
                  <c:v>192</c:v>
                </c:pt>
                <c:pt idx="2875">
                  <c:v>132</c:v>
                </c:pt>
                <c:pt idx="2876">
                  <c:v>111</c:v>
                </c:pt>
                <c:pt idx="2877">
                  <c:v>96</c:v>
                </c:pt>
                <c:pt idx="2878">
                  <c:v>51</c:v>
                </c:pt>
                <c:pt idx="2879">
                  <c:v>52</c:v>
                </c:pt>
                <c:pt idx="2880">
                  <c:v>68</c:v>
                </c:pt>
                <c:pt idx="2881">
                  <c:v>81</c:v>
                </c:pt>
                <c:pt idx="2882">
                  <c:v>91</c:v>
                </c:pt>
                <c:pt idx="2883">
                  <c:v>85</c:v>
                </c:pt>
                <c:pt idx="2884">
                  <c:v>38</c:v>
                </c:pt>
                <c:pt idx="2885">
                  <c:v>44</c:v>
                </c:pt>
                <c:pt idx="2886">
                  <c:v>44</c:v>
                </c:pt>
                <c:pt idx="2887">
                  <c:v>72</c:v>
                </c:pt>
                <c:pt idx="2888">
                  <c:v>127</c:v>
                </c:pt>
                <c:pt idx="2889">
                  <c:v>157</c:v>
                </c:pt>
                <c:pt idx="2890">
                  <c:v>170</c:v>
                </c:pt>
                <c:pt idx="2891">
                  <c:v>177</c:v>
                </c:pt>
                <c:pt idx="2892">
                  <c:v>180</c:v>
                </c:pt>
                <c:pt idx="2893">
                  <c:v>218</c:v>
                </c:pt>
                <c:pt idx="2894">
                  <c:v>289</c:v>
                </c:pt>
                <c:pt idx="2895">
                  <c:v>179</c:v>
                </c:pt>
                <c:pt idx="2896">
                  <c:v>170</c:v>
                </c:pt>
                <c:pt idx="2897">
                  <c:v>212</c:v>
                </c:pt>
                <c:pt idx="2898">
                  <c:v>235</c:v>
                </c:pt>
                <c:pt idx="2899">
                  <c:v>283</c:v>
                </c:pt>
                <c:pt idx="2900">
                  <c:v>308</c:v>
                </c:pt>
                <c:pt idx="2901">
                  <c:v>346</c:v>
                </c:pt>
                <c:pt idx="2902">
                  <c:v>37</c:v>
                </c:pt>
                <c:pt idx="2903">
                  <c:v>61</c:v>
                </c:pt>
                <c:pt idx="2904">
                  <c:v>57</c:v>
                </c:pt>
                <c:pt idx="2905">
                  <c:v>114</c:v>
                </c:pt>
                <c:pt idx="2906">
                  <c:v>119</c:v>
                </c:pt>
                <c:pt idx="2907">
                  <c:v>100</c:v>
                </c:pt>
                <c:pt idx="2908">
                  <c:v>124</c:v>
                </c:pt>
                <c:pt idx="2909">
                  <c:v>134</c:v>
                </c:pt>
                <c:pt idx="2910">
                  <c:v>132</c:v>
                </c:pt>
                <c:pt idx="2911">
                  <c:v>104</c:v>
                </c:pt>
                <c:pt idx="2912">
                  <c:v>89</c:v>
                </c:pt>
                <c:pt idx="2913">
                  <c:v>276</c:v>
                </c:pt>
                <c:pt idx="2914">
                  <c:v>293</c:v>
                </c:pt>
                <c:pt idx="2915">
                  <c:v>275</c:v>
                </c:pt>
                <c:pt idx="2916">
                  <c:v>258</c:v>
                </c:pt>
                <c:pt idx="2917">
                  <c:v>255</c:v>
                </c:pt>
                <c:pt idx="2918">
                  <c:v>262</c:v>
                </c:pt>
                <c:pt idx="2919">
                  <c:v>247</c:v>
                </c:pt>
              </c:numCache>
            </c:numRef>
          </c:xVal>
          <c:yVal>
            <c:numRef>
              <c:f>GRAPH!$C$3:$C$4989</c:f>
              <c:numCache>
                <c:formatCode>General</c:formatCode>
                <c:ptCount val="4987"/>
                <c:pt idx="0">
                  <c:v>320</c:v>
                </c:pt>
                <c:pt idx="1">
                  <c:v>269</c:v>
                </c:pt>
                <c:pt idx="2">
                  <c:v>209</c:v>
                </c:pt>
                <c:pt idx="3">
                  <c:v>174</c:v>
                </c:pt>
                <c:pt idx="4">
                  <c:v>192</c:v>
                </c:pt>
                <c:pt idx="5">
                  <c:v>194</c:v>
                </c:pt>
                <c:pt idx="6">
                  <c:v>163</c:v>
                </c:pt>
                <c:pt idx="7">
                  <c:v>218</c:v>
                </c:pt>
                <c:pt idx="8">
                  <c:v>197</c:v>
                </c:pt>
                <c:pt idx="9">
                  <c:v>147</c:v>
                </c:pt>
                <c:pt idx="10">
                  <c:v>240</c:v>
                </c:pt>
                <c:pt idx="11">
                  <c:v>129</c:v>
                </c:pt>
                <c:pt idx="12">
                  <c:v>200</c:v>
                </c:pt>
                <c:pt idx="13">
                  <c:v>214</c:v>
                </c:pt>
                <c:pt idx="14">
                  <c:v>211</c:v>
                </c:pt>
                <c:pt idx="15">
                  <c:v>208</c:v>
                </c:pt>
                <c:pt idx="16">
                  <c:v>270</c:v>
                </c:pt>
                <c:pt idx="17">
                  <c:v>306</c:v>
                </c:pt>
                <c:pt idx="18">
                  <c:v>348</c:v>
                </c:pt>
                <c:pt idx="19">
                  <c:v>304</c:v>
                </c:pt>
                <c:pt idx="20">
                  <c:v>330</c:v>
                </c:pt>
                <c:pt idx="21">
                  <c:v>336</c:v>
                </c:pt>
                <c:pt idx="22">
                  <c:v>290</c:v>
                </c:pt>
                <c:pt idx="23">
                  <c:v>335</c:v>
                </c:pt>
                <c:pt idx="24">
                  <c:v>34</c:v>
                </c:pt>
                <c:pt idx="25">
                  <c:v>36</c:v>
                </c:pt>
                <c:pt idx="26">
                  <c:v>215</c:v>
                </c:pt>
                <c:pt idx="27">
                  <c:v>256</c:v>
                </c:pt>
                <c:pt idx="28">
                  <c:v>231</c:v>
                </c:pt>
                <c:pt idx="29">
                  <c:v>218</c:v>
                </c:pt>
                <c:pt idx="30">
                  <c:v>235</c:v>
                </c:pt>
                <c:pt idx="31">
                  <c:v>230</c:v>
                </c:pt>
                <c:pt idx="32">
                  <c:v>239</c:v>
                </c:pt>
                <c:pt idx="33">
                  <c:v>229</c:v>
                </c:pt>
                <c:pt idx="34">
                  <c:v>251</c:v>
                </c:pt>
                <c:pt idx="35">
                  <c:v>214</c:v>
                </c:pt>
                <c:pt idx="36">
                  <c:v>225</c:v>
                </c:pt>
                <c:pt idx="37">
                  <c:v>271</c:v>
                </c:pt>
                <c:pt idx="38">
                  <c:v>204</c:v>
                </c:pt>
                <c:pt idx="39">
                  <c:v>217</c:v>
                </c:pt>
                <c:pt idx="40">
                  <c:v>323</c:v>
                </c:pt>
                <c:pt idx="41">
                  <c:v>98</c:v>
                </c:pt>
                <c:pt idx="42">
                  <c:v>118</c:v>
                </c:pt>
                <c:pt idx="43">
                  <c:v>111</c:v>
                </c:pt>
                <c:pt idx="44">
                  <c:v>108</c:v>
                </c:pt>
                <c:pt idx="45">
                  <c:v>109</c:v>
                </c:pt>
                <c:pt idx="46">
                  <c:v>90</c:v>
                </c:pt>
                <c:pt idx="47">
                  <c:v>75</c:v>
                </c:pt>
                <c:pt idx="48">
                  <c:v>86</c:v>
                </c:pt>
                <c:pt idx="49">
                  <c:v>92</c:v>
                </c:pt>
                <c:pt idx="50">
                  <c:v>103</c:v>
                </c:pt>
                <c:pt idx="51">
                  <c:v>128</c:v>
                </c:pt>
                <c:pt idx="52">
                  <c:v>127</c:v>
                </c:pt>
                <c:pt idx="53">
                  <c:v>127</c:v>
                </c:pt>
                <c:pt idx="54">
                  <c:v>148</c:v>
                </c:pt>
                <c:pt idx="55">
                  <c:v>130</c:v>
                </c:pt>
                <c:pt idx="56">
                  <c:v>91</c:v>
                </c:pt>
                <c:pt idx="57">
                  <c:v>65</c:v>
                </c:pt>
                <c:pt idx="58">
                  <c:v>33</c:v>
                </c:pt>
                <c:pt idx="59">
                  <c:v>85</c:v>
                </c:pt>
                <c:pt idx="60">
                  <c:v>5</c:v>
                </c:pt>
                <c:pt idx="61">
                  <c:v>264</c:v>
                </c:pt>
                <c:pt idx="62">
                  <c:v>320</c:v>
                </c:pt>
                <c:pt idx="63">
                  <c:v>355</c:v>
                </c:pt>
                <c:pt idx="64">
                  <c:v>183</c:v>
                </c:pt>
                <c:pt idx="65">
                  <c:v>176</c:v>
                </c:pt>
                <c:pt idx="66">
                  <c:v>225</c:v>
                </c:pt>
                <c:pt idx="67">
                  <c:v>229</c:v>
                </c:pt>
                <c:pt idx="68">
                  <c:v>249</c:v>
                </c:pt>
                <c:pt idx="69">
                  <c:v>175</c:v>
                </c:pt>
                <c:pt idx="70">
                  <c:v>130</c:v>
                </c:pt>
                <c:pt idx="71">
                  <c:v>34</c:v>
                </c:pt>
                <c:pt idx="72">
                  <c:v>93</c:v>
                </c:pt>
                <c:pt idx="73">
                  <c:v>86</c:v>
                </c:pt>
                <c:pt idx="74">
                  <c:v>73</c:v>
                </c:pt>
                <c:pt idx="75">
                  <c:v>281</c:v>
                </c:pt>
                <c:pt idx="76">
                  <c:v>273</c:v>
                </c:pt>
                <c:pt idx="77">
                  <c:v>215</c:v>
                </c:pt>
                <c:pt idx="78">
                  <c:v>227</c:v>
                </c:pt>
                <c:pt idx="79">
                  <c:v>270</c:v>
                </c:pt>
                <c:pt idx="80">
                  <c:v>279</c:v>
                </c:pt>
                <c:pt idx="81">
                  <c:v>279</c:v>
                </c:pt>
                <c:pt idx="82">
                  <c:v>300</c:v>
                </c:pt>
                <c:pt idx="83">
                  <c:v>347</c:v>
                </c:pt>
                <c:pt idx="84">
                  <c:v>249</c:v>
                </c:pt>
                <c:pt idx="85">
                  <c:v>295</c:v>
                </c:pt>
                <c:pt idx="86">
                  <c:v>245</c:v>
                </c:pt>
                <c:pt idx="87">
                  <c:v>100</c:v>
                </c:pt>
                <c:pt idx="88">
                  <c:v>180</c:v>
                </c:pt>
                <c:pt idx="89">
                  <c:v>232</c:v>
                </c:pt>
                <c:pt idx="90">
                  <c:v>164</c:v>
                </c:pt>
                <c:pt idx="91">
                  <c:v>244</c:v>
                </c:pt>
                <c:pt idx="92">
                  <c:v>233</c:v>
                </c:pt>
                <c:pt idx="93">
                  <c:v>216</c:v>
                </c:pt>
                <c:pt idx="94">
                  <c:v>235</c:v>
                </c:pt>
                <c:pt idx="95">
                  <c:v>280</c:v>
                </c:pt>
                <c:pt idx="96">
                  <c:v>283</c:v>
                </c:pt>
                <c:pt idx="97">
                  <c:v>324</c:v>
                </c:pt>
                <c:pt idx="98">
                  <c:v>277</c:v>
                </c:pt>
                <c:pt idx="99">
                  <c:v>242</c:v>
                </c:pt>
                <c:pt idx="100">
                  <c:v>303</c:v>
                </c:pt>
                <c:pt idx="101">
                  <c:v>318</c:v>
                </c:pt>
                <c:pt idx="102">
                  <c:v>225</c:v>
                </c:pt>
                <c:pt idx="103">
                  <c:v>203</c:v>
                </c:pt>
                <c:pt idx="104">
                  <c:v>230</c:v>
                </c:pt>
                <c:pt idx="105">
                  <c:v>286</c:v>
                </c:pt>
                <c:pt idx="106">
                  <c:v>293</c:v>
                </c:pt>
                <c:pt idx="107">
                  <c:v>114</c:v>
                </c:pt>
                <c:pt idx="108">
                  <c:v>152</c:v>
                </c:pt>
                <c:pt idx="109">
                  <c:v>124</c:v>
                </c:pt>
                <c:pt idx="110">
                  <c:v>105</c:v>
                </c:pt>
                <c:pt idx="111">
                  <c:v>100</c:v>
                </c:pt>
                <c:pt idx="112">
                  <c:v>113</c:v>
                </c:pt>
                <c:pt idx="113">
                  <c:v>80</c:v>
                </c:pt>
                <c:pt idx="114">
                  <c:v>346</c:v>
                </c:pt>
                <c:pt idx="115">
                  <c:v>8</c:v>
                </c:pt>
                <c:pt idx="116">
                  <c:v>67</c:v>
                </c:pt>
                <c:pt idx="117">
                  <c:v>75</c:v>
                </c:pt>
                <c:pt idx="118">
                  <c:v>72</c:v>
                </c:pt>
                <c:pt idx="119">
                  <c:v>72</c:v>
                </c:pt>
                <c:pt idx="120">
                  <c:v>61</c:v>
                </c:pt>
                <c:pt idx="121">
                  <c:v>341</c:v>
                </c:pt>
                <c:pt idx="122">
                  <c:v>343</c:v>
                </c:pt>
                <c:pt idx="123">
                  <c:v>256</c:v>
                </c:pt>
                <c:pt idx="124">
                  <c:v>143</c:v>
                </c:pt>
                <c:pt idx="125">
                  <c:v>108</c:v>
                </c:pt>
                <c:pt idx="126">
                  <c:v>108</c:v>
                </c:pt>
                <c:pt idx="127">
                  <c:v>117</c:v>
                </c:pt>
                <c:pt idx="128">
                  <c:v>102</c:v>
                </c:pt>
                <c:pt idx="129">
                  <c:v>323</c:v>
                </c:pt>
                <c:pt idx="130">
                  <c:v>239</c:v>
                </c:pt>
                <c:pt idx="131">
                  <c:v>250</c:v>
                </c:pt>
                <c:pt idx="132">
                  <c:v>219</c:v>
                </c:pt>
                <c:pt idx="133">
                  <c:v>277</c:v>
                </c:pt>
                <c:pt idx="134">
                  <c:v>250</c:v>
                </c:pt>
                <c:pt idx="135">
                  <c:v>264</c:v>
                </c:pt>
                <c:pt idx="136">
                  <c:v>208</c:v>
                </c:pt>
                <c:pt idx="137">
                  <c:v>259</c:v>
                </c:pt>
                <c:pt idx="138">
                  <c:v>208</c:v>
                </c:pt>
                <c:pt idx="139">
                  <c:v>198</c:v>
                </c:pt>
                <c:pt idx="140">
                  <c:v>183</c:v>
                </c:pt>
                <c:pt idx="141">
                  <c:v>215</c:v>
                </c:pt>
                <c:pt idx="142">
                  <c:v>248</c:v>
                </c:pt>
                <c:pt idx="143">
                  <c:v>257</c:v>
                </c:pt>
                <c:pt idx="144">
                  <c:v>148</c:v>
                </c:pt>
                <c:pt idx="145">
                  <c:v>252</c:v>
                </c:pt>
                <c:pt idx="146">
                  <c:v>232</c:v>
                </c:pt>
                <c:pt idx="147">
                  <c:v>228</c:v>
                </c:pt>
                <c:pt idx="148">
                  <c:v>165</c:v>
                </c:pt>
                <c:pt idx="149">
                  <c:v>312</c:v>
                </c:pt>
                <c:pt idx="150">
                  <c:v>269</c:v>
                </c:pt>
                <c:pt idx="151">
                  <c:v>277</c:v>
                </c:pt>
                <c:pt idx="152">
                  <c:v>344</c:v>
                </c:pt>
                <c:pt idx="153">
                  <c:v>346</c:v>
                </c:pt>
                <c:pt idx="154">
                  <c:v>5</c:v>
                </c:pt>
                <c:pt idx="155">
                  <c:v>160</c:v>
                </c:pt>
                <c:pt idx="156">
                  <c:v>321</c:v>
                </c:pt>
                <c:pt idx="157">
                  <c:v>316</c:v>
                </c:pt>
                <c:pt idx="158">
                  <c:v>267</c:v>
                </c:pt>
                <c:pt idx="159">
                  <c:v>298</c:v>
                </c:pt>
                <c:pt idx="160">
                  <c:v>167</c:v>
                </c:pt>
                <c:pt idx="161">
                  <c:v>204</c:v>
                </c:pt>
                <c:pt idx="162">
                  <c:v>165</c:v>
                </c:pt>
                <c:pt idx="163">
                  <c:v>277</c:v>
                </c:pt>
                <c:pt idx="164">
                  <c:v>231</c:v>
                </c:pt>
                <c:pt idx="165">
                  <c:v>158</c:v>
                </c:pt>
                <c:pt idx="166">
                  <c:v>243</c:v>
                </c:pt>
                <c:pt idx="167">
                  <c:v>145</c:v>
                </c:pt>
                <c:pt idx="168">
                  <c:v>220</c:v>
                </c:pt>
                <c:pt idx="169">
                  <c:v>272</c:v>
                </c:pt>
                <c:pt idx="170">
                  <c:v>236</c:v>
                </c:pt>
                <c:pt idx="171">
                  <c:v>221</c:v>
                </c:pt>
                <c:pt idx="172">
                  <c:v>248</c:v>
                </c:pt>
                <c:pt idx="173">
                  <c:v>286</c:v>
                </c:pt>
                <c:pt idx="174">
                  <c:v>250</c:v>
                </c:pt>
                <c:pt idx="175">
                  <c:v>212</c:v>
                </c:pt>
                <c:pt idx="176">
                  <c:v>145</c:v>
                </c:pt>
                <c:pt idx="177">
                  <c:v>120</c:v>
                </c:pt>
                <c:pt idx="178">
                  <c:v>153</c:v>
                </c:pt>
                <c:pt idx="179">
                  <c:v>304</c:v>
                </c:pt>
                <c:pt idx="180">
                  <c:v>303</c:v>
                </c:pt>
                <c:pt idx="181">
                  <c:v>318</c:v>
                </c:pt>
                <c:pt idx="182">
                  <c:v>328</c:v>
                </c:pt>
                <c:pt idx="183">
                  <c:v>324</c:v>
                </c:pt>
                <c:pt idx="184">
                  <c:v>324</c:v>
                </c:pt>
                <c:pt idx="185">
                  <c:v>129</c:v>
                </c:pt>
                <c:pt idx="186">
                  <c:v>171</c:v>
                </c:pt>
                <c:pt idx="187">
                  <c:v>148</c:v>
                </c:pt>
                <c:pt idx="188">
                  <c:v>171</c:v>
                </c:pt>
                <c:pt idx="189">
                  <c:v>222</c:v>
                </c:pt>
                <c:pt idx="190">
                  <c:v>284</c:v>
                </c:pt>
                <c:pt idx="191">
                  <c:v>326</c:v>
                </c:pt>
                <c:pt idx="192">
                  <c:v>43</c:v>
                </c:pt>
                <c:pt idx="193">
                  <c:v>69</c:v>
                </c:pt>
                <c:pt idx="194">
                  <c:v>309</c:v>
                </c:pt>
                <c:pt idx="195">
                  <c:v>170</c:v>
                </c:pt>
                <c:pt idx="196">
                  <c:v>166</c:v>
                </c:pt>
                <c:pt idx="197">
                  <c:v>177</c:v>
                </c:pt>
                <c:pt idx="198">
                  <c:v>191</c:v>
                </c:pt>
                <c:pt idx="199">
                  <c:v>283</c:v>
                </c:pt>
                <c:pt idx="200">
                  <c:v>329</c:v>
                </c:pt>
                <c:pt idx="201">
                  <c:v>311</c:v>
                </c:pt>
                <c:pt idx="202">
                  <c:v>245</c:v>
                </c:pt>
                <c:pt idx="203">
                  <c:v>17</c:v>
                </c:pt>
                <c:pt idx="204">
                  <c:v>232</c:v>
                </c:pt>
                <c:pt idx="205">
                  <c:v>113</c:v>
                </c:pt>
                <c:pt idx="206">
                  <c:v>10</c:v>
                </c:pt>
                <c:pt idx="207">
                  <c:v>330</c:v>
                </c:pt>
                <c:pt idx="208">
                  <c:v>314</c:v>
                </c:pt>
                <c:pt idx="209">
                  <c:v>321</c:v>
                </c:pt>
                <c:pt idx="210">
                  <c:v>319</c:v>
                </c:pt>
                <c:pt idx="211">
                  <c:v>324</c:v>
                </c:pt>
                <c:pt idx="212">
                  <c:v>98</c:v>
                </c:pt>
                <c:pt idx="213">
                  <c:v>112</c:v>
                </c:pt>
                <c:pt idx="214">
                  <c:v>139</c:v>
                </c:pt>
                <c:pt idx="215">
                  <c:v>203</c:v>
                </c:pt>
                <c:pt idx="216">
                  <c:v>293</c:v>
                </c:pt>
                <c:pt idx="217">
                  <c:v>218</c:v>
                </c:pt>
                <c:pt idx="218">
                  <c:v>228</c:v>
                </c:pt>
                <c:pt idx="219">
                  <c:v>296</c:v>
                </c:pt>
                <c:pt idx="220">
                  <c:v>281</c:v>
                </c:pt>
                <c:pt idx="221">
                  <c:v>76</c:v>
                </c:pt>
                <c:pt idx="222">
                  <c:v>59</c:v>
                </c:pt>
                <c:pt idx="223">
                  <c:v>95</c:v>
                </c:pt>
                <c:pt idx="224">
                  <c:v>130</c:v>
                </c:pt>
                <c:pt idx="225">
                  <c:v>270</c:v>
                </c:pt>
                <c:pt idx="226">
                  <c:v>225</c:v>
                </c:pt>
                <c:pt idx="227">
                  <c:v>230</c:v>
                </c:pt>
                <c:pt idx="228">
                  <c:v>307</c:v>
                </c:pt>
                <c:pt idx="229">
                  <c:v>329</c:v>
                </c:pt>
                <c:pt idx="230">
                  <c:v>243</c:v>
                </c:pt>
                <c:pt idx="231">
                  <c:v>155</c:v>
                </c:pt>
                <c:pt idx="232">
                  <c:v>289</c:v>
                </c:pt>
                <c:pt idx="233">
                  <c:v>80</c:v>
                </c:pt>
                <c:pt idx="234">
                  <c:v>192</c:v>
                </c:pt>
                <c:pt idx="235">
                  <c:v>148</c:v>
                </c:pt>
                <c:pt idx="236">
                  <c:v>116</c:v>
                </c:pt>
                <c:pt idx="237">
                  <c:v>227</c:v>
                </c:pt>
                <c:pt idx="238">
                  <c:v>231</c:v>
                </c:pt>
                <c:pt idx="239">
                  <c:v>251</c:v>
                </c:pt>
                <c:pt idx="240">
                  <c:v>286</c:v>
                </c:pt>
                <c:pt idx="241">
                  <c:v>283</c:v>
                </c:pt>
                <c:pt idx="242">
                  <c:v>297</c:v>
                </c:pt>
                <c:pt idx="243">
                  <c:v>196</c:v>
                </c:pt>
                <c:pt idx="244">
                  <c:v>138</c:v>
                </c:pt>
                <c:pt idx="245">
                  <c:v>147</c:v>
                </c:pt>
                <c:pt idx="246">
                  <c:v>207</c:v>
                </c:pt>
                <c:pt idx="247">
                  <c:v>207</c:v>
                </c:pt>
                <c:pt idx="248">
                  <c:v>255</c:v>
                </c:pt>
                <c:pt idx="249">
                  <c:v>279</c:v>
                </c:pt>
                <c:pt idx="250">
                  <c:v>245</c:v>
                </c:pt>
                <c:pt idx="251">
                  <c:v>174</c:v>
                </c:pt>
                <c:pt idx="252">
                  <c:v>199</c:v>
                </c:pt>
                <c:pt idx="253">
                  <c:v>210</c:v>
                </c:pt>
                <c:pt idx="254">
                  <c:v>248</c:v>
                </c:pt>
                <c:pt idx="255">
                  <c:v>264</c:v>
                </c:pt>
                <c:pt idx="256">
                  <c:v>296</c:v>
                </c:pt>
                <c:pt idx="257">
                  <c:v>284</c:v>
                </c:pt>
                <c:pt idx="258">
                  <c:v>142</c:v>
                </c:pt>
                <c:pt idx="259">
                  <c:v>146</c:v>
                </c:pt>
                <c:pt idx="260">
                  <c:v>225</c:v>
                </c:pt>
                <c:pt idx="261">
                  <c:v>215</c:v>
                </c:pt>
                <c:pt idx="262">
                  <c:v>221</c:v>
                </c:pt>
                <c:pt idx="263">
                  <c:v>259</c:v>
                </c:pt>
                <c:pt idx="264">
                  <c:v>258</c:v>
                </c:pt>
                <c:pt idx="265">
                  <c:v>208</c:v>
                </c:pt>
                <c:pt idx="266">
                  <c:v>148</c:v>
                </c:pt>
                <c:pt idx="267">
                  <c:v>219</c:v>
                </c:pt>
                <c:pt idx="268">
                  <c:v>250</c:v>
                </c:pt>
                <c:pt idx="269">
                  <c:v>221</c:v>
                </c:pt>
                <c:pt idx="270">
                  <c:v>147</c:v>
                </c:pt>
                <c:pt idx="271">
                  <c:v>134</c:v>
                </c:pt>
                <c:pt idx="272">
                  <c:v>132</c:v>
                </c:pt>
                <c:pt idx="273">
                  <c:v>194</c:v>
                </c:pt>
                <c:pt idx="274">
                  <c:v>227</c:v>
                </c:pt>
                <c:pt idx="275">
                  <c:v>262</c:v>
                </c:pt>
                <c:pt idx="276">
                  <c:v>240</c:v>
                </c:pt>
                <c:pt idx="277">
                  <c:v>251</c:v>
                </c:pt>
                <c:pt idx="278">
                  <c:v>292</c:v>
                </c:pt>
                <c:pt idx="279">
                  <c:v>337</c:v>
                </c:pt>
                <c:pt idx="280">
                  <c:v>195</c:v>
                </c:pt>
                <c:pt idx="281">
                  <c:v>274</c:v>
                </c:pt>
                <c:pt idx="282">
                  <c:v>284</c:v>
                </c:pt>
                <c:pt idx="283">
                  <c:v>312</c:v>
                </c:pt>
                <c:pt idx="284">
                  <c:v>39</c:v>
                </c:pt>
                <c:pt idx="285">
                  <c:v>119</c:v>
                </c:pt>
                <c:pt idx="286">
                  <c:v>144</c:v>
                </c:pt>
                <c:pt idx="287">
                  <c:v>158</c:v>
                </c:pt>
                <c:pt idx="288">
                  <c:v>195</c:v>
                </c:pt>
                <c:pt idx="289">
                  <c:v>242</c:v>
                </c:pt>
                <c:pt idx="290">
                  <c:v>281</c:v>
                </c:pt>
                <c:pt idx="291">
                  <c:v>301</c:v>
                </c:pt>
                <c:pt idx="292">
                  <c:v>236</c:v>
                </c:pt>
                <c:pt idx="293">
                  <c:v>180</c:v>
                </c:pt>
                <c:pt idx="294">
                  <c:v>135</c:v>
                </c:pt>
                <c:pt idx="295">
                  <c:v>111</c:v>
                </c:pt>
                <c:pt idx="296">
                  <c:v>101</c:v>
                </c:pt>
                <c:pt idx="297">
                  <c:v>127</c:v>
                </c:pt>
                <c:pt idx="298">
                  <c:v>126</c:v>
                </c:pt>
                <c:pt idx="299">
                  <c:v>210</c:v>
                </c:pt>
                <c:pt idx="300">
                  <c:v>143</c:v>
                </c:pt>
                <c:pt idx="301">
                  <c:v>214</c:v>
                </c:pt>
                <c:pt idx="302">
                  <c:v>185</c:v>
                </c:pt>
                <c:pt idx="303">
                  <c:v>147</c:v>
                </c:pt>
                <c:pt idx="304">
                  <c:v>129</c:v>
                </c:pt>
                <c:pt idx="305">
                  <c:v>110</c:v>
                </c:pt>
                <c:pt idx="306">
                  <c:v>119</c:v>
                </c:pt>
                <c:pt idx="307">
                  <c:v>98</c:v>
                </c:pt>
                <c:pt idx="308">
                  <c:v>46</c:v>
                </c:pt>
                <c:pt idx="309">
                  <c:v>56</c:v>
                </c:pt>
                <c:pt idx="310">
                  <c:v>96</c:v>
                </c:pt>
                <c:pt idx="311">
                  <c:v>114</c:v>
                </c:pt>
                <c:pt idx="312">
                  <c:v>111</c:v>
                </c:pt>
                <c:pt idx="313">
                  <c:v>107</c:v>
                </c:pt>
                <c:pt idx="314">
                  <c:v>127</c:v>
                </c:pt>
                <c:pt idx="315">
                  <c:v>70</c:v>
                </c:pt>
                <c:pt idx="316">
                  <c:v>81</c:v>
                </c:pt>
                <c:pt idx="317">
                  <c:v>94</c:v>
                </c:pt>
                <c:pt idx="318">
                  <c:v>120</c:v>
                </c:pt>
                <c:pt idx="319">
                  <c:v>161</c:v>
                </c:pt>
                <c:pt idx="320">
                  <c:v>202</c:v>
                </c:pt>
                <c:pt idx="321">
                  <c:v>207</c:v>
                </c:pt>
                <c:pt idx="322">
                  <c:v>141</c:v>
                </c:pt>
                <c:pt idx="323">
                  <c:v>103</c:v>
                </c:pt>
                <c:pt idx="324">
                  <c:v>101</c:v>
                </c:pt>
                <c:pt idx="325">
                  <c:v>178</c:v>
                </c:pt>
                <c:pt idx="326">
                  <c:v>215</c:v>
                </c:pt>
                <c:pt idx="327">
                  <c:v>238</c:v>
                </c:pt>
                <c:pt idx="328">
                  <c:v>253</c:v>
                </c:pt>
                <c:pt idx="329">
                  <c:v>258</c:v>
                </c:pt>
                <c:pt idx="330">
                  <c:v>249</c:v>
                </c:pt>
                <c:pt idx="331">
                  <c:v>189</c:v>
                </c:pt>
                <c:pt idx="332">
                  <c:v>240</c:v>
                </c:pt>
                <c:pt idx="333">
                  <c:v>218</c:v>
                </c:pt>
                <c:pt idx="334">
                  <c:v>250</c:v>
                </c:pt>
                <c:pt idx="335">
                  <c:v>238</c:v>
                </c:pt>
                <c:pt idx="336">
                  <c:v>276</c:v>
                </c:pt>
                <c:pt idx="337">
                  <c:v>290</c:v>
                </c:pt>
                <c:pt idx="338">
                  <c:v>239</c:v>
                </c:pt>
                <c:pt idx="339">
                  <c:v>240</c:v>
                </c:pt>
                <c:pt idx="340">
                  <c:v>235</c:v>
                </c:pt>
                <c:pt idx="341">
                  <c:v>266</c:v>
                </c:pt>
                <c:pt idx="342">
                  <c:v>278</c:v>
                </c:pt>
                <c:pt idx="343">
                  <c:v>219</c:v>
                </c:pt>
                <c:pt idx="344">
                  <c:v>208</c:v>
                </c:pt>
                <c:pt idx="345">
                  <c:v>199</c:v>
                </c:pt>
                <c:pt idx="346">
                  <c:v>220</c:v>
                </c:pt>
                <c:pt idx="347">
                  <c:v>203</c:v>
                </c:pt>
                <c:pt idx="348">
                  <c:v>55</c:v>
                </c:pt>
                <c:pt idx="349">
                  <c:v>326</c:v>
                </c:pt>
                <c:pt idx="350">
                  <c:v>318</c:v>
                </c:pt>
                <c:pt idx="351">
                  <c:v>272</c:v>
                </c:pt>
                <c:pt idx="352">
                  <c:v>137</c:v>
                </c:pt>
                <c:pt idx="353">
                  <c:v>312</c:v>
                </c:pt>
                <c:pt idx="354">
                  <c:v>226</c:v>
                </c:pt>
                <c:pt idx="355">
                  <c:v>225</c:v>
                </c:pt>
                <c:pt idx="356">
                  <c:v>297</c:v>
                </c:pt>
                <c:pt idx="357">
                  <c:v>234</c:v>
                </c:pt>
                <c:pt idx="358">
                  <c:v>240</c:v>
                </c:pt>
                <c:pt idx="359">
                  <c:v>244</c:v>
                </c:pt>
                <c:pt idx="360">
                  <c:v>202</c:v>
                </c:pt>
                <c:pt idx="361">
                  <c:v>263</c:v>
                </c:pt>
                <c:pt idx="362">
                  <c:v>313</c:v>
                </c:pt>
                <c:pt idx="363">
                  <c:v>167</c:v>
                </c:pt>
                <c:pt idx="364">
                  <c:v>201</c:v>
                </c:pt>
                <c:pt idx="365">
                  <c:v>241</c:v>
                </c:pt>
                <c:pt idx="366">
                  <c:v>213</c:v>
                </c:pt>
                <c:pt idx="367">
                  <c:v>261</c:v>
                </c:pt>
                <c:pt idx="368">
                  <c:v>299</c:v>
                </c:pt>
                <c:pt idx="369">
                  <c:v>317</c:v>
                </c:pt>
                <c:pt idx="370">
                  <c:v>277</c:v>
                </c:pt>
                <c:pt idx="371">
                  <c:v>333</c:v>
                </c:pt>
                <c:pt idx="372">
                  <c:v>230</c:v>
                </c:pt>
                <c:pt idx="373">
                  <c:v>259</c:v>
                </c:pt>
                <c:pt idx="374">
                  <c:v>255</c:v>
                </c:pt>
                <c:pt idx="375">
                  <c:v>274</c:v>
                </c:pt>
                <c:pt idx="376">
                  <c:v>326</c:v>
                </c:pt>
                <c:pt idx="377">
                  <c:v>346</c:v>
                </c:pt>
                <c:pt idx="378">
                  <c:v>286</c:v>
                </c:pt>
                <c:pt idx="379">
                  <c:v>304</c:v>
                </c:pt>
                <c:pt idx="380">
                  <c:v>263</c:v>
                </c:pt>
                <c:pt idx="381">
                  <c:v>240</c:v>
                </c:pt>
                <c:pt idx="382">
                  <c:v>265</c:v>
                </c:pt>
                <c:pt idx="383">
                  <c:v>296</c:v>
                </c:pt>
                <c:pt idx="384">
                  <c:v>247</c:v>
                </c:pt>
                <c:pt idx="385">
                  <c:v>344</c:v>
                </c:pt>
                <c:pt idx="386">
                  <c:v>113</c:v>
                </c:pt>
                <c:pt idx="387">
                  <c:v>103</c:v>
                </c:pt>
                <c:pt idx="388">
                  <c:v>116</c:v>
                </c:pt>
                <c:pt idx="389">
                  <c:v>123</c:v>
                </c:pt>
                <c:pt idx="390">
                  <c:v>124</c:v>
                </c:pt>
                <c:pt idx="391">
                  <c:v>98</c:v>
                </c:pt>
                <c:pt idx="392">
                  <c:v>63</c:v>
                </c:pt>
                <c:pt idx="393">
                  <c:v>87</c:v>
                </c:pt>
                <c:pt idx="394">
                  <c:v>75</c:v>
                </c:pt>
                <c:pt idx="395">
                  <c:v>55</c:v>
                </c:pt>
                <c:pt idx="396">
                  <c:v>56</c:v>
                </c:pt>
                <c:pt idx="397">
                  <c:v>54</c:v>
                </c:pt>
                <c:pt idx="398">
                  <c:v>88</c:v>
                </c:pt>
                <c:pt idx="399">
                  <c:v>148</c:v>
                </c:pt>
                <c:pt idx="400">
                  <c:v>140</c:v>
                </c:pt>
                <c:pt idx="401">
                  <c:v>61</c:v>
                </c:pt>
                <c:pt idx="402">
                  <c:v>37</c:v>
                </c:pt>
                <c:pt idx="403">
                  <c:v>44</c:v>
                </c:pt>
                <c:pt idx="404">
                  <c:v>83</c:v>
                </c:pt>
                <c:pt idx="405">
                  <c:v>165</c:v>
                </c:pt>
                <c:pt idx="406">
                  <c:v>295</c:v>
                </c:pt>
                <c:pt idx="407">
                  <c:v>196</c:v>
                </c:pt>
                <c:pt idx="408">
                  <c:v>307</c:v>
                </c:pt>
                <c:pt idx="409">
                  <c:v>334</c:v>
                </c:pt>
                <c:pt idx="410">
                  <c:v>274</c:v>
                </c:pt>
                <c:pt idx="411">
                  <c:v>265</c:v>
                </c:pt>
                <c:pt idx="412">
                  <c:v>211</c:v>
                </c:pt>
                <c:pt idx="413">
                  <c:v>295</c:v>
                </c:pt>
                <c:pt idx="414">
                  <c:v>240</c:v>
                </c:pt>
                <c:pt idx="415">
                  <c:v>247</c:v>
                </c:pt>
                <c:pt idx="416">
                  <c:v>221</c:v>
                </c:pt>
                <c:pt idx="417">
                  <c:v>261</c:v>
                </c:pt>
                <c:pt idx="418">
                  <c:v>273</c:v>
                </c:pt>
                <c:pt idx="419">
                  <c:v>285</c:v>
                </c:pt>
                <c:pt idx="420">
                  <c:v>297</c:v>
                </c:pt>
                <c:pt idx="421">
                  <c:v>222</c:v>
                </c:pt>
                <c:pt idx="422">
                  <c:v>266</c:v>
                </c:pt>
                <c:pt idx="423">
                  <c:v>248</c:v>
                </c:pt>
                <c:pt idx="424">
                  <c:v>259</c:v>
                </c:pt>
                <c:pt idx="425">
                  <c:v>2</c:v>
                </c:pt>
                <c:pt idx="426">
                  <c:v>108</c:v>
                </c:pt>
                <c:pt idx="427">
                  <c:v>114</c:v>
                </c:pt>
                <c:pt idx="428">
                  <c:v>98</c:v>
                </c:pt>
                <c:pt idx="429">
                  <c:v>116</c:v>
                </c:pt>
                <c:pt idx="430">
                  <c:v>170</c:v>
                </c:pt>
                <c:pt idx="431">
                  <c:v>280</c:v>
                </c:pt>
                <c:pt idx="432">
                  <c:v>224</c:v>
                </c:pt>
                <c:pt idx="433">
                  <c:v>268</c:v>
                </c:pt>
                <c:pt idx="434">
                  <c:v>291</c:v>
                </c:pt>
                <c:pt idx="435">
                  <c:v>305</c:v>
                </c:pt>
                <c:pt idx="436">
                  <c:v>295</c:v>
                </c:pt>
                <c:pt idx="437">
                  <c:v>299</c:v>
                </c:pt>
                <c:pt idx="438">
                  <c:v>210</c:v>
                </c:pt>
                <c:pt idx="439">
                  <c:v>203</c:v>
                </c:pt>
                <c:pt idx="440">
                  <c:v>209</c:v>
                </c:pt>
                <c:pt idx="441">
                  <c:v>358</c:v>
                </c:pt>
                <c:pt idx="442">
                  <c:v>269</c:v>
                </c:pt>
                <c:pt idx="443">
                  <c:v>248</c:v>
                </c:pt>
                <c:pt idx="444">
                  <c:v>265</c:v>
                </c:pt>
                <c:pt idx="445">
                  <c:v>297</c:v>
                </c:pt>
                <c:pt idx="446">
                  <c:v>286</c:v>
                </c:pt>
                <c:pt idx="447">
                  <c:v>321</c:v>
                </c:pt>
                <c:pt idx="448">
                  <c:v>326</c:v>
                </c:pt>
                <c:pt idx="449">
                  <c:v>312</c:v>
                </c:pt>
                <c:pt idx="450">
                  <c:v>319</c:v>
                </c:pt>
                <c:pt idx="451">
                  <c:v>294</c:v>
                </c:pt>
                <c:pt idx="452">
                  <c:v>309</c:v>
                </c:pt>
                <c:pt idx="453">
                  <c:v>312</c:v>
                </c:pt>
                <c:pt idx="454">
                  <c:v>326</c:v>
                </c:pt>
                <c:pt idx="455">
                  <c:v>295</c:v>
                </c:pt>
                <c:pt idx="456">
                  <c:v>315</c:v>
                </c:pt>
                <c:pt idx="457">
                  <c:v>55</c:v>
                </c:pt>
                <c:pt idx="458">
                  <c:v>62</c:v>
                </c:pt>
                <c:pt idx="459">
                  <c:v>295</c:v>
                </c:pt>
                <c:pt idx="460">
                  <c:v>275</c:v>
                </c:pt>
                <c:pt idx="461">
                  <c:v>357</c:v>
                </c:pt>
                <c:pt idx="462">
                  <c:v>185</c:v>
                </c:pt>
                <c:pt idx="463">
                  <c:v>190</c:v>
                </c:pt>
                <c:pt idx="464">
                  <c:v>180</c:v>
                </c:pt>
                <c:pt idx="465">
                  <c:v>171</c:v>
                </c:pt>
                <c:pt idx="466">
                  <c:v>249</c:v>
                </c:pt>
                <c:pt idx="467">
                  <c:v>278</c:v>
                </c:pt>
                <c:pt idx="468">
                  <c:v>224</c:v>
                </c:pt>
                <c:pt idx="469">
                  <c:v>329</c:v>
                </c:pt>
                <c:pt idx="470">
                  <c:v>306</c:v>
                </c:pt>
                <c:pt idx="471">
                  <c:v>212</c:v>
                </c:pt>
                <c:pt idx="472">
                  <c:v>147</c:v>
                </c:pt>
                <c:pt idx="473">
                  <c:v>106</c:v>
                </c:pt>
                <c:pt idx="474">
                  <c:v>93</c:v>
                </c:pt>
                <c:pt idx="475">
                  <c:v>128</c:v>
                </c:pt>
                <c:pt idx="476">
                  <c:v>184</c:v>
                </c:pt>
                <c:pt idx="477">
                  <c:v>162</c:v>
                </c:pt>
                <c:pt idx="478">
                  <c:v>87</c:v>
                </c:pt>
                <c:pt idx="479">
                  <c:v>140</c:v>
                </c:pt>
                <c:pt idx="480">
                  <c:v>172</c:v>
                </c:pt>
                <c:pt idx="481">
                  <c:v>204</c:v>
                </c:pt>
                <c:pt idx="482">
                  <c:v>15</c:v>
                </c:pt>
                <c:pt idx="483">
                  <c:v>56</c:v>
                </c:pt>
                <c:pt idx="484">
                  <c:v>18</c:v>
                </c:pt>
                <c:pt idx="485">
                  <c:v>62</c:v>
                </c:pt>
                <c:pt idx="486">
                  <c:v>29</c:v>
                </c:pt>
                <c:pt idx="487">
                  <c:v>311</c:v>
                </c:pt>
                <c:pt idx="488">
                  <c:v>291</c:v>
                </c:pt>
                <c:pt idx="489">
                  <c:v>314</c:v>
                </c:pt>
                <c:pt idx="490">
                  <c:v>320</c:v>
                </c:pt>
                <c:pt idx="491">
                  <c:v>337</c:v>
                </c:pt>
                <c:pt idx="492">
                  <c:v>137</c:v>
                </c:pt>
                <c:pt idx="493">
                  <c:v>185</c:v>
                </c:pt>
                <c:pt idx="494">
                  <c:v>179</c:v>
                </c:pt>
                <c:pt idx="495">
                  <c:v>240</c:v>
                </c:pt>
                <c:pt idx="496">
                  <c:v>300</c:v>
                </c:pt>
                <c:pt idx="497">
                  <c:v>247</c:v>
                </c:pt>
                <c:pt idx="498">
                  <c:v>207</c:v>
                </c:pt>
                <c:pt idx="499">
                  <c:v>327</c:v>
                </c:pt>
                <c:pt idx="500">
                  <c:v>299</c:v>
                </c:pt>
                <c:pt idx="501">
                  <c:v>278</c:v>
                </c:pt>
                <c:pt idx="502">
                  <c:v>107</c:v>
                </c:pt>
                <c:pt idx="503">
                  <c:v>131</c:v>
                </c:pt>
                <c:pt idx="504">
                  <c:v>20</c:v>
                </c:pt>
                <c:pt idx="505">
                  <c:v>57</c:v>
                </c:pt>
                <c:pt idx="506">
                  <c:v>64</c:v>
                </c:pt>
                <c:pt idx="507">
                  <c:v>79</c:v>
                </c:pt>
                <c:pt idx="508">
                  <c:v>101</c:v>
                </c:pt>
                <c:pt idx="509">
                  <c:v>356</c:v>
                </c:pt>
                <c:pt idx="510">
                  <c:v>269</c:v>
                </c:pt>
                <c:pt idx="511">
                  <c:v>28</c:v>
                </c:pt>
                <c:pt idx="512">
                  <c:v>289</c:v>
                </c:pt>
                <c:pt idx="513">
                  <c:v>321</c:v>
                </c:pt>
                <c:pt idx="514">
                  <c:v>307</c:v>
                </c:pt>
                <c:pt idx="515">
                  <c:v>292</c:v>
                </c:pt>
                <c:pt idx="516">
                  <c:v>312</c:v>
                </c:pt>
                <c:pt idx="517">
                  <c:v>306</c:v>
                </c:pt>
                <c:pt idx="518">
                  <c:v>298</c:v>
                </c:pt>
                <c:pt idx="519">
                  <c:v>296</c:v>
                </c:pt>
                <c:pt idx="520">
                  <c:v>278</c:v>
                </c:pt>
                <c:pt idx="521">
                  <c:v>149</c:v>
                </c:pt>
                <c:pt idx="522">
                  <c:v>116</c:v>
                </c:pt>
                <c:pt idx="523">
                  <c:v>153</c:v>
                </c:pt>
                <c:pt idx="524">
                  <c:v>191</c:v>
                </c:pt>
                <c:pt idx="525">
                  <c:v>247</c:v>
                </c:pt>
                <c:pt idx="526">
                  <c:v>305</c:v>
                </c:pt>
                <c:pt idx="527">
                  <c:v>339</c:v>
                </c:pt>
                <c:pt idx="528">
                  <c:v>260</c:v>
                </c:pt>
                <c:pt idx="529">
                  <c:v>284</c:v>
                </c:pt>
                <c:pt idx="530">
                  <c:v>151</c:v>
                </c:pt>
                <c:pt idx="531">
                  <c:v>193</c:v>
                </c:pt>
                <c:pt idx="532">
                  <c:v>215</c:v>
                </c:pt>
                <c:pt idx="533">
                  <c:v>276</c:v>
                </c:pt>
                <c:pt idx="534">
                  <c:v>268</c:v>
                </c:pt>
                <c:pt idx="535">
                  <c:v>22</c:v>
                </c:pt>
                <c:pt idx="536">
                  <c:v>96</c:v>
                </c:pt>
                <c:pt idx="537">
                  <c:v>162</c:v>
                </c:pt>
                <c:pt idx="538">
                  <c:v>209</c:v>
                </c:pt>
                <c:pt idx="539">
                  <c:v>229</c:v>
                </c:pt>
                <c:pt idx="540">
                  <c:v>294</c:v>
                </c:pt>
                <c:pt idx="541">
                  <c:v>300</c:v>
                </c:pt>
                <c:pt idx="542">
                  <c:v>297</c:v>
                </c:pt>
                <c:pt idx="543">
                  <c:v>144</c:v>
                </c:pt>
                <c:pt idx="544">
                  <c:v>165</c:v>
                </c:pt>
                <c:pt idx="545">
                  <c:v>190</c:v>
                </c:pt>
                <c:pt idx="546">
                  <c:v>211</c:v>
                </c:pt>
                <c:pt idx="547">
                  <c:v>207</c:v>
                </c:pt>
                <c:pt idx="548">
                  <c:v>134</c:v>
                </c:pt>
                <c:pt idx="549">
                  <c:v>117</c:v>
                </c:pt>
                <c:pt idx="550">
                  <c:v>91</c:v>
                </c:pt>
                <c:pt idx="551">
                  <c:v>75</c:v>
                </c:pt>
                <c:pt idx="552">
                  <c:v>225</c:v>
                </c:pt>
                <c:pt idx="553">
                  <c:v>110</c:v>
                </c:pt>
                <c:pt idx="554">
                  <c:v>217</c:v>
                </c:pt>
                <c:pt idx="555">
                  <c:v>255</c:v>
                </c:pt>
                <c:pt idx="556">
                  <c:v>220</c:v>
                </c:pt>
                <c:pt idx="557">
                  <c:v>247</c:v>
                </c:pt>
                <c:pt idx="558">
                  <c:v>214</c:v>
                </c:pt>
                <c:pt idx="559">
                  <c:v>271</c:v>
                </c:pt>
                <c:pt idx="560">
                  <c:v>279</c:v>
                </c:pt>
                <c:pt idx="561">
                  <c:v>258</c:v>
                </c:pt>
                <c:pt idx="562">
                  <c:v>281</c:v>
                </c:pt>
                <c:pt idx="563">
                  <c:v>246</c:v>
                </c:pt>
                <c:pt idx="564">
                  <c:v>239</c:v>
                </c:pt>
                <c:pt idx="565">
                  <c:v>304</c:v>
                </c:pt>
                <c:pt idx="566">
                  <c:v>315</c:v>
                </c:pt>
                <c:pt idx="567">
                  <c:v>249</c:v>
                </c:pt>
                <c:pt idx="568">
                  <c:v>210</c:v>
                </c:pt>
                <c:pt idx="569">
                  <c:v>187</c:v>
                </c:pt>
                <c:pt idx="570">
                  <c:v>9</c:v>
                </c:pt>
                <c:pt idx="571">
                  <c:v>337</c:v>
                </c:pt>
                <c:pt idx="572">
                  <c:v>100</c:v>
                </c:pt>
                <c:pt idx="573">
                  <c:v>312</c:v>
                </c:pt>
                <c:pt idx="574">
                  <c:v>215</c:v>
                </c:pt>
                <c:pt idx="575">
                  <c:v>210</c:v>
                </c:pt>
                <c:pt idx="576">
                  <c:v>243</c:v>
                </c:pt>
                <c:pt idx="577">
                  <c:v>162</c:v>
                </c:pt>
                <c:pt idx="578">
                  <c:v>170</c:v>
                </c:pt>
                <c:pt idx="579">
                  <c:v>219</c:v>
                </c:pt>
                <c:pt idx="580">
                  <c:v>207</c:v>
                </c:pt>
                <c:pt idx="581">
                  <c:v>191</c:v>
                </c:pt>
                <c:pt idx="582">
                  <c:v>216</c:v>
                </c:pt>
                <c:pt idx="583">
                  <c:v>273</c:v>
                </c:pt>
                <c:pt idx="584">
                  <c:v>297</c:v>
                </c:pt>
                <c:pt idx="585">
                  <c:v>317</c:v>
                </c:pt>
                <c:pt idx="586">
                  <c:v>320</c:v>
                </c:pt>
                <c:pt idx="587">
                  <c:v>27</c:v>
                </c:pt>
                <c:pt idx="588">
                  <c:v>99</c:v>
                </c:pt>
                <c:pt idx="589">
                  <c:v>108</c:v>
                </c:pt>
                <c:pt idx="590">
                  <c:v>104</c:v>
                </c:pt>
                <c:pt idx="591">
                  <c:v>94</c:v>
                </c:pt>
                <c:pt idx="592">
                  <c:v>170</c:v>
                </c:pt>
                <c:pt idx="593">
                  <c:v>167</c:v>
                </c:pt>
                <c:pt idx="594">
                  <c:v>159</c:v>
                </c:pt>
                <c:pt idx="595">
                  <c:v>342</c:v>
                </c:pt>
                <c:pt idx="596">
                  <c:v>286</c:v>
                </c:pt>
                <c:pt idx="597">
                  <c:v>239</c:v>
                </c:pt>
                <c:pt idx="598">
                  <c:v>251</c:v>
                </c:pt>
                <c:pt idx="599">
                  <c:v>261</c:v>
                </c:pt>
                <c:pt idx="600">
                  <c:v>225</c:v>
                </c:pt>
                <c:pt idx="601">
                  <c:v>165</c:v>
                </c:pt>
                <c:pt idx="602">
                  <c:v>322</c:v>
                </c:pt>
                <c:pt idx="603">
                  <c:v>268</c:v>
                </c:pt>
                <c:pt idx="604">
                  <c:v>185</c:v>
                </c:pt>
                <c:pt idx="605">
                  <c:v>172</c:v>
                </c:pt>
                <c:pt idx="606">
                  <c:v>237</c:v>
                </c:pt>
                <c:pt idx="607">
                  <c:v>339</c:v>
                </c:pt>
                <c:pt idx="608">
                  <c:v>265</c:v>
                </c:pt>
                <c:pt idx="609">
                  <c:v>243</c:v>
                </c:pt>
                <c:pt idx="610">
                  <c:v>282</c:v>
                </c:pt>
                <c:pt idx="611">
                  <c:v>259</c:v>
                </c:pt>
                <c:pt idx="612">
                  <c:v>300</c:v>
                </c:pt>
                <c:pt idx="613">
                  <c:v>281</c:v>
                </c:pt>
                <c:pt idx="614">
                  <c:v>288</c:v>
                </c:pt>
                <c:pt idx="615">
                  <c:v>273</c:v>
                </c:pt>
                <c:pt idx="616">
                  <c:v>159</c:v>
                </c:pt>
                <c:pt idx="617">
                  <c:v>192</c:v>
                </c:pt>
                <c:pt idx="618">
                  <c:v>236</c:v>
                </c:pt>
                <c:pt idx="619">
                  <c:v>270</c:v>
                </c:pt>
                <c:pt idx="620">
                  <c:v>285</c:v>
                </c:pt>
                <c:pt idx="621">
                  <c:v>253</c:v>
                </c:pt>
                <c:pt idx="622">
                  <c:v>280</c:v>
                </c:pt>
                <c:pt idx="623">
                  <c:v>222</c:v>
                </c:pt>
                <c:pt idx="624">
                  <c:v>239</c:v>
                </c:pt>
                <c:pt idx="625">
                  <c:v>246</c:v>
                </c:pt>
                <c:pt idx="626">
                  <c:v>288</c:v>
                </c:pt>
                <c:pt idx="627">
                  <c:v>262</c:v>
                </c:pt>
                <c:pt idx="628">
                  <c:v>229</c:v>
                </c:pt>
                <c:pt idx="629">
                  <c:v>348</c:v>
                </c:pt>
                <c:pt idx="630">
                  <c:v>333</c:v>
                </c:pt>
                <c:pt idx="631">
                  <c:v>85</c:v>
                </c:pt>
                <c:pt idx="632">
                  <c:v>160</c:v>
                </c:pt>
                <c:pt idx="633">
                  <c:v>147</c:v>
                </c:pt>
                <c:pt idx="634">
                  <c:v>241</c:v>
                </c:pt>
                <c:pt idx="635">
                  <c:v>237</c:v>
                </c:pt>
                <c:pt idx="636">
                  <c:v>253</c:v>
                </c:pt>
                <c:pt idx="637">
                  <c:v>243</c:v>
                </c:pt>
                <c:pt idx="638">
                  <c:v>201</c:v>
                </c:pt>
                <c:pt idx="639">
                  <c:v>208</c:v>
                </c:pt>
                <c:pt idx="640">
                  <c:v>202</c:v>
                </c:pt>
                <c:pt idx="641">
                  <c:v>240</c:v>
                </c:pt>
                <c:pt idx="642">
                  <c:v>209</c:v>
                </c:pt>
                <c:pt idx="643">
                  <c:v>281</c:v>
                </c:pt>
                <c:pt idx="644">
                  <c:v>297</c:v>
                </c:pt>
                <c:pt idx="645">
                  <c:v>283</c:v>
                </c:pt>
                <c:pt idx="646">
                  <c:v>311</c:v>
                </c:pt>
                <c:pt idx="647">
                  <c:v>313</c:v>
                </c:pt>
                <c:pt idx="648">
                  <c:v>54</c:v>
                </c:pt>
                <c:pt idx="649">
                  <c:v>107</c:v>
                </c:pt>
                <c:pt idx="650">
                  <c:v>202</c:v>
                </c:pt>
                <c:pt idx="651">
                  <c:v>128</c:v>
                </c:pt>
                <c:pt idx="652">
                  <c:v>163</c:v>
                </c:pt>
                <c:pt idx="653">
                  <c:v>184</c:v>
                </c:pt>
                <c:pt idx="654">
                  <c:v>203</c:v>
                </c:pt>
                <c:pt idx="655">
                  <c:v>177</c:v>
                </c:pt>
                <c:pt idx="656">
                  <c:v>99</c:v>
                </c:pt>
                <c:pt idx="657">
                  <c:v>191</c:v>
                </c:pt>
                <c:pt idx="658">
                  <c:v>60</c:v>
                </c:pt>
                <c:pt idx="659">
                  <c:v>72</c:v>
                </c:pt>
                <c:pt idx="660">
                  <c:v>77</c:v>
                </c:pt>
                <c:pt idx="661">
                  <c:v>351</c:v>
                </c:pt>
                <c:pt idx="662">
                  <c:v>318</c:v>
                </c:pt>
                <c:pt idx="663">
                  <c:v>331</c:v>
                </c:pt>
                <c:pt idx="664">
                  <c:v>29</c:v>
                </c:pt>
                <c:pt idx="665">
                  <c:v>173</c:v>
                </c:pt>
                <c:pt idx="666">
                  <c:v>233</c:v>
                </c:pt>
                <c:pt idx="667">
                  <c:v>260</c:v>
                </c:pt>
                <c:pt idx="668">
                  <c:v>185</c:v>
                </c:pt>
                <c:pt idx="669">
                  <c:v>140</c:v>
                </c:pt>
                <c:pt idx="670">
                  <c:v>211</c:v>
                </c:pt>
                <c:pt idx="671">
                  <c:v>188</c:v>
                </c:pt>
                <c:pt idx="672">
                  <c:v>207</c:v>
                </c:pt>
                <c:pt idx="673">
                  <c:v>14</c:v>
                </c:pt>
                <c:pt idx="674">
                  <c:v>291</c:v>
                </c:pt>
                <c:pt idx="675">
                  <c:v>285</c:v>
                </c:pt>
                <c:pt idx="676">
                  <c:v>267</c:v>
                </c:pt>
                <c:pt idx="677">
                  <c:v>225</c:v>
                </c:pt>
                <c:pt idx="678">
                  <c:v>162</c:v>
                </c:pt>
                <c:pt idx="679">
                  <c:v>244</c:v>
                </c:pt>
                <c:pt idx="680">
                  <c:v>256</c:v>
                </c:pt>
                <c:pt idx="681">
                  <c:v>192</c:v>
                </c:pt>
                <c:pt idx="682">
                  <c:v>214</c:v>
                </c:pt>
                <c:pt idx="683">
                  <c:v>234</c:v>
                </c:pt>
                <c:pt idx="684">
                  <c:v>180</c:v>
                </c:pt>
                <c:pt idx="685">
                  <c:v>158</c:v>
                </c:pt>
                <c:pt idx="686">
                  <c:v>277</c:v>
                </c:pt>
                <c:pt idx="687">
                  <c:v>186</c:v>
                </c:pt>
                <c:pt idx="688">
                  <c:v>172</c:v>
                </c:pt>
                <c:pt idx="689">
                  <c:v>145</c:v>
                </c:pt>
                <c:pt idx="690">
                  <c:v>200</c:v>
                </c:pt>
                <c:pt idx="691">
                  <c:v>199</c:v>
                </c:pt>
                <c:pt idx="692">
                  <c:v>194</c:v>
                </c:pt>
                <c:pt idx="693">
                  <c:v>148</c:v>
                </c:pt>
                <c:pt idx="694">
                  <c:v>292</c:v>
                </c:pt>
                <c:pt idx="695">
                  <c:v>38</c:v>
                </c:pt>
                <c:pt idx="696">
                  <c:v>25</c:v>
                </c:pt>
                <c:pt idx="697">
                  <c:v>17</c:v>
                </c:pt>
                <c:pt idx="698">
                  <c:v>60</c:v>
                </c:pt>
                <c:pt idx="699">
                  <c:v>108</c:v>
                </c:pt>
                <c:pt idx="700">
                  <c:v>62</c:v>
                </c:pt>
                <c:pt idx="701">
                  <c:v>191</c:v>
                </c:pt>
                <c:pt idx="702">
                  <c:v>37</c:v>
                </c:pt>
                <c:pt idx="703">
                  <c:v>57</c:v>
                </c:pt>
                <c:pt idx="704">
                  <c:v>327</c:v>
                </c:pt>
                <c:pt idx="705">
                  <c:v>118</c:v>
                </c:pt>
                <c:pt idx="706">
                  <c:v>117</c:v>
                </c:pt>
                <c:pt idx="707">
                  <c:v>226</c:v>
                </c:pt>
                <c:pt idx="708">
                  <c:v>26</c:v>
                </c:pt>
                <c:pt idx="709">
                  <c:v>35</c:v>
                </c:pt>
                <c:pt idx="710">
                  <c:v>135</c:v>
                </c:pt>
                <c:pt idx="711">
                  <c:v>118</c:v>
                </c:pt>
                <c:pt idx="712">
                  <c:v>106</c:v>
                </c:pt>
                <c:pt idx="713">
                  <c:v>157</c:v>
                </c:pt>
                <c:pt idx="714">
                  <c:v>128</c:v>
                </c:pt>
                <c:pt idx="715">
                  <c:v>121</c:v>
                </c:pt>
                <c:pt idx="716">
                  <c:v>71</c:v>
                </c:pt>
                <c:pt idx="717">
                  <c:v>64</c:v>
                </c:pt>
                <c:pt idx="718">
                  <c:v>97</c:v>
                </c:pt>
                <c:pt idx="719">
                  <c:v>91</c:v>
                </c:pt>
                <c:pt idx="720">
                  <c:v>102</c:v>
                </c:pt>
                <c:pt idx="721">
                  <c:v>133</c:v>
                </c:pt>
                <c:pt idx="722">
                  <c:v>210</c:v>
                </c:pt>
                <c:pt idx="723">
                  <c:v>206</c:v>
                </c:pt>
                <c:pt idx="724">
                  <c:v>242</c:v>
                </c:pt>
                <c:pt idx="725">
                  <c:v>3</c:v>
                </c:pt>
                <c:pt idx="726">
                  <c:v>181</c:v>
                </c:pt>
                <c:pt idx="727">
                  <c:v>184</c:v>
                </c:pt>
                <c:pt idx="728">
                  <c:v>227</c:v>
                </c:pt>
                <c:pt idx="729">
                  <c:v>221</c:v>
                </c:pt>
                <c:pt idx="730">
                  <c:v>244</c:v>
                </c:pt>
                <c:pt idx="731">
                  <c:v>274</c:v>
                </c:pt>
                <c:pt idx="732">
                  <c:v>278</c:v>
                </c:pt>
                <c:pt idx="733">
                  <c:v>284</c:v>
                </c:pt>
                <c:pt idx="734">
                  <c:v>310</c:v>
                </c:pt>
                <c:pt idx="735">
                  <c:v>302</c:v>
                </c:pt>
                <c:pt idx="736">
                  <c:v>186</c:v>
                </c:pt>
                <c:pt idx="737">
                  <c:v>268</c:v>
                </c:pt>
                <c:pt idx="738">
                  <c:v>284</c:v>
                </c:pt>
                <c:pt idx="739">
                  <c:v>14</c:v>
                </c:pt>
                <c:pt idx="740">
                  <c:v>17</c:v>
                </c:pt>
                <c:pt idx="741">
                  <c:v>55</c:v>
                </c:pt>
                <c:pt idx="742">
                  <c:v>63</c:v>
                </c:pt>
                <c:pt idx="743">
                  <c:v>92</c:v>
                </c:pt>
                <c:pt idx="744">
                  <c:v>32</c:v>
                </c:pt>
                <c:pt idx="745">
                  <c:v>57</c:v>
                </c:pt>
                <c:pt idx="746">
                  <c:v>66</c:v>
                </c:pt>
                <c:pt idx="747">
                  <c:v>76</c:v>
                </c:pt>
                <c:pt idx="748">
                  <c:v>58</c:v>
                </c:pt>
                <c:pt idx="749">
                  <c:v>64</c:v>
                </c:pt>
                <c:pt idx="750">
                  <c:v>76</c:v>
                </c:pt>
                <c:pt idx="751">
                  <c:v>73</c:v>
                </c:pt>
                <c:pt idx="752">
                  <c:v>63</c:v>
                </c:pt>
                <c:pt idx="753">
                  <c:v>60</c:v>
                </c:pt>
                <c:pt idx="754">
                  <c:v>144</c:v>
                </c:pt>
                <c:pt idx="755">
                  <c:v>180</c:v>
                </c:pt>
                <c:pt idx="756">
                  <c:v>193</c:v>
                </c:pt>
                <c:pt idx="757">
                  <c:v>208</c:v>
                </c:pt>
                <c:pt idx="758">
                  <c:v>216</c:v>
                </c:pt>
                <c:pt idx="759">
                  <c:v>236</c:v>
                </c:pt>
                <c:pt idx="760">
                  <c:v>263</c:v>
                </c:pt>
                <c:pt idx="761">
                  <c:v>257</c:v>
                </c:pt>
                <c:pt idx="762">
                  <c:v>345</c:v>
                </c:pt>
                <c:pt idx="763">
                  <c:v>278</c:v>
                </c:pt>
                <c:pt idx="764">
                  <c:v>259</c:v>
                </c:pt>
                <c:pt idx="765">
                  <c:v>260</c:v>
                </c:pt>
                <c:pt idx="766">
                  <c:v>331</c:v>
                </c:pt>
                <c:pt idx="767">
                  <c:v>9</c:v>
                </c:pt>
                <c:pt idx="768">
                  <c:v>14</c:v>
                </c:pt>
                <c:pt idx="769">
                  <c:v>22</c:v>
                </c:pt>
                <c:pt idx="770">
                  <c:v>116</c:v>
                </c:pt>
                <c:pt idx="771">
                  <c:v>95</c:v>
                </c:pt>
                <c:pt idx="772">
                  <c:v>43</c:v>
                </c:pt>
                <c:pt idx="773">
                  <c:v>106</c:v>
                </c:pt>
                <c:pt idx="774">
                  <c:v>137</c:v>
                </c:pt>
                <c:pt idx="775">
                  <c:v>119</c:v>
                </c:pt>
                <c:pt idx="776">
                  <c:v>95</c:v>
                </c:pt>
                <c:pt idx="777">
                  <c:v>138</c:v>
                </c:pt>
                <c:pt idx="778">
                  <c:v>256</c:v>
                </c:pt>
                <c:pt idx="779">
                  <c:v>39</c:v>
                </c:pt>
                <c:pt idx="780">
                  <c:v>36</c:v>
                </c:pt>
                <c:pt idx="781">
                  <c:v>48</c:v>
                </c:pt>
                <c:pt idx="782">
                  <c:v>53</c:v>
                </c:pt>
                <c:pt idx="783">
                  <c:v>56</c:v>
                </c:pt>
                <c:pt idx="784">
                  <c:v>40</c:v>
                </c:pt>
                <c:pt idx="785">
                  <c:v>54</c:v>
                </c:pt>
                <c:pt idx="786">
                  <c:v>25</c:v>
                </c:pt>
                <c:pt idx="787">
                  <c:v>252</c:v>
                </c:pt>
                <c:pt idx="788">
                  <c:v>318</c:v>
                </c:pt>
                <c:pt idx="789">
                  <c:v>335</c:v>
                </c:pt>
                <c:pt idx="790">
                  <c:v>281</c:v>
                </c:pt>
                <c:pt idx="791">
                  <c:v>315</c:v>
                </c:pt>
                <c:pt idx="792">
                  <c:v>209</c:v>
                </c:pt>
                <c:pt idx="793">
                  <c:v>144</c:v>
                </c:pt>
                <c:pt idx="794">
                  <c:v>107</c:v>
                </c:pt>
                <c:pt idx="795">
                  <c:v>92</c:v>
                </c:pt>
                <c:pt idx="796">
                  <c:v>93</c:v>
                </c:pt>
                <c:pt idx="797">
                  <c:v>86</c:v>
                </c:pt>
                <c:pt idx="798">
                  <c:v>56</c:v>
                </c:pt>
                <c:pt idx="799">
                  <c:v>54</c:v>
                </c:pt>
                <c:pt idx="800">
                  <c:v>223</c:v>
                </c:pt>
                <c:pt idx="801">
                  <c:v>8</c:v>
                </c:pt>
                <c:pt idx="802">
                  <c:v>348</c:v>
                </c:pt>
                <c:pt idx="803">
                  <c:v>170</c:v>
                </c:pt>
                <c:pt idx="804">
                  <c:v>139</c:v>
                </c:pt>
                <c:pt idx="805">
                  <c:v>113</c:v>
                </c:pt>
                <c:pt idx="806">
                  <c:v>97</c:v>
                </c:pt>
                <c:pt idx="807">
                  <c:v>66</c:v>
                </c:pt>
                <c:pt idx="808">
                  <c:v>53</c:v>
                </c:pt>
                <c:pt idx="809">
                  <c:v>56</c:v>
                </c:pt>
                <c:pt idx="810">
                  <c:v>76</c:v>
                </c:pt>
                <c:pt idx="811">
                  <c:v>81</c:v>
                </c:pt>
                <c:pt idx="812">
                  <c:v>76</c:v>
                </c:pt>
                <c:pt idx="813">
                  <c:v>70</c:v>
                </c:pt>
                <c:pt idx="814">
                  <c:v>73</c:v>
                </c:pt>
                <c:pt idx="815">
                  <c:v>81</c:v>
                </c:pt>
                <c:pt idx="816">
                  <c:v>72</c:v>
                </c:pt>
                <c:pt idx="817">
                  <c:v>43</c:v>
                </c:pt>
                <c:pt idx="818">
                  <c:v>41</c:v>
                </c:pt>
                <c:pt idx="819">
                  <c:v>8</c:v>
                </c:pt>
                <c:pt idx="820">
                  <c:v>336</c:v>
                </c:pt>
                <c:pt idx="821">
                  <c:v>31</c:v>
                </c:pt>
                <c:pt idx="822">
                  <c:v>76</c:v>
                </c:pt>
                <c:pt idx="823">
                  <c:v>70</c:v>
                </c:pt>
                <c:pt idx="824">
                  <c:v>55</c:v>
                </c:pt>
                <c:pt idx="825">
                  <c:v>319</c:v>
                </c:pt>
                <c:pt idx="826">
                  <c:v>278</c:v>
                </c:pt>
                <c:pt idx="827">
                  <c:v>305</c:v>
                </c:pt>
                <c:pt idx="828">
                  <c:v>88</c:v>
                </c:pt>
                <c:pt idx="829">
                  <c:v>85</c:v>
                </c:pt>
                <c:pt idx="830">
                  <c:v>124</c:v>
                </c:pt>
                <c:pt idx="831">
                  <c:v>41</c:v>
                </c:pt>
                <c:pt idx="832">
                  <c:v>311</c:v>
                </c:pt>
                <c:pt idx="833">
                  <c:v>145</c:v>
                </c:pt>
                <c:pt idx="834">
                  <c:v>174</c:v>
                </c:pt>
                <c:pt idx="835">
                  <c:v>178</c:v>
                </c:pt>
                <c:pt idx="836">
                  <c:v>196</c:v>
                </c:pt>
                <c:pt idx="837">
                  <c:v>204</c:v>
                </c:pt>
                <c:pt idx="838">
                  <c:v>271</c:v>
                </c:pt>
                <c:pt idx="839">
                  <c:v>324</c:v>
                </c:pt>
                <c:pt idx="840">
                  <c:v>131</c:v>
                </c:pt>
                <c:pt idx="841">
                  <c:v>209</c:v>
                </c:pt>
                <c:pt idx="842">
                  <c:v>251</c:v>
                </c:pt>
                <c:pt idx="843">
                  <c:v>243</c:v>
                </c:pt>
                <c:pt idx="844">
                  <c:v>229</c:v>
                </c:pt>
                <c:pt idx="845">
                  <c:v>327</c:v>
                </c:pt>
                <c:pt idx="846">
                  <c:v>306</c:v>
                </c:pt>
                <c:pt idx="847">
                  <c:v>241</c:v>
                </c:pt>
                <c:pt idx="848">
                  <c:v>222</c:v>
                </c:pt>
                <c:pt idx="849">
                  <c:v>284</c:v>
                </c:pt>
                <c:pt idx="850">
                  <c:v>255</c:v>
                </c:pt>
                <c:pt idx="851">
                  <c:v>344</c:v>
                </c:pt>
                <c:pt idx="852">
                  <c:v>160</c:v>
                </c:pt>
                <c:pt idx="853">
                  <c:v>213</c:v>
                </c:pt>
                <c:pt idx="854">
                  <c:v>209</c:v>
                </c:pt>
                <c:pt idx="855">
                  <c:v>151</c:v>
                </c:pt>
                <c:pt idx="856">
                  <c:v>63</c:v>
                </c:pt>
                <c:pt idx="857">
                  <c:v>121</c:v>
                </c:pt>
                <c:pt idx="858">
                  <c:v>200</c:v>
                </c:pt>
                <c:pt idx="859">
                  <c:v>183</c:v>
                </c:pt>
                <c:pt idx="860">
                  <c:v>207</c:v>
                </c:pt>
                <c:pt idx="861">
                  <c:v>213</c:v>
                </c:pt>
                <c:pt idx="862">
                  <c:v>217</c:v>
                </c:pt>
                <c:pt idx="863">
                  <c:v>199</c:v>
                </c:pt>
                <c:pt idx="864">
                  <c:v>146</c:v>
                </c:pt>
                <c:pt idx="865">
                  <c:v>311</c:v>
                </c:pt>
                <c:pt idx="866">
                  <c:v>96</c:v>
                </c:pt>
                <c:pt idx="867">
                  <c:v>127</c:v>
                </c:pt>
                <c:pt idx="868">
                  <c:v>324</c:v>
                </c:pt>
                <c:pt idx="869">
                  <c:v>164</c:v>
                </c:pt>
                <c:pt idx="870">
                  <c:v>306</c:v>
                </c:pt>
                <c:pt idx="871">
                  <c:v>322</c:v>
                </c:pt>
                <c:pt idx="872">
                  <c:v>231</c:v>
                </c:pt>
                <c:pt idx="873">
                  <c:v>34</c:v>
                </c:pt>
                <c:pt idx="874">
                  <c:v>343</c:v>
                </c:pt>
                <c:pt idx="875">
                  <c:v>348</c:v>
                </c:pt>
                <c:pt idx="876">
                  <c:v>107</c:v>
                </c:pt>
                <c:pt idx="877">
                  <c:v>5</c:v>
                </c:pt>
                <c:pt idx="878">
                  <c:v>73</c:v>
                </c:pt>
                <c:pt idx="879">
                  <c:v>51</c:v>
                </c:pt>
                <c:pt idx="880">
                  <c:v>348</c:v>
                </c:pt>
                <c:pt idx="881">
                  <c:v>337</c:v>
                </c:pt>
                <c:pt idx="882">
                  <c:v>323</c:v>
                </c:pt>
                <c:pt idx="883">
                  <c:v>335</c:v>
                </c:pt>
                <c:pt idx="884">
                  <c:v>347</c:v>
                </c:pt>
                <c:pt idx="885">
                  <c:v>278</c:v>
                </c:pt>
                <c:pt idx="886">
                  <c:v>357</c:v>
                </c:pt>
                <c:pt idx="887">
                  <c:v>351</c:v>
                </c:pt>
                <c:pt idx="888">
                  <c:v>326</c:v>
                </c:pt>
                <c:pt idx="889">
                  <c:v>318</c:v>
                </c:pt>
                <c:pt idx="890">
                  <c:v>333</c:v>
                </c:pt>
                <c:pt idx="891">
                  <c:v>270</c:v>
                </c:pt>
                <c:pt idx="892">
                  <c:v>162</c:v>
                </c:pt>
                <c:pt idx="893">
                  <c:v>205</c:v>
                </c:pt>
                <c:pt idx="894">
                  <c:v>245</c:v>
                </c:pt>
                <c:pt idx="895">
                  <c:v>182</c:v>
                </c:pt>
                <c:pt idx="896">
                  <c:v>241</c:v>
                </c:pt>
                <c:pt idx="897">
                  <c:v>317</c:v>
                </c:pt>
                <c:pt idx="898">
                  <c:v>17</c:v>
                </c:pt>
                <c:pt idx="899">
                  <c:v>130</c:v>
                </c:pt>
                <c:pt idx="900">
                  <c:v>358</c:v>
                </c:pt>
                <c:pt idx="901">
                  <c:v>130</c:v>
                </c:pt>
                <c:pt idx="902">
                  <c:v>212</c:v>
                </c:pt>
                <c:pt idx="903">
                  <c:v>197</c:v>
                </c:pt>
                <c:pt idx="904">
                  <c:v>232</c:v>
                </c:pt>
                <c:pt idx="905">
                  <c:v>308</c:v>
                </c:pt>
                <c:pt idx="906">
                  <c:v>312</c:v>
                </c:pt>
                <c:pt idx="907">
                  <c:v>261</c:v>
                </c:pt>
                <c:pt idx="908">
                  <c:v>174</c:v>
                </c:pt>
                <c:pt idx="909">
                  <c:v>294</c:v>
                </c:pt>
                <c:pt idx="910">
                  <c:v>272</c:v>
                </c:pt>
                <c:pt idx="911">
                  <c:v>247</c:v>
                </c:pt>
                <c:pt idx="912">
                  <c:v>226</c:v>
                </c:pt>
                <c:pt idx="913">
                  <c:v>156</c:v>
                </c:pt>
                <c:pt idx="914">
                  <c:v>227</c:v>
                </c:pt>
                <c:pt idx="915">
                  <c:v>283</c:v>
                </c:pt>
                <c:pt idx="916">
                  <c:v>315</c:v>
                </c:pt>
                <c:pt idx="917">
                  <c:v>314</c:v>
                </c:pt>
                <c:pt idx="918">
                  <c:v>337</c:v>
                </c:pt>
                <c:pt idx="919">
                  <c:v>330</c:v>
                </c:pt>
                <c:pt idx="920">
                  <c:v>333</c:v>
                </c:pt>
                <c:pt idx="921">
                  <c:v>326</c:v>
                </c:pt>
                <c:pt idx="922">
                  <c:v>322</c:v>
                </c:pt>
                <c:pt idx="923">
                  <c:v>315</c:v>
                </c:pt>
                <c:pt idx="924">
                  <c:v>319</c:v>
                </c:pt>
                <c:pt idx="925">
                  <c:v>275</c:v>
                </c:pt>
                <c:pt idx="926">
                  <c:v>265</c:v>
                </c:pt>
                <c:pt idx="927">
                  <c:v>293</c:v>
                </c:pt>
                <c:pt idx="928">
                  <c:v>298</c:v>
                </c:pt>
                <c:pt idx="929">
                  <c:v>327</c:v>
                </c:pt>
                <c:pt idx="930">
                  <c:v>317</c:v>
                </c:pt>
                <c:pt idx="931">
                  <c:v>278</c:v>
                </c:pt>
                <c:pt idx="932">
                  <c:v>318</c:v>
                </c:pt>
                <c:pt idx="933">
                  <c:v>88</c:v>
                </c:pt>
                <c:pt idx="934">
                  <c:v>102</c:v>
                </c:pt>
                <c:pt idx="935">
                  <c:v>149</c:v>
                </c:pt>
                <c:pt idx="936">
                  <c:v>155</c:v>
                </c:pt>
                <c:pt idx="937">
                  <c:v>0</c:v>
                </c:pt>
                <c:pt idx="938">
                  <c:v>173</c:v>
                </c:pt>
                <c:pt idx="939">
                  <c:v>197</c:v>
                </c:pt>
                <c:pt idx="940">
                  <c:v>235</c:v>
                </c:pt>
                <c:pt idx="941">
                  <c:v>260</c:v>
                </c:pt>
                <c:pt idx="942">
                  <c:v>194</c:v>
                </c:pt>
                <c:pt idx="943">
                  <c:v>122</c:v>
                </c:pt>
                <c:pt idx="944">
                  <c:v>222</c:v>
                </c:pt>
                <c:pt idx="945">
                  <c:v>212</c:v>
                </c:pt>
                <c:pt idx="946">
                  <c:v>155</c:v>
                </c:pt>
                <c:pt idx="947">
                  <c:v>232</c:v>
                </c:pt>
                <c:pt idx="948">
                  <c:v>329</c:v>
                </c:pt>
                <c:pt idx="949">
                  <c:v>339</c:v>
                </c:pt>
                <c:pt idx="950">
                  <c:v>243</c:v>
                </c:pt>
                <c:pt idx="951">
                  <c:v>256</c:v>
                </c:pt>
                <c:pt idx="952">
                  <c:v>266</c:v>
                </c:pt>
                <c:pt idx="953">
                  <c:v>262</c:v>
                </c:pt>
                <c:pt idx="954">
                  <c:v>292</c:v>
                </c:pt>
                <c:pt idx="955">
                  <c:v>303</c:v>
                </c:pt>
                <c:pt idx="956">
                  <c:v>216</c:v>
                </c:pt>
                <c:pt idx="957">
                  <c:v>212</c:v>
                </c:pt>
                <c:pt idx="958">
                  <c:v>224</c:v>
                </c:pt>
                <c:pt idx="959">
                  <c:v>226</c:v>
                </c:pt>
                <c:pt idx="960">
                  <c:v>281</c:v>
                </c:pt>
                <c:pt idx="961">
                  <c:v>274</c:v>
                </c:pt>
                <c:pt idx="962">
                  <c:v>232</c:v>
                </c:pt>
                <c:pt idx="963">
                  <c:v>143</c:v>
                </c:pt>
                <c:pt idx="964">
                  <c:v>114</c:v>
                </c:pt>
                <c:pt idx="965">
                  <c:v>108</c:v>
                </c:pt>
                <c:pt idx="966">
                  <c:v>86</c:v>
                </c:pt>
                <c:pt idx="967">
                  <c:v>88</c:v>
                </c:pt>
                <c:pt idx="968">
                  <c:v>67</c:v>
                </c:pt>
                <c:pt idx="969">
                  <c:v>343</c:v>
                </c:pt>
                <c:pt idx="970">
                  <c:v>245</c:v>
                </c:pt>
                <c:pt idx="971">
                  <c:v>245</c:v>
                </c:pt>
                <c:pt idx="972">
                  <c:v>298</c:v>
                </c:pt>
                <c:pt idx="973">
                  <c:v>285</c:v>
                </c:pt>
                <c:pt idx="974">
                  <c:v>297</c:v>
                </c:pt>
                <c:pt idx="975">
                  <c:v>313</c:v>
                </c:pt>
                <c:pt idx="976">
                  <c:v>231</c:v>
                </c:pt>
                <c:pt idx="977">
                  <c:v>121</c:v>
                </c:pt>
                <c:pt idx="978">
                  <c:v>117</c:v>
                </c:pt>
                <c:pt idx="979">
                  <c:v>127</c:v>
                </c:pt>
                <c:pt idx="980">
                  <c:v>129</c:v>
                </c:pt>
                <c:pt idx="981">
                  <c:v>322</c:v>
                </c:pt>
                <c:pt idx="982">
                  <c:v>161</c:v>
                </c:pt>
                <c:pt idx="983">
                  <c:v>31</c:v>
                </c:pt>
                <c:pt idx="984">
                  <c:v>8</c:v>
                </c:pt>
                <c:pt idx="985">
                  <c:v>271</c:v>
                </c:pt>
                <c:pt idx="986">
                  <c:v>152</c:v>
                </c:pt>
                <c:pt idx="987">
                  <c:v>260</c:v>
                </c:pt>
                <c:pt idx="988">
                  <c:v>239</c:v>
                </c:pt>
                <c:pt idx="989">
                  <c:v>229</c:v>
                </c:pt>
                <c:pt idx="990">
                  <c:v>277</c:v>
                </c:pt>
                <c:pt idx="991">
                  <c:v>244</c:v>
                </c:pt>
                <c:pt idx="992">
                  <c:v>32</c:v>
                </c:pt>
                <c:pt idx="993">
                  <c:v>263</c:v>
                </c:pt>
                <c:pt idx="994">
                  <c:v>270</c:v>
                </c:pt>
                <c:pt idx="995">
                  <c:v>312</c:v>
                </c:pt>
                <c:pt idx="996">
                  <c:v>349</c:v>
                </c:pt>
                <c:pt idx="997">
                  <c:v>107</c:v>
                </c:pt>
                <c:pt idx="998">
                  <c:v>1</c:v>
                </c:pt>
                <c:pt idx="999">
                  <c:v>325</c:v>
                </c:pt>
                <c:pt idx="1000">
                  <c:v>100</c:v>
                </c:pt>
                <c:pt idx="1001">
                  <c:v>87</c:v>
                </c:pt>
                <c:pt idx="1002">
                  <c:v>88</c:v>
                </c:pt>
                <c:pt idx="1003">
                  <c:v>84</c:v>
                </c:pt>
                <c:pt idx="1004">
                  <c:v>110</c:v>
                </c:pt>
                <c:pt idx="1005">
                  <c:v>126</c:v>
                </c:pt>
                <c:pt idx="1006">
                  <c:v>140</c:v>
                </c:pt>
                <c:pt idx="1007">
                  <c:v>264</c:v>
                </c:pt>
                <c:pt idx="1008">
                  <c:v>248</c:v>
                </c:pt>
                <c:pt idx="1009">
                  <c:v>221</c:v>
                </c:pt>
                <c:pt idx="1010">
                  <c:v>211</c:v>
                </c:pt>
                <c:pt idx="1011">
                  <c:v>257</c:v>
                </c:pt>
                <c:pt idx="1012">
                  <c:v>29</c:v>
                </c:pt>
                <c:pt idx="1013">
                  <c:v>49</c:v>
                </c:pt>
                <c:pt idx="1014">
                  <c:v>72</c:v>
                </c:pt>
                <c:pt idx="1015">
                  <c:v>107</c:v>
                </c:pt>
                <c:pt idx="1016">
                  <c:v>103</c:v>
                </c:pt>
                <c:pt idx="1017">
                  <c:v>62</c:v>
                </c:pt>
                <c:pt idx="1018">
                  <c:v>92</c:v>
                </c:pt>
                <c:pt idx="1019">
                  <c:v>192</c:v>
                </c:pt>
                <c:pt idx="1020">
                  <c:v>128</c:v>
                </c:pt>
                <c:pt idx="1021">
                  <c:v>128</c:v>
                </c:pt>
                <c:pt idx="1022">
                  <c:v>194</c:v>
                </c:pt>
                <c:pt idx="1023">
                  <c:v>194</c:v>
                </c:pt>
                <c:pt idx="1024">
                  <c:v>166</c:v>
                </c:pt>
                <c:pt idx="1025">
                  <c:v>188</c:v>
                </c:pt>
                <c:pt idx="1026">
                  <c:v>262</c:v>
                </c:pt>
                <c:pt idx="1027">
                  <c:v>172</c:v>
                </c:pt>
                <c:pt idx="1028">
                  <c:v>217</c:v>
                </c:pt>
                <c:pt idx="1029">
                  <c:v>209</c:v>
                </c:pt>
                <c:pt idx="1030">
                  <c:v>226</c:v>
                </c:pt>
                <c:pt idx="1031">
                  <c:v>255</c:v>
                </c:pt>
                <c:pt idx="1032">
                  <c:v>261</c:v>
                </c:pt>
                <c:pt idx="1033">
                  <c:v>216</c:v>
                </c:pt>
                <c:pt idx="1034">
                  <c:v>240</c:v>
                </c:pt>
                <c:pt idx="1035">
                  <c:v>134</c:v>
                </c:pt>
                <c:pt idx="1036">
                  <c:v>225</c:v>
                </c:pt>
                <c:pt idx="1037">
                  <c:v>238</c:v>
                </c:pt>
                <c:pt idx="1038">
                  <c:v>249</c:v>
                </c:pt>
                <c:pt idx="1039">
                  <c:v>265</c:v>
                </c:pt>
                <c:pt idx="1040">
                  <c:v>249</c:v>
                </c:pt>
                <c:pt idx="1041">
                  <c:v>221</c:v>
                </c:pt>
                <c:pt idx="1042">
                  <c:v>278</c:v>
                </c:pt>
                <c:pt idx="1043">
                  <c:v>353</c:v>
                </c:pt>
                <c:pt idx="1044">
                  <c:v>182</c:v>
                </c:pt>
                <c:pt idx="1045">
                  <c:v>248</c:v>
                </c:pt>
                <c:pt idx="1046">
                  <c:v>277</c:v>
                </c:pt>
                <c:pt idx="1047">
                  <c:v>221</c:v>
                </c:pt>
                <c:pt idx="1048">
                  <c:v>290</c:v>
                </c:pt>
                <c:pt idx="1049">
                  <c:v>268</c:v>
                </c:pt>
                <c:pt idx="1050">
                  <c:v>357</c:v>
                </c:pt>
                <c:pt idx="1051">
                  <c:v>167</c:v>
                </c:pt>
                <c:pt idx="1052">
                  <c:v>340</c:v>
                </c:pt>
                <c:pt idx="1053">
                  <c:v>113</c:v>
                </c:pt>
                <c:pt idx="1054">
                  <c:v>38</c:v>
                </c:pt>
                <c:pt idx="1055">
                  <c:v>30</c:v>
                </c:pt>
                <c:pt idx="1056">
                  <c:v>271</c:v>
                </c:pt>
                <c:pt idx="1057">
                  <c:v>358</c:v>
                </c:pt>
                <c:pt idx="1058">
                  <c:v>36</c:v>
                </c:pt>
                <c:pt idx="1059">
                  <c:v>230</c:v>
                </c:pt>
                <c:pt idx="1060">
                  <c:v>283</c:v>
                </c:pt>
                <c:pt idx="1061">
                  <c:v>317</c:v>
                </c:pt>
                <c:pt idx="1062">
                  <c:v>295</c:v>
                </c:pt>
                <c:pt idx="1063">
                  <c:v>339</c:v>
                </c:pt>
                <c:pt idx="1064">
                  <c:v>311</c:v>
                </c:pt>
                <c:pt idx="1065">
                  <c:v>294</c:v>
                </c:pt>
                <c:pt idx="1066">
                  <c:v>249</c:v>
                </c:pt>
                <c:pt idx="1067">
                  <c:v>286</c:v>
                </c:pt>
                <c:pt idx="1068">
                  <c:v>271</c:v>
                </c:pt>
                <c:pt idx="1069">
                  <c:v>320</c:v>
                </c:pt>
                <c:pt idx="1070">
                  <c:v>348</c:v>
                </c:pt>
                <c:pt idx="1071">
                  <c:v>238</c:v>
                </c:pt>
                <c:pt idx="1072">
                  <c:v>271</c:v>
                </c:pt>
                <c:pt idx="1073">
                  <c:v>223</c:v>
                </c:pt>
                <c:pt idx="1074">
                  <c:v>227</c:v>
                </c:pt>
                <c:pt idx="1075">
                  <c:v>200</c:v>
                </c:pt>
                <c:pt idx="1076">
                  <c:v>200</c:v>
                </c:pt>
                <c:pt idx="1077">
                  <c:v>214</c:v>
                </c:pt>
                <c:pt idx="1078">
                  <c:v>216</c:v>
                </c:pt>
                <c:pt idx="1079">
                  <c:v>211</c:v>
                </c:pt>
                <c:pt idx="1080">
                  <c:v>235</c:v>
                </c:pt>
                <c:pt idx="1081">
                  <c:v>163</c:v>
                </c:pt>
                <c:pt idx="1082">
                  <c:v>203</c:v>
                </c:pt>
                <c:pt idx="1083">
                  <c:v>225</c:v>
                </c:pt>
                <c:pt idx="1084">
                  <c:v>213</c:v>
                </c:pt>
                <c:pt idx="1085">
                  <c:v>229</c:v>
                </c:pt>
                <c:pt idx="1086">
                  <c:v>214</c:v>
                </c:pt>
                <c:pt idx="1087">
                  <c:v>187</c:v>
                </c:pt>
                <c:pt idx="1088">
                  <c:v>199</c:v>
                </c:pt>
                <c:pt idx="1089">
                  <c:v>145</c:v>
                </c:pt>
                <c:pt idx="1090">
                  <c:v>181</c:v>
                </c:pt>
                <c:pt idx="1091">
                  <c:v>212</c:v>
                </c:pt>
                <c:pt idx="1092">
                  <c:v>245</c:v>
                </c:pt>
                <c:pt idx="1093">
                  <c:v>197</c:v>
                </c:pt>
                <c:pt idx="1094">
                  <c:v>177</c:v>
                </c:pt>
                <c:pt idx="1095">
                  <c:v>163</c:v>
                </c:pt>
                <c:pt idx="1096">
                  <c:v>163</c:v>
                </c:pt>
                <c:pt idx="1097">
                  <c:v>177</c:v>
                </c:pt>
                <c:pt idx="1098">
                  <c:v>186</c:v>
                </c:pt>
                <c:pt idx="1099">
                  <c:v>180</c:v>
                </c:pt>
                <c:pt idx="1100">
                  <c:v>175</c:v>
                </c:pt>
                <c:pt idx="1101">
                  <c:v>210</c:v>
                </c:pt>
                <c:pt idx="1102">
                  <c:v>232</c:v>
                </c:pt>
                <c:pt idx="1103">
                  <c:v>224</c:v>
                </c:pt>
                <c:pt idx="1104">
                  <c:v>269</c:v>
                </c:pt>
                <c:pt idx="1105">
                  <c:v>271</c:v>
                </c:pt>
                <c:pt idx="1106">
                  <c:v>311</c:v>
                </c:pt>
                <c:pt idx="1107">
                  <c:v>161</c:v>
                </c:pt>
                <c:pt idx="1108">
                  <c:v>129</c:v>
                </c:pt>
                <c:pt idx="1109">
                  <c:v>133</c:v>
                </c:pt>
                <c:pt idx="1110">
                  <c:v>119</c:v>
                </c:pt>
                <c:pt idx="1111">
                  <c:v>113</c:v>
                </c:pt>
                <c:pt idx="1112">
                  <c:v>105</c:v>
                </c:pt>
                <c:pt idx="1113">
                  <c:v>98</c:v>
                </c:pt>
                <c:pt idx="1114">
                  <c:v>91</c:v>
                </c:pt>
                <c:pt idx="1115">
                  <c:v>85</c:v>
                </c:pt>
                <c:pt idx="1116">
                  <c:v>110</c:v>
                </c:pt>
                <c:pt idx="1117">
                  <c:v>122</c:v>
                </c:pt>
                <c:pt idx="1118">
                  <c:v>108</c:v>
                </c:pt>
                <c:pt idx="1119">
                  <c:v>128</c:v>
                </c:pt>
                <c:pt idx="1120">
                  <c:v>110</c:v>
                </c:pt>
                <c:pt idx="1121">
                  <c:v>115</c:v>
                </c:pt>
                <c:pt idx="1122">
                  <c:v>108</c:v>
                </c:pt>
                <c:pt idx="1123">
                  <c:v>99</c:v>
                </c:pt>
                <c:pt idx="1124">
                  <c:v>100</c:v>
                </c:pt>
                <c:pt idx="1125">
                  <c:v>112</c:v>
                </c:pt>
                <c:pt idx="1126">
                  <c:v>144</c:v>
                </c:pt>
                <c:pt idx="1127">
                  <c:v>170</c:v>
                </c:pt>
                <c:pt idx="1128">
                  <c:v>125</c:v>
                </c:pt>
                <c:pt idx="1129">
                  <c:v>134</c:v>
                </c:pt>
                <c:pt idx="1130">
                  <c:v>118</c:v>
                </c:pt>
                <c:pt idx="1131">
                  <c:v>171</c:v>
                </c:pt>
                <c:pt idx="1132">
                  <c:v>186</c:v>
                </c:pt>
                <c:pt idx="1133">
                  <c:v>176</c:v>
                </c:pt>
                <c:pt idx="1134">
                  <c:v>180</c:v>
                </c:pt>
                <c:pt idx="1135">
                  <c:v>170</c:v>
                </c:pt>
                <c:pt idx="1136">
                  <c:v>134</c:v>
                </c:pt>
                <c:pt idx="1137">
                  <c:v>192</c:v>
                </c:pt>
                <c:pt idx="1138">
                  <c:v>195</c:v>
                </c:pt>
                <c:pt idx="1139">
                  <c:v>185</c:v>
                </c:pt>
                <c:pt idx="1140">
                  <c:v>182</c:v>
                </c:pt>
                <c:pt idx="1141">
                  <c:v>251</c:v>
                </c:pt>
                <c:pt idx="1142">
                  <c:v>240</c:v>
                </c:pt>
                <c:pt idx="1143">
                  <c:v>187</c:v>
                </c:pt>
                <c:pt idx="1144">
                  <c:v>226</c:v>
                </c:pt>
                <c:pt idx="1145">
                  <c:v>186</c:v>
                </c:pt>
                <c:pt idx="1146">
                  <c:v>208</c:v>
                </c:pt>
                <c:pt idx="1147">
                  <c:v>207</c:v>
                </c:pt>
                <c:pt idx="1148">
                  <c:v>188</c:v>
                </c:pt>
                <c:pt idx="1149">
                  <c:v>164</c:v>
                </c:pt>
                <c:pt idx="1150">
                  <c:v>140</c:v>
                </c:pt>
                <c:pt idx="1151">
                  <c:v>173</c:v>
                </c:pt>
                <c:pt idx="1152">
                  <c:v>159</c:v>
                </c:pt>
                <c:pt idx="1153">
                  <c:v>151</c:v>
                </c:pt>
                <c:pt idx="1154">
                  <c:v>117</c:v>
                </c:pt>
                <c:pt idx="1155">
                  <c:v>158</c:v>
                </c:pt>
                <c:pt idx="1156">
                  <c:v>119</c:v>
                </c:pt>
                <c:pt idx="1157">
                  <c:v>122</c:v>
                </c:pt>
                <c:pt idx="1158">
                  <c:v>183</c:v>
                </c:pt>
                <c:pt idx="1159">
                  <c:v>190</c:v>
                </c:pt>
                <c:pt idx="1160">
                  <c:v>209</c:v>
                </c:pt>
                <c:pt idx="1161">
                  <c:v>195</c:v>
                </c:pt>
                <c:pt idx="1162">
                  <c:v>188</c:v>
                </c:pt>
                <c:pt idx="1163">
                  <c:v>284</c:v>
                </c:pt>
                <c:pt idx="1164">
                  <c:v>6</c:v>
                </c:pt>
                <c:pt idx="1165">
                  <c:v>136</c:v>
                </c:pt>
                <c:pt idx="1166">
                  <c:v>242</c:v>
                </c:pt>
                <c:pt idx="1167">
                  <c:v>261</c:v>
                </c:pt>
                <c:pt idx="1168">
                  <c:v>295</c:v>
                </c:pt>
                <c:pt idx="1169">
                  <c:v>293</c:v>
                </c:pt>
                <c:pt idx="1170">
                  <c:v>279</c:v>
                </c:pt>
                <c:pt idx="1171">
                  <c:v>258</c:v>
                </c:pt>
                <c:pt idx="1172">
                  <c:v>256</c:v>
                </c:pt>
                <c:pt idx="1173">
                  <c:v>217</c:v>
                </c:pt>
                <c:pt idx="1174">
                  <c:v>243</c:v>
                </c:pt>
                <c:pt idx="1175">
                  <c:v>202</c:v>
                </c:pt>
                <c:pt idx="1176">
                  <c:v>236</c:v>
                </c:pt>
                <c:pt idx="1177">
                  <c:v>230</c:v>
                </c:pt>
                <c:pt idx="1178">
                  <c:v>43</c:v>
                </c:pt>
                <c:pt idx="1179">
                  <c:v>71</c:v>
                </c:pt>
                <c:pt idx="1180">
                  <c:v>74</c:v>
                </c:pt>
                <c:pt idx="1181">
                  <c:v>91</c:v>
                </c:pt>
                <c:pt idx="1182">
                  <c:v>109</c:v>
                </c:pt>
                <c:pt idx="1183">
                  <c:v>33</c:v>
                </c:pt>
                <c:pt idx="1184">
                  <c:v>351</c:v>
                </c:pt>
                <c:pt idx="1185">
                  <c:v>90</c:v>
                </c:pt>
                <c:pt idx="1186">
                  <c:v>91</c:v>
                </c:pt>
                <c:pt idx="1187">
                  <c:v>77</c:v>
                </c:pt>
                <c:pt idx="1188">
                  <c:v>101</c:v>
                </c:pt>
                <c:pt idx="1189">
                  <c:v>171</c:v>
                </c:pt>
                <c:pt idx="1190">
                  <c:v>199</c:v>
                </c:pt>
                <c:pt idx="1191">
                  <c:v>204</c:v>
                </c:pt>
                <c:pt idx="1192">
                  <c:v>252</c:v>
                </c:pt>
                <c:pt idx="1193">
                  <c:v>292</c:v>
                </c:pt>
                <c:pt idx="1194">
                  <c:v>208</c:v>
                </c:pt>
                <c:pt idx="1195">
                  <c:v>288</c:v>
                </c:pt>
                <c:pt idx="1196">
                  <c:v>230</c:v>
                </c:pt>
                <c:pt idx="1197">
                  <c:v>264</c:v>
                </c:pt>
                <c:pt idx="1198">
                  <c:v>313</c:v>
                </c:pt>
                <c:pt idx="1199">
                  <c:v>345</c:v>
                </c:pt>
                <c:pt idx="1200">
                  <c:v>198</c:v>
                </c:pt>
                <c:pt idx="1201">
                  <c:v>214</c:v>
                </c:pt>
                <c:pt idx="1202">
                  <c:v>349</c:v>
                </c:pt>
                <c:pt idx="1203">
                  <c:v>50</c:v>
                </c:pt>
                <c:pt idx="1204">
                  <c:v>73</c:v>
                </c:pt>
                <c:pt idx="1205">
                  <c:v>71</c:v>
                </c:pt>
                <c:pt idx="1206">
                  <c:v>90</c:v>
                </c:pt>
                <c:pt idx="1207">
                  <c:v>100</c:v>
                </c:pt>
                <c:pt idx="1208">
                  <c:v>96</c:v>
                </c:pt>
                <c:pt idx="1209">
                  <c:v>90</c:v>
                </c:pt>
                <c:pt idx="1210">
                  <c:v>106</c:v>
                </c:pt>
                <c:pt idx="1211">
                  <c:v>97</c:v>
                </c:pt>
                <c:pt idx="1212">
                  <c:v>72</c:v>
                </c:pt>
                <c:pt idx="1213">
                  <c:v>337</c:v>
                </c:pt>
                <c:pt idx="1214">
                  <c:v>308</c:v>
                </c:pt>
                <c:pt idx="1215">
                  <c:v>48</c:v>
                </c:pt>
                <c:pt idx="1216">
                  <c:v>9</c:v>
                </c:pt>
                <c:pt idx="1217">
                  <c:v>323</c:v>
                </c:pt>
                <c:pt idx="1218">
                  <c:v>299</c:v>
                </c:pt>
                <c:pt idx="1219">
                  <c:v>202</c:v>
                </c:pt>
                <c:pt idx="1220">
                  <c:v>155</c:v>
                </c:pt>
                <c:pt idx="1221">
                  <c:v>246</c:v>
                </c:pt>
                <c:pt idx="1222">
                  <c:v>224</c:v>
                </c:pt>
                <c:pt idx="1223">
                  <c:v>226</c:v>
                </c:pt>
                <c:pt idx="1224">
                  <c:v>219</c:v>
                </c:pt>
                <c:pt idx="1225">
                  <c:v>223</c:v>
                </c:pt>
                <c:pt idx="1226">
                  <c:v>292</c:v>
                </c:pt>
                <c:pt idx="1227">
                  <c:v>305</c:v>
                </c:pt>
                <c:pt idx="1228">
                  <c:v>322</c:v>
                </c:pt>
                <c:pt idx="1229">
                  <c:v>320</c:v>
                </c:pt>
                <c:pt idx="1230">
                  <c:v>277</c:v>
                </c:pt>
                <c:pt idx="1231">
                  <c:v>194</c:v>
                </c:pt>
                <c:pt idx="1232">
                  <c:v>300</c:v>
                </c:pt>
                <c:pt idx="1233">
                  <c:v>98</c:v>
                </c:pt>
                <c:pt idx="1234">
                  <c:v>116</c:v>
                </c:pt>
                <c:pt idx="1235">
                  <c:v>133</c:v>
                </c:pt>
                <c:pt idx="1236">
                  <c:v>124</c:v>
                </c:pt>
                <c:pt idx="1237">
                  <c:v>338</c:v>
                </c:pt>
                <c:pt idx="1238">
                  <c:v>311</c:v>
                </c:pt>
                <c:pt idx="1239">
                  <c:v>306</c:v>
                </c:pt>
                <c:pt idx="1240">
                  <c:v>19</c:v>
                </c:pt>
                <c:pt idx="1241">
                  <c:v>71</c:v>
                </c:pt>
                <c:pt idx="1242">
                  <c:v>80</c:v>
                </c:pt>
                <c:pt idx="1243">
                  <c:v>79</c:v>
                </c:pt>
                <c:pt idx="1244">
                  <c:v>306</c:v>
                </c:pt>
                <c:pt idx="1245">
                  <c:v>309</c:v>
                </c:pt>
                <c:pt idx="1246">
                  <c:v>322</c:v>
                </c:pt>
                <c:pt idx="1247">
                  <c:v>347</c:v>
                </c:pt>
                <c:pt idx="1248">
                  <c:v>356</c:v>
                </c:pt>
                <c:pt idx="1249">
                  <c:v>112</c:v>
                </c:pt>
                <c:pt idx="1250">
                  <c:v>160</c:v>
                </c:pt>
                <c:pt idx="1251">
                  <c:v>228</c:v>
                </c:pt>
                <c:pt idx="1252">
                  <c:v>303</c:v>
                </c:pt>
                <c:pt idx="1253">
                  <c:v>43</c:v>
                </c:pt>
                <c:pt idx="1254">
                  <c:v>24</c:v>
                </c:pt>
                <c:pt idx="1255">
                  <c:v>160</c:v>
                </c:pt>
                <c:pt idx="1256">
                  <c:v>254</c:v>
                </c:pt>
                <c:pt idx="1257">
                  <c:v>289</c:v>
                </c:pt>
                <c:pt idx="1258">
                  <c:v>315</c:v>
                </c:pt>
                <c:pt idx="1259">
                  <c:v>336</c:v>
                </c:pt>
                <c:pt idx="1260">
                  <c:v>328</c:v>
                </c:pt>
                <c:pt idx="1261">
                  <c:v>333</c:v>
                </c:pt>
                <c:pt idx="1262">
                  <c:v>336</c:v>
                </c:pt>
                <c:pt idx="1263">
                  <c:v>323</c:v>
                </c:pt>
                <c:pt idx="1264">
                  <c:v>312</c:v>
                </c:pt>
                <c:pt idx="1265">
                  <c:v>322</c:v>
                </c:pt>
                <c:pt idx="1266">
                  <c:v>311</c:v>
                </c:pt>
                <c:pt idx="1267">
                  <c:v>317</c:v>
                </c:pt>
                <c:pt idx="1268">
                  <c:v>324</c:v>
                </c:pt>
                <c:pt idx="1269">
                  <c:v>323</c:v>
                </c:pt>
                <c:pt idx="1270">
                  <c:v>3</c:v>
                </c:pt>
                <c:pt idx="1271">
                  <c:v>356</c:v>
                </c:pt>
                <c:pt idx="1272">
                  <c:v>126</c:v>
                </c:pt>
                <c:pt idx="1273">
                  <c:v>246</c:v>
                </c:pt>
                <c:pt idx="1274">
                  <c:v>344</c:v>
                </c:pt>
                <c:pt idx="1275">
                  <c:v>304</c:v>
                </c:pt>
                <c:pt idx="1276">
                  <c:v>296</c:v>
                </c:pt>
                <c:pt idx="1277">
                  <c:v>294</c:v>
                </c:pt>
                <c:pt idx="1278">
                  <c:v>229</c:v>
                </c:pt>
                <c:pt idx="1279">
                  <c:v>169</c:v>
                </c:pt>
                <c:pt idx="1280">
                  <c:v>147</c:v>
                </c:pt>
                <c:pt idx="1281">
                  <c:v>160</c:v>
                </c:pt>
                <c:pt idx="1282">
                  <c:v>288</c:v>
                </c:pt>
                <c:pt idx="1283">
                  <c:v>2</c:v>
                </c:pt>
                <c:pt idx="1284">
                  <c:v>67</c:v>
                </c:pt>
                <c:pt idx="1285">
                  <c:v>78</c:v>
                </c:pt>
                <c:pt idx="1286">
                  <c:v>71</c:v>
                </c:pt>
                <c:pt idx="1287">
                  <c:v>180</c:v>
                </c:pt>
                <c:pt idx="1288">
                  <c:v>325</c:v>
                </c:pt>
                <c:pt idx="1289">
                  <c:v>292</c:v>
                </c:pt>
                <c:pt idx="1290">
                  <c:v>246</c:v>
                </c:pt>
                <c:pt idx="1291">
                  <c:v>285</c:v>
                </c:pt>
                <c:pt idx="1292">
                  <c:v>220</c:v>
                </c:pt>
                <c:pt idx="1293">
                  <c:v>10</c:v>
                </c:pt>
                <c:pt idx="1294">
                  <c:v>108</c:v>
                </c:pt>
                <c:pt idx="1295">
                  <c:v>103</c:v>
                </c:pt>
                <c:pt idx="1296">
                  <c:v>90</c:v>
                </c:pt>
                <c:pt idx="1297">
                  <c:v>34</c:v>
                </c:pt>
                <c:pt idx="1298">
                  <c:v>32</c:v>
                </c:pt>
                <c:pt idx="1299">
                  <c:v>52</c:v>
                </c:pt>
                <c:pt idx="1300">
                  <c:v>79</c:v>
                </c:pt>
                <c:pt idx="1301">
                  <c:v>59</c:v>
                </c:pt>
                <c:pt idx="1302">
                  <c:v>228</c:v>
                </c:pt>
                <c:pt idx="1303">
                  <c:v>347</c:v>
                </c:pt>
                <c:pt idx="1304">
                  <c:v>356</c:v>
                </c:pt>
                <c:pt idx="1305">
                  <c:v>288</c:v>
                </c:pt>
                <c:pt idx="1306">
                  <c:v>253</c:v>
                </c:pt>
                <c:pt idx="1307">
                  <c:v>188</c:v>
                </c:pt>
                <c:pt idx="1308">
                  <c:v>128</c:v>
                </c:pt>
                <c:pt idx="1309">
                  <c:v>223</c:v>
                </c:pt>
                <c:pt idx="1310">
                  <c:v>281</c:v>
                </c:pt>
                <c:pt idx="1311">
                  <c:v>302</c:v>
                </c:pt>
                <c:pt idx="1312">
                  <c:v>193</c:v>
                </c:pt>
                <c:pt idx="1313">
                  <c:v>201</c:v>
                </c:pt>
                <c:pt idx="1314">
                  <c:v>226</c:v>
                </c:pt>
                <c:pt idx="1315">
                  <c:v>170</c:v>
                </c:pt>
                <c:pt idx="1316">
                  <c:v>147</c:v>
                </c:pt>
                <c:pt idx="1317">
                  <c:v>222</c:v>
                </c:pt>
                <c:pt idx="1318">
                  <c:v>218</c:v>
                </c:pt>
                <c:pt idx="1319">
                  <c:v>212</c:v>
                </c:pt>
                <c:pt idx="1320">
                  <c:v>256</c:v>
                </c:pt>
                <c:pt idx="1321">
                  <c:v>303</c:v>
                </c:pt>
                <c:pt idx="1322">
                  <c:v>284</c:v>
                </c:pt>
                <c:pt idx="1323">
                  <c:v>244</c:v>
                </c:pt>
                <c:pt idx="1324">
                  <c:v>272</c:v>
                </c:pt>
                <c:pt idx="1325">
                  <c:v>272</c:v>
                </c:pt>
                <c:pt idx="1326">
                  <c:v>287</c:v>
                </c:pt>
                <c:pt idx="1327">
                  <c:v>260</c:v>
                </c:pt>
                <c:pt idx="1328">
                  <c:v>220</c:v>
                </c:pt>
                <c:pt idx="1329">
                  <c:v>280</c:v>
                </c:pt>
                <c:pt idx="1330">
                  <c:v>287</c:v>
                </c:pt>
                <c:pt idx="1331">
                  <c:v>297</c:v>
                </c:pt>
                <c:pt idx="1332">
                  <c:v>334</c:v>
                </c:pt>
                <c:pt idx="1333">
                  <c:v>332</c:v>
                </c:pt>
                <c:pt idx="1334">
                  <c:v>170</c:v>
                </c:pt>
                <c:pt idx="1335">
                  <c:v>187</c:v>
                </c:pt>
                <c:pt idx="1336">
                  <c:v>214</c:v>
                </c:pt>
                <c:pt idx="1337">
                  <c:v>49</c:v>
                </c:pt>
                <c:pt idx="1338">
                  <c:v>58</c:v>
                </c:pt>
                <c:pt idx="1339">
                  <c:v>88</c:v>
                </c:pt>
                <c:pt idx="1340">
                  <c:v>114</c:v>
                </c:pt>
                <c:pt idx="1341">
                  <c:v>104</c:v>
                </c:pt>
                <c:pt idx="1342">
                  <c:v>87</c:v>
                </c:pt>
                <c:pt idx="1343">
                  <c:v>140</c:v>
                </c:pt>
                <c:pt idx="1344">
                  <c:v>298</c:v>
                </c:pt>
                <c:pt idx="1345">
                  <c:v>256</c:v>
                </c:pt>
                <c:pt idx="1346">
                  <c:v>302</c:v>
                </c:pt>
                <c:pt idx="1347">
                  <c:v>343</c:v>
                </c:pt>
                <c:pt idx="1348">
                  <c:v>53</c:v>
                </c:pt>
                <c:pt idx="1349">
                  <c:v>20</c:v>
                </c:pt>
                <c:pt idx="1350">
                  <c:v>15</c:v>
                </c:pt>
                <c:pt idx="1351">
                  <c:v>46</c:v>
                </c:pt>
                <c:pt idx="1352">
                  <c:v>85</c:v>
                </c:pt>
                <c:pt idx="1353">
                  <c:v>92</c:v>
                </c:pt>
                <c:pt idx="1354">
                  <c:v>89</c:v>
                </c:pt>
                <c:pt idx="1355">
                  <c:v>89</c:v>
                </c:pt>
                <c:pt idx="1356">
                  <c:v>90</c:v>
                </c:pt>
                <c:pt idx="1357">
                  <c:v>19</c:v>
                </c:pt>
                <c:pt idx="1358">
                  <c:v>332</c:v>
                </c:pt>
                <c:pt idx="1359">
                  <c:v>3</c:v>
                </c:pt>
                <c:pt idx="1360">
                  <c:v>275</c:v>
                </c:pt>
                <c:pt idx="1361">
                  <c:v>281</c:v>
                </c:pt>
                <c:pt idx="1362">
                  <c:v>292</c:v>
                </c:pt>
                <c:pt idx="1363">
                  <c:v>276</c:v>
                </c:pt>
                <c:pt idx="1364">
                  <c:v>275</c:v>
                </c:pt>
                <c:pt idx="1365">
                  <c:v>249</c:v>
                </c:pt>
                <c:pt idx="1366">
                  <c:v>190</c:v>
                </c:pt>
                <c:pt idx="1367">
                  <c:v>108</c:v>
                </c:pt>
                <c:pt idx="1368">
                  <c:v>196</c:v>
                </c:pt>
                <c:pt idx="1369">
                  <c:v>1</c:v>
                </c:pt>
                <c:pt idx="1370">
                  <c:v>154</c:v>
                </c:pt>
                <c:pt idx="1371">
                  <c:v>138</c:v>
                </c:pt>
                <c:pt idx="1372">
                  <c:v>114</c:v>
                </c:pt>
                <c:pt idx="1373">
                  <c:v>111</c:v>
                </c:pt>
                <c:pt idx="1374">
                  <c:v>137</c:v>
                </c:pt>
                <c:pt idx="1375">
                  <c:v>201</c:v>
                </c:pt>
                <c:pt idx="1376">
                  <c:v>206</c:v>
                </c:pt>
                <c:pt idx="1377">
                  <c:v>236</c:v>
                </c:pt>
                <c:pt idx="1378">
                  <c:v>171</c:v>
                </c:pt>
                <c:pt idx="1379">
                  <c:v>288</c:v>
                </c:pt>
                <c:pt idx="1380">
                  <c:v>78</c:v>
                </c:pt>
                <c:pt idx="1381">
                  <c:v>74</c:v>
                </c:pt>
                <c:pt idx="1382">
                  <c:v>60</c:v>
                </c:pt>
                <c:pt idx="1383">
                  <c:v>111</c:v>
                </c:pt>
                <c:pt idx="1384">
                  <c:v>46</c:v>
                </c:pt>
                <c:pt idx="1385">
                  <c:v>156</c:v>
                </c:pt>
                <c:pt idx="1386">
                  <c:v>233</c:v>
                </c:pt>
                <c:pt idx="1387">
                  <c:v>280</c:v>
                </c:pt>
                <c:pt idx="1388">
                  <c:v>222</c:v>
                </c:pt>
                <c:pt idx="1389">
                  <c:v>326</c:v>
                </c:pt>
                <c:pt idx="1390">
                  <c:v>222</c:v>
                </c:pt>
                <c:pt idx="1391">
                  <c:v>201</c:v>
                </c:pt>
                <c:pt idx="1392">
                  <c:v>244</c:v>
                </c:pt>
                <c:pt idx="1393">
                  <c:v>234</c:v>
                </c:pt>
                <c:pt idx="1394">
                  <c:v>228</c:v>
                </c:pt>
                <c:pt idx="1395">
                  <c:v>204</c:v>
                </c:pt>
                <c:pt idx="1396">
                  <c:v>329</c:v>
                </c:pt>
                <c:pt idx="1397">
                  <c:v>137</c:v>
                </c:pt>
                <c:pt idx="1398">
                  <c:v>166</c:v>
                </c:pt>
                <c:pt idx="1399">
                  <c:v>182</c:v>
                </c:pt>
                <c:pt idx="1400">
                  <c:v>204</c:v>
                </c:pt>
                <c:pt idx="1401">
                  <c:v>206</c:v>
                </c:pt>
                <c:pt idx="1402">
                  <c:v>241</c:v>
                </c:pt>
                <c:pt idx="1403">
                  <c:v>71</c:v>
                </c:pt>
                <c:pt idx="1404">
                  <c:v>53</c:v>
                </c:pt>
                <c:pt idx="1405">
                  <c:v>151</c:v>
                </c:pt>
                <c:pt idx="1406">
                  <c:v>197</c:v>
                </c:pt>
                <c:pt idx="1407">
                  <c:v>143</c:v>
                </c:pt>
                <c:pt idx="1408">
                  <c:v>187</c:v>
                </c:pt>
                <c:pt idx="1409">
                  <c:v>151</c:v>
                </c:pt>
                <c:pt idx="1410">
                  <c:v>115</c:v>
                </c:pt>
                <c:pt idx="1411">
                  <c:v>114</c:v>
                </c:pt>
                <c:pt idx="1412">
                  <c:v>113</c:v>
                </c:pt>
                <c:pt idx="1413">
                  <c:v>110</c:v>
                </c:pt>
                <c:pt idx="1414">
                  <c:v>92</c:v>
                </c:pt>
                <c:pt idx="1415">
                  <c:v>95</c:v>
                </c:pt>
                <c:pt idx="1416">
                  <c:v>70</c:v>
                </c:pt>
                <c:pt idx="1417">
                  <c:v>60</c:v>
                </c:pt>
                <c:pt idx="1418">
                  <c:v>74</c:v>
                </c:pt>
                <c:pt idx="1419">
                  <c:v>79</c:v>
                </c:pt>
                <c:pt idx="1420">
                  <c:v>121</c:v>
                </c:pt>
                <c:pt idx="1421">
                  <c:v>143</c:v>
                </c:pt>
                <c:pt idx="1422">
                  <c:v>301</c:v>
                </c:pt>
                <c:pt idx="1423">
                  <c:v>261</c:v>
                </c:pt>
                <c:pt idx="1424">
                  <c:v>117</c:v>
                </c:pt>
                <c:pt idx="1425">
                  <c:v>120</c:v>
                </c:pt>
                <c:pt idx="1426">
                  <c:v>112</c:v>
                </c:pt>
                <c:pt idx="1427">
                  <c:v>110</c:v>
                </c:pt>
                <c:pt idx="1428">
                  <c:v>105</c:v>
                </c:pt>
                <c:pt idx="1429">
                  <c:v>108</c:v>
                </c:pt>
                <c:pt idx="1430">
                  <c:v>103</c:v>
                </c:pt>
                <c:pt idx="1431">
                  <c:v>50</c:v>
                </c:pt>
                <c:pt idx="1432">
                  <c:v>106</c:v>
                </c:pt>
                <c:pt idx="1433">
                  <c:v>184</c:v>
                </c:pt>
                <c:pt idx="1434">
                  <c:v>300</c:v>
                </c:pt>
                <c:pt idx="1435">
                  <c:v>241</c:v>
                </c:pt>
                <c:pt idx="1436">
                  <c:v>244</c:v>
                </c:pt>
                <c:pt idx="1437">
                  <c:v>239</c:v>
                </c:pt>
                <c:pt idx="1438">
                  <c:v>246</c:v>
                </c:pt>
                <c:pt idx="1439">
                  <c:v>254</c:v>
                </c:pt>
                <c:pt idx="1440">
                  <c:v>231</c:v>
                </c:pt>
                <c:pt idx="1441">
                  <c:v>262</c:v>
                </c:pt>
                <c:pt idx="1442">
                  <c:v>207</c:v>
                </c:pt>
                <c:pt idx="1443">
                  <c:v>241</c:v>
                </c:pt>
                <c:pt idx="1444">
                  <c:v>251</c:v>
                </c:pt>
                <c:pt idx="1445">
                  <c:v>202</c:v>
                </c:pt>
                <c:pt idx="1446">
                  <c:v>238</c:v>
                </c:pt>
                <c:pt idx="1447">
                  <c:v>267</c:v>
                </c:pt>
                <c:pt idx="1448">
                  <c:v>298</c:v>
                </c:pt>
                <c:pt idx="1449">
                  <c:v>269</c:v>
                </c:pt>
                <c:pt idx="1450">
                  <c:v>268</c:v>
                </c:pt>
                <c:pt idx="1451">
                  <c:v>264</c:v>
                </c:pt>
                <c:pt idx="1452">
                  <c:v>273</c:v>
                </c:pt>
                <c:pt idx="1453">
                  <c:v>10</c:v>
                </c:pt>
                <c:pt idx="1454">
                  <c:v>227</c:v>
                </c:pt>
                <c:pt idx="1455">
                  <c:v>106</c:v>
                </c:pt>
                <c:pt idx="1456">
                  <c:v>356</c:v>
                </c:pt>
                <c:pt idx="1457">
                  <c:v>341</c:v>
                </c:pt>
                <c:pt idx="1458">
                  <c:v>301</c:v>
                </c:pt>
                <c:pt idx="1459">
                  <c:v>271</c:v>
                </c:pt>
                <c:pt idx="1460">
                  <c:v>236</c:v>
                </c:pt>
                <c:pt idx="1461">
                  <c:v>272</c:v>
                </c:pt>
                <c:pt idx="1462">
                  <c:v>295</c:v>
                </c:pt>
                <c:pt idx="1463">
                  <c:v>316</c:v>
                </c:pt>
                <c:pt idx="1464">
                  <c:v>255</c:v>
                </c:pt>
                <c:pt idx="1465">
                  <c:v>179</c:v>
                </c:pt>
                <c:pt idx="1466">
                  <c:v>250</c:v>
                </c:pt>
                <c:pt idx="1467">
                  <c:v>251</c:v>
                </c:pt>
                <c:pt idx="1468">
                  <c:v>269</c:v>
                </c:pt>
                <c:pt idx="1469">
                  <c:v>261</c:v>
                </c:pt>
                <c:pt idx="1470">
                  <c:v>289</c:v>
                </c:pt>
                <c:pt idx="1471">
                  <c:v>251</c:v>
                </c:pt>
                <c:pt idx="1472">
                  <c:v>230</c:v>
                </c:pt>
                <c:pt idx="1473">
                  <c:v>245</c:v>
                </c:pt>
                <c:pt idx="1474">
                  <c:v>196</c:v>
                </c:pt>
                <c:pt idx="1475">
                  <c:v>241</c:v>
                </c:pt>
                <c:pt idx="1476">
                  <c:v>251</c:v>
                </c:pt>
                <c:pt idx="1477">
                  <c:v>210</c:v>
                </c:pt>
                <c:pt idx="1478">
                  <c:v>97</c:v>
                </c:pt>
                <c:pt idx="1479">
                  <c:v>115</c:v>
                </c:pt>
                <c:pt idx="1480">
                  <c:v>102</c:v>
                </c:pt>
                <c:pt idx="1481">
                  <c:v>69</c:v>
                </c:pt>
                <c:pt idx="1482">
                  <c:v>184</c:v>
                </c:pt>
                <c:pt idx="1483">
                  <c:v>272</c:v>
                </c:pt>
                <c:pt idx="1484">
                  <c:v>274</c:v>
                </c:pt>
                <c:pt idx="1485">
                  <c:v>255</c:v>
                </c:pt>
                <c:pt idx="1486">
                  <c:v>309</c:v>
                </c:pt>
                <c:pt idx="1487">
                  <c:v>232</c:v>
                </c:pt>
                <c:pt idx="1488">
                  <c:v>240</c:v>
                </c:pt>
                <c:pt idx="1489">
                  <c:v>156</c:v>
                </c:pt>
                <c:pt idx="1490">
                  <c:v>151</c:v>
                </c:pt>
                <c:pt idx="1491">
                  <c:v>303</c:v>
                </c:pt>
                <c:pt idx="1492">
                  <c:v>346</c:v>
                </c:pt>
                <c:pt idx="1493">
                  <c:v>15</c:v>
                </c:pt>
                <c:pt idx="1494">
                  <c:v>21</c:v>
                </c:pt>
                <c:pt idx="1495">
                  <c:v>52</c:v>
                </c:pt>
                <c:pt idx="1496">
                  <c:v>264</c:v>
                </c:pt>
                <c:pt idx="1497">
                  <c:v>315</c:v>
                </c:pt>
                <c:pt idx="1498">
                  <c:v>332</c:v>
                </c:pt>
                <c:pt idx="1499">
                  <c:v>329</c:v>
                </c:pt>
                <c:pt idx="1500">
                  <c:v>325</c:v>
                </c:pt>
                <c:pt idx="1501">
                  <c:v>250</c:v>
                </c:pt>
                <c:pt idx="1502">
                  <c:v>206</c:v>
                </c:pt>
                <c:pt idx="1503">
                  <c:v>167</c:v>
                </c:pt>
                <c:pt idx="1504">
                  <c:v>105</c:v>
                </c:pt>
                <c:pt idx="1505">
                  <c:v>104</c:v>
                </c:pt>
                <c:pt idx="1506">
                  <c:v>131</c:v>
                </c:pt>
                <c:pt idx="1507">
                  <c:v>214</c:v>
                </c:pt>
                <c:pt idx="1508">
                  <c:v>236</c:v>
                </c:pt>
                <c:pt idx="1509">
                  <c:v>223</c:v>
                </c:pt>
                <c:pt idx="1510">
                  <c:v>219</c:v>
                </c:pt>
                <c:pt idx="1511">
                  <c:v>274</c:v>
                </c:pt>
                <c:pt idx="1512">
                  <c:v>230</c:v>
                </c:pt>
                <c:pt idx="1513">
                  <c:v>199</c:v>
                </c:pt>
                <c:pt idx="1514">
                  <c:v>210</c:v>
                </c:pt>
                <c:pt idx="1515">
                  <c:v>217</c:v>
                </c:pt>
                <c:pt idx="1516">
                  <c:v>166</c:v>
                </c:pt>
                <c:pt idx="1517">
                  <c:v>306</c:v>
                </c:pt>
                <c:pt idx="1518">
                  <c:v>199</c:v>
                </c:pt>
                <c:pt idx="1519">
                  <c:v>211</c:v>
                </c:pt>
                <c:pt idx="1520">
                  <c:v>260</c:v>
                </c:pt>
                <c:pt idx="1521">
                  <c:v>261</c:v>
                </c:pt>
                <c:pt idx="1522">
                  <c:v>285</c:v>
                </c:pt>
                <c:pt idx="1523">
                  <c:v>273</c:v>
                </c:pt>
                <c:pt idx="1524">
                  <c:v>244</c:v>
                </c:pt>
                <c:pt idx="1525">
                  <c:v>214</c:v>
                </c:pt>
                <c:pt idx="1526">
                  <c:v>228</c:v>
                </c:pt>
                <c:pt idx="1527">
                  <c:v>223</c:v>
                </c:pt>
                <c:pt idx="1528">
                  <c:v>271</c:v>
                </c:pt>
                <c:pt idx="1529">
                  <c:v>327</c:v>
                </c:pt>
                <c:pt idx="1530">
                  <c:v>151</c:v>
                </c:pt>
                <c:pt idx="1531">
                  <c:v>93</c:v>
                </c:pt>
                <c:pt idx="1532">
                  <c:v>59</c:v>
                </c:pt>
                <c:pt idx="1533">
                  <c:v>79</c:v>
                </c:pt>
                <c:pt idx="1534">
                  <c:v>95</c:v>
                </c:pt>
                <c:pt idx="1535">
                  <c:v>103</c:v>
                </c:pt>
                <c:pt idx="1536">
                  <c:v>77</c:v>
                </c:pt>
                <c:pt idx="1537">
                  <c:v>16</c:v>
                </c:pt>
                <c:pt idx="1538">
                  <c:v>284</c:v>
                </c:pt>
                <c:pt idx="1539">
                  <c:v>23</c:v>
                </c:pt>
                <c:pt idx="1540">
                  <c:v>182</c:v>
                </c:pt>
                <c:pt idx="1541">
                  <c:v>235</c:v>
                </c:pt>
                <c:pt idx="1542">
                  <c:v>136</c:v>
                </c:pt>
                <c:pt idx="1543">
                  <c:v>104</c:v>
                </c:pt>
                <c:pt idx="1544">
                  <c:v>212</c:v>
                </c:pt>
                <c:pt idx="1545">
                  <c:v>34</c:v>
                </c:pt>
                <c:pt idx="1546">
                  <c:v>209</c:v>
                </c:pt>
                <c:pt idx="1547">
                  <c:v>240</c:v>
                </c:pt>
                <c:pt idx="1548">
                  <c:v>297</c:v>
                </c:pt>
                <c:pt idx="1549">
                  <c:v>270</c:v>
                </c:pt>
                <c:pt idx="1550">
                  <c:v>303</c:v>
                </c:pt>
                <c:pt idx="1551">
                  <c:v>326</c:v>
                </c:pt>
                <c:pt idx="1552">
                  <c:v>330</c:v>
                </c:pt>
                <c:pt idx="1553">
                  <c:v>353</c:v>
                </c:pt>
                <c:pt idx="1554">
                  <c:v>312</c:v>
                </c:pt>
                <c:pt idx="1555">
                  <c:v>279</c:v>
                </c:pt>
                <c:pt idx="1556">
                  <c:v>278</c:v>
                </c:pt>
                <c:pt idx="1557">
                  <c:v>318</c:v>
                </c:pt>
                <c:pt idx="1558">
                  <c:v>269</c:v>
                </c:pt>
                <c:pt idx="1559">
                  <c:v>194</c:v>
                </c:pt>
                <c:pt idx="1560">
                  <c:v>184</c:v>
                </c:pt>
                <c:pt idx="1561">
                  <c:v>245</c:v>
                </c:pt>
                <c:pt idx="1562">
                  <c:v>302</c:v>
                </c:pt>
                <c:pt idx="1563">
                  <c:v>247</c:v>
                </c:pt>
                <c:pt idx="1564">
                  <c:v>266</c:v>
                </c:pt>
                <c:pt idx="1565">
                  <c:v>308</c:v>
                </c:pt>
                <c:pt idx="1566">
                  <c:v>345</c:v>
                </c:pt>
                <c:pt idx="1567">
                  <c:v>325</c:v>
                </c:pt>
                <c:pt idx="1568">
                  <c:v>6</c:v>
                </c:pt>
                <c:pt idx="1569">
                  <c:v>351</c:v>
                </c:pt>
                <c:pt idx="1570">
                  <c:v>326</c:v>
                </c:pt>
                <c:pt idx="1571">
                  <c:v>337</c:v>
                </c:pt>
                <c:pt idx="1572">
                  <c:v>302</c:v>
                </c:pt>
                <c:pt idx="1573">
                  <c:v>234</c:v>
                </c:pt>
                <c:pt idx="1574">
                  <c:v>216</c:v>
                </c:pt>
                <c:pt idx="1575">
                  <c:v>319</c:v>
                </c:pt>
                <c:pt idx="1576">
                  <c:v>285</c:v>
                </c:pt>
                <c:pt idx="1577">
                  <c:v>250</c:v>
                </c:pt>
                <c:pt idx="1578">
                  <c:v>218</c:v>
                </c:pt>
                <c:pt idx="1579">
                  <c:v>205</c:v>
                </c:pt>
                <c:pt idx="1580">
                  <c:v>8</c:v>
                </c:pt>
                <c:pt idx="1581">
                  <c:v>317</c:v>
                </c:pt>
                <c:pt idx="1582">
                  <c:v>105</c:v>
                </c:pt>
                <c:pt idx="1583">
                  <c:v>216</c:v>
                </c:pt>
                <c:pt idx="1584">
                  <c:v>160</c:v>
                </c:pt>
                <c:pt idx="1585">
                  <c:v>198</c:v>
                </c:pt>
                <c:pt idx="1586">
                  <c:v>257</c:v>
                </c:pt>
                <c:pt idx="1587">
                  <c:v>288</c:v>
                </c:pt>
                <c:pt idx="1588">
                  <c:v>169</c:v>
                </c:pt>
                <c:pt idx="1589">
                  <c:v>281</c:v>
                </c:pt>
                <c:pt idx="1590">
                  <c:v>181</c:v>
                </c:pt>
                <c:pt idx="1591">
                  <c:v>238</c:v>
                </c:pt>
                <c:pt idx="1592">
                  <c:v>280</c:v>
                </c:pt>
                <c:pt idx="1593">
                  <c:v>317</c:v>
                </c:pt>
                <c:pt idx="1594">
                  <c:v>305</c:v>
                </c:pt>
                <c:pt idx="1595">
                  <c:v>263</c:v>
                </c:pt>
                <c:pt idx="1596">
                  <c:v>274</c:v>
                </c:pt>
                <c:pt idx="1597">
                  <c:v>196</c:v>
                </c:pt>
                <c:pt idx="1598">
                  <c:v>229</c:v>
                </c:pt>
                <c:pt idx="1599">
                  <c:v>224</c:v>
                </c:pt>
                <c:pt idx="1600">
                  <c:v>272</c:v>
                </c:pt>
                <c:pt idx="1601">
                  <c:v>238</c:v>
                </c:pt>
                <c:pt idx="1602">
                  <c:v>326</c:v>
                </c:pt>
                <c:pt idx="1603">
                  <c:v>243</c:v>
                </c:pt>
                <c:pt idx="1604">
                  <c:v>302</c:v>
                </c:pt>
                <c:pt idx="1605">
                  <c:v>302</c:v>
                </c:pt>
                <c:pt idx="1606">
                  <c:v>282</c:v>
                </c:pt>
                <c:pt idx="1607">
                  <c:v>238</c:v>
                </c:pt>
                <c:pt idx="1608">
                  <c:v>211</c:v>
                </c:pt>
                <c:pt idx="1609">
                  <c:v>280</c:v>
                </c:pt>
                <c:pt idx="1610">
                  <c:v>221</c:v>
                </c:pt>
                <c:pt idx="1611">
                  <c:v>241</c:v>
                </c:pt>
                <c:pt idx="1612">
                  <c:v>200</c:v>
                </c:pt>
                <c:pt idx="1613">
                  <c:v>268</c:v>
                </c:pt>
                <c:pt idx="1614">
                  <c:v>250</c:v>
                </c:pt>
                <c:pt idx="1615">
                  <c:v>119</c:v>
                </c:pt>
                <c:pt idx="1616">
                  <c:v>234</c:v>
                </c:pt>
                <c:pt idx="1617">
                  <c:v>267</c:v>
                </c:pt>
                <c:pt idx="1618">
                  <c:v>317</c:v>
                </c:pt>
                <c:pt idx="1619">
                  <c:v>344</c:v>
                </c:pt>
                <c:pt idx="1620">
                  <c:v>340</c:v>
                </c:pt>
                <c:pt idx="1621">
                  <c:v>339</c:v>
                </c:pt>
                <c:pt idx="1622">
                  <c:v>15</c:v>
                </c:pt>
                <c:pt idx="1623">
                  <c:v>59</c:v>
                </c:pt>
                <c:pt idx="1624">
                  <c:v>326</c:v>
                </c:pt>
                <c:pt idx="1625">
                  <c:v>318</c:v>
                </c:pt>
                <c:pt idx="1626">
                  <c:v>316</c:v>
                </c:pt>
                <c:pt idx="1627">
                  <c:v>246</c:v>
                </c:pt>
                <c:pt idx="1628">
                  <c:v>301</c:v>
                </c:pt>
                <c:pt idx="1629">
                  <c:v>316</c:v>
                </c:pt>
                <c:pt idx="1630">
                  <c:v>323</c:v>
                </c:pt>
                <c:pt idx="1631">
                  <c:v>216</c:v>
                </c:pt>
                <c:pt idx="1632">
                  <c:v>285</c:v>
                </c:pt>
                <c:pt idx="1633">
                  <c:v>323</c:v>
                </c:pt>
                <c:pt idx="1634">
                  <c:v>295</c:v>
                </c:pt>
                <c:pt idx="1635">
                  <c:v>292</c:v>
                </c:pt>
                <c:pt idx="1636">
                  <c:v>215</c:v>
                </c:pt>
                <c:pt idx="1637">
                  <c:v>257</c:v>
                </c:pt>
                <c:pt idx="1638">
                  <c:v>237</c:v>
                </c:pt>
                <c:pt idx="1639">
                  <c:v>260</c:v>
                </c:pt>
                <c:pt idx="1640">
                  <c:v>300</c:v>
                </c:pt>
                <c:pt idx="1641">
                  <c:v>114</c:v>
                </c:pt>
                <c:pt idx="1642">
                  <c:v>121</c:v>
                </c:pt>
                <c:pt idx="1643">
                  <c:v>340</c:v>
                </c:pt>
                <c:pt idx="1644">
                  <c:v>93</c:v>
                </c:pt>
                <c:pt idx="1645">
                  <c:v>343</c:v>
                </c:pt>
                <c:pt idx="1646">
                  <c:v>258</c:v>
                </c:pt>
                <c:pt idx="1647">
                  <c:v>205</c:v>
                </c:pt>
                <c:pt idx="1648">
                  <c:v>258</c:v>
                </c:pt>
                <c:pt idx="1649">
                  <c:v>305</c:v>
                </c:pt>
                <c:pt idx="1650">
                  <c:v>308</c:v>
                </c:pt>
                <c:pt idx="1651">
                  <c:v>165</c:v>
                </c:pt>
                <c:pt idx="1652">
                  <c:v>229</c:v>
                </c:pt>
                <c:pt idx="1653">
                  <c:v>276</c:v>
                </c:pt>
                <c:pt idx="1654">
                  <c:v>314</c:v>
                </c:pt>
                <c:pt idx="1655">
                  <c:v>311</c:v>
                </c:pt>
                <c:pt idx="1656">
                  <c:v>349</c:v>
                </c:pt>
                <c:pt idx="1657">
                  <c:v>114</c:v>
                </c:pt>
                <c:pt idx="1658">
                  <c:v>247</c:v>
                </c:pt>
                <c:pt idx="1659">
                  <c:v>222</c:v>
                </c:pt>
                <c:pt idx="1660">
                  <c:v>271</c:v>
                </c:pt>
                <c:pt idx="1661">
                  <c:v>230</c:v>
                </c:pt>
                <c:pt idx="1662">
                  <c:v>244</c:v>
                </c:pt>
                <c:pt idx="1663">
                  <c:v>274</c:v>
                </c:pt>
                <c:pt idx="1664">
                  <c:v>246</c:v>
                </c:pt>
                <c:pt idx="1665">
                  <c:v>45</c:v>
                </c:pt>
                <c:pt idx="1666">
                  <c:v>285</c:v>
                </c:pt>
                <c:pt idx="1667">
                  <c:v>127</c:v>
                </c:pt>
                <c:pt idx="1668">
                  <c:v>284</c:v>
                </c:pt>
                <c:pt idx="1669">
                  <c:v>256</c:v>
                </c:pt>
                <c:pt idx="1670">
                  <c:v>303</c:v>
                </c:pt>
                <c:pt idx="1671">
                  <c:v>294</c:v>
                </c:pt>
                <c:pt idx="1672">
                  <c:v>217</c:v>
                </c:pt>
                <c:pt idx="1673">
                  <c:v>243</c:v>
                </c:pt>
                <c:pt idx="1674">
                  <c:v>115</c:v>
                </c:pt>
                <c:pt idx="1675">
                  <c:v>173</c:v>
                </c:pt>
                <c:pt idx="1676">
                  <c:v>207</c:v>
                </c:pt>
                <c:pt idx="1677">
                  <c:v>135</c:v>
                </c:pt>
                <c:pt idx="1678">
                  <c:v>268</c:v>
                </c:pt>
                <c:pt idx="1679">
                  <c:v>329</c:v>
                </c:pt>
                <c:pt idx="1680">
                  <c:v>185</c:v>
                </c:pt>
                <c:pt idx="1681">
                  <c:v>149</c:v>
                </c:pt>
                <c:pt idx="1682">
                  <c:v>243</c:v>
                </c:pt>
                <c:pt idx="1683">
                  <c:v>352</c:v>
                </c:pt>
                <c:pt idx="1684">
                  <c:v>53</c:v>
                </c:pt>
                <c:pt idx="1685">
                  <c:v>110</c:v>
                </c:pt>
                <c:pt idx="1686">
                  <c:v>139</c:v>
                </c:pt>
                <c:pt idx="1687">
                  <c:v>333</c:v>
                </c:pt>
                <c:pt idx="1688">
                  <c:v>79</c:v>
                </c:pt>
                <c:pt idx="1689">
                  <c:v>98</c:v>
                </c:pt>
                <c:pt idx="1690">
                  <c:v>142</c:v>
                </c:pt>
                <c:pt idx="1691">
                  <c:v>126</c:v>
                </c:pt>
                <c:pt idx="1692">
                  <c:v>136</c:v>
                </c:pt>
                <c:pt idx="1693">
                  <c:v>122</c:v>
                </c:pt>
                <c:pt idx="1694">
                  <c:v>102</c:v>
                </c:pt>
                <c:pt idx="1695">
                  <c:v>104</c:v>
                </c:pt>
                <c:pt idx="1696">
                  <c:v>205</c:v>
                </c:pt>
                <c:pt idx="1697">
                  <c:v>193</c:v>
                </c:pt>
                <c:pt idx="1698">
                  <c:v>222</c:v>
                </c:pt>
                <c:pt idx="1699">
                  <c:v>251</c:v>
                </c:pt>
                <c:pt idx="1700">
                  <c:v>228</c:v>
                </c:pt>
                <c:pt idx="1701">
                  <c:v>266</c:v>
                </c:pt>
                <c:pt idx="1702">
                  <c:v>60</c:v>
                </c:pt>
                <c:pt idx="1703">
                  <c:v>323</c:v>
                </c:pt>
                <c:pt idx="1704">
                  <c:v>252</c:v>
                </c:pt>
                <c:pt idx="1705">
                  <c:v>218</c:v>
                </c:pt>
                <c:pt idx="1706">
                  <c:v>192</c:v>
                </c:pt>
                <c:pt idx="1707">
                  <c:v>324</c:v>
                </c:pt>
                <c:pt idx="1708">
                  <c:v>338</c:v>
                </c:pt>
                <c:pt idx="1709">
                  <c:v>332</c:v>
                </c:pt>
                <c:pt idx="1710">
                  <c:v>353</c:v>
                </c:pt>
                <c:pt idx="1711">
                  <c:v>71</c:v>
                </c:pt>
                <c:pt idx="1712">
                  <c:v>92</c:v>
                </c:pt>
                <c:pt idx="1713">
                  <c:v>88</c:v>
                </c:pt>
                <c:pt idx="1714">
                  <c:v>112</c:v>
                </c:pt>
                <c:pt idx="1715">
                  <c:v>131</c:v>
                </c:pt>
                <c:pt idx="1716">
                  <c:v>130</c:v>
                </c:pt>
                <c:pt idx="1717">
                  <c:v>193</c:v>
                </c:pt>
                <c:pt idx="1718">
                  <c:v>155</c:v>
                </c:pt>
                <c:pt idx="1719">
                  <c:v>212</c:v>
                </c:pt>
                <c:pt idx="1720">
                  <c:v>265</c:v>
                </c:pt>
                <c:pt idx="1721">
                  <c:v>316</c:v>
                </c:pt>
                <c:pt idx="1722">
                  <c:v>321</c:v>
                </c:pt>
                <c:pt idx="1723">
                  <c:v>229</c:v>
                </c:pt>
                <c:pt idx="1724">
                  <c:v>172</c:v>
                </c:pt>
                <c:pt idx="1725">
                  <c:v>253</c:v>
                </c:pt>
                <c:pt idx="1726">
                  <c:v>219</c:v>
                </c:pt>
                <c:pt idx="1727">
                  <c:v>265</c:v>
                </c:pt>
                <c:pt idx="1728">
                  <c:v>322</c:v>
                </c:pt>
                <c:pt idx="1729">
                  <c:v>340</c:v>
                </c:pt>
                <c:pt idx="1730">
                  <c:v>344</c:v>
                </c:pt>
                <c:pt idx="1731">
                  <c:v>109</c:v>
                </c:pt>
                <c:pt idx="1732">
                  <c:v>310</c:v>
                </c:pt>
                <c:pt idx="1733">
                  <c:v>314</c:v>
                </c:pt>
                <c:pt idx="1734">
                  <c:v>288</c:v>
                </c:pt>
                <c:pt idx="1735">
                  <c:v>109</c:v>
                </c:pt>
                <c:pt idx="1736">
                  <c:v>111</c:v>
                </c:pt>
                <c:pt idx="1737">
                  <c:v>138</c:v>
                </c:pt>
                <c:pt idx="1738">
                  <c:v>107</c:v>
                </c:pt>
                <c:pt idx="1739">
                  <c:v>114</c:v>
                </c:pt>
                <c:pt idx="1740">
                  <c:v>118</c:v>
                </c:pt>
                <c:pt idx="1741">
                  <c:v>94</c:v>
                </c:pt>
                <c:pt idx="1742">
                  <c:v>98</c:v>
                </c:pt>
                <c:pt idx="1743">
                  <c:v>85</c:v>
                </c:pt>
                <c:pt idx="1744">
                  <c:v>95</c:v>
                </c:pt>
                <c:pt idx="1745">
                  <c:v>48</c:v>
                </c:pt>
                <c:pt idx="1746">
                  <c:v>55</c:v>
                </c:pt>
                <c:pt idx="1747">
                  <c:v>59</c:v>
                </c:pt>
                <c:pt idx="1748">
                  <c:v>41</c:v>
                </c:pt>
                <c:pt idx="1749">
                  <c:v>45</c:v>
                </c:pt>
                <c:pt idx="1750">
                  <c:v>43</c:v>
                </c:pt>
                <c:pt idx="1751">
                  <c:v>30</c:v>
                </c:pt>
                <c:pt idx="1752">
                  <c:v>313</c:v>
                </c:pt>
                <c:pt idx="1753">
                  <c:v>232</c:v>
                </c:pt>
                <c:pt idx="1754">
                  <c:v>256</c:v>
                </c:pt>
                <c:pt idx="1755">
                  <c:v>278</c:v>
                </c:pt>
                <c:pt idx="1756">
                  <c:v>211</c:v>
                </c:pt>
                <c:pt idx="1757">
                  <c:v>291</c:v>
                </c:pt>
                <c:pt idx="1758">
                  <c:v>159</c:v>
                </c:pt>
                <c:pt idx="1759">
                  <c:v>108</c:v>
                </c:pt>
                <c:pt idx="1760">
                  <c:v>104</c:v>
                </c:pt>
                <c:pt idx="1761">
                  <c:v>131</c:v>
                </c:pt>
                <c:pt idx="1762">
                  <c:v>126</c:v>
                </c:pt>
                <c:pt idx="1763">
                  <c:v>147</c:v>
                </c:pt>
                <c:pt idx="1764">
                  <c:v>243</c:v>
                </c:pt>
                <c:pt idx="1765">
                  <c:v>196</c:v>
                </c:pt>
                <c:pt idx="1766">
                  <c:v>171</c:v>
                </c:pt>
                <c:pt idx="1767">
                  <c:v>127</c:v>
                </c:pt>
                <c:pt idx="1768">
                  <c:v>155</c:v>
                </c:pt>
                <c:pt idx="1769">
                  <c:v>164</c:v>
                </c:pt>
                <c:pt idx="1770">
                  <c:v>232</c:v>
                </c:pt>
                <c:pt idx="1771">
                  <c:v>233</c:v>
                </c:pt>
                <c:pt idx="1772">
                  <c:v>255</c:v>
                </c:pt>
                <c:pt idx="1773">
                  <c:v>259</c:v>
                </c:pt>
                <c:pt idx="1774">
                  <c:v>255</c:v>
                </c:pt>
                <c:pt idx="1775">
                  <c:v>253</c:v>
                </c:pt>
                <c:pt idx="1776">
                  <c:v>237</c:v>
                </c:pt>
                <c:pt idx="1777">
                  <c:v>279</c:v>
                </c:pt>
                <c:pt idx="1778">
                  <c:v>155</c:v>
                </c:pt>
                <c:pt idx="1779">
                  <c:v>243</c:v>
                </c:pt>
                <c:pt idx="1780">
                  <c:v>234</c:v>
                </c:pt>
                <c:pt idx="1781">
                  <c:v>268</c:v>
                </c:pt>
                <c:pt idx="1782">
                  <c:v>277</c:v>
                </c:pt>
                <c:pt idx="1783">
                  <c:v>8</c:v>
                </c:pt>
                <c:pt idx="1784">
                  <c:v>39</c:v>
                </c:pt>
                <c:pt idx="1785">
                  <c:v>20</c:v>
                </c:pt>
                <c:pt idx="1786">
                  <c:v>265</c:v>
                </c:pt>
                <c:pt idx="1787">
                  <c:v>228</c:v>
                </c:pt>
                <c:pt idx="1788">
                  <c:v>296</c:v>
                </c:pt>
                <c:pt idx="1789">
                  <c:v>313</c:v>
                </c:pt>
                <c:pt idx="1790">
                  <c:v>216</c:v>
                </c:pt>
                <c:pt idx="1791">
                  <c:v>255</c:v>
                </c:pt>
                <c:pt idx="1792">
                  <c:v>259</c:v>
                </c:pt>
                <c:pt idx="1793">
                  <c:v>292</c:v>
                </c:pt>
                <c:pt idx="1794">
                  <c:v>284</c:v>
                </c:pt>
                <c:pt idx="1795">
                  <c:v>240</c:v>
                </c:pt>
                <c:pt idx="1796">
                  <c:v>218</c:v>
                </c:pt>
                <c:pt idx="1797">
                  <c:v>243</c:v>
                </c:pt>
                <c:pt idx="1798">
                  <c:v>234</c:v>
                </c:pt>
                <c:pt idx="1799">
                  <c:v>249</c:v>
                </c:pt>
                <c:pt idx="1800">
                  <c:v>207</c:v>
                </c:pt>
                <c:pt idx="1801">
                  <c:v>170</c:v>
                </c:pt>
                <c:pt idx="1802">
                  <c:v>251</c:v>
                </c:pt>
                <c:pt idx="1803">
                  <c:v>232</c:v>
                </c:pt>
                <c:pt idx="1804">
                  <c:v>263</c:v>
                </c:pt>
                <c:pt idx="1805">
                  <c:v>274</c:v>
                </c:pt>
                <c:pt idx="1806">
                  <c:v>334</c:v>
                </c:pt>
                <c:pt idx="1807">
                  <c:v>163</c:v>
                </c:pt>
                <c:pt idx="1808">
                  <c:v>133</c:v>
                </c:pt>
                <c:pt idx="1809">
                  <c:v>143</c:v>
                </c:pt>
                <c:pt idx="1810">
                  <c:v>228</c:v>
                </c:pt>
                <c:pt idx="1811">
                  <c:v>237</c:v>
                </c:pt>
                <c:pt idx="1812">
                  <c:v>220</c:v>
                </c:pt>
                <c:pt idx="1813">
                  <c:v>206</c:v>
                </c:pt>
                <c:pt idx="1814">
                  <c:v>235</c:v>
                </c:pt>
                <c:pt idx="1815">
                  <c:v>237</c:v>
                </c:pt>
                <c:pt idx="1816">
                  <c:v>250</c:v>
                </c:pt>
                <c:pt idx="1817">
                  <c:v>203</c:v>
                </c:pt>
                <c:pt idx="1818">
                  <c:v>256</c:v>
                </c:pt>
                <c:pt idx="1819">
                  <c:v>86</c:v>
                </c:pt>
                <c:pt idx="1820">
                  <c:v>255</c:v>
                </c:pt>
                <c:pt idx="1821">
                  <c:v>94</c:v>
                </c:pt>
                <c:pt idx="1822">
                  <c:v>131</c:v>
                </c:pt>
                <c:pt idx="1823">
                  <c:v>148</c:v>
                </c:pt>
                <c:pt idx="1824">
                  <c:v>171</c:v>
                </c:pt>
                <c:pt idx="1825">
                  <c:v>198</c:v>
                </c:pt>
                <c:pt idx="1826">
                  <c:v>111</c:v>
                </c:pt>
                <c:pt idx="1827">
                  <c:v>108</c:v>
                </c:pt>
                <c:pt idx="1828">
                  <c:v>103</c:v>
                </c:pt>
                <c:pt idx="1829">
                  <c:v>98</c:v>
                </c:pt>
                <c:pt idx="1830">
                  <c:v>82</c:v>
                </c:pt>
                <c:pt idx="1831">
                  <c:v>106</c:v>
                </c:pt>
                <c:pt idx="1832">
                  <c:v>56</c:v>
                </c:pt>
                <c:pt idx="1833">
                  <c:v>143</c:v>
                </c:pt>
                <c:pt idx="1834">
                  <c:v>150</c:v>
                </c:pt>
                <c:pt idx="1835">
                  <c:v>132</c:v>
                </c:pt>
                <c:pt idx="1836">
                  <c:v>84</c:v>
                </c:pt>
                <c:pt idx="1837">
                  <c:v>68</c:v>
                </c:pt>
                <c:pt idx="1838">
                  <c:v>118</c:v>
                </c:pt>
                <c:pt idx="1839">
                  <c:v>74</c:v>
                </c:pt>
                <c:pt idx="1840">
                  <c:v>92</c:v>
                </c:pt>
                <c:pt idx="1841">
                  <c:v>113</c:v>
                </c:pt>
                <c:pt idx="1842">
                  <c:v>233</c:v>
                </c:pt>
                <c:pt idx="1843">
                  <c:v>307</c:v>
                </c:pt>
                <c:pt idx="1844">
                  <c:v>22</c:v>
                </c:pt>
                <c:pt idx="1845">
                  <c:v>172</c:v>
                </c:pt>
                <c:pt idx="1846">
                  <c:v>160</c:v>
                </c:pt>
                <c:pt idx="1847">
                  <c:v>219</c:v>
                </c:pt>
                <c:pt idx="1848">
                  <c:v>203</c:v>
                </c:pt>
                <c:pt idx="1849">
                  <c:v>215</c:v>
                </c:pt>
                <c:pt idx="1850">
                  <c:v>228</c:v>
                </c:pt>
                <c:pt idx="1851">
                  <c:v>231</c:v>
                </c:pt>
                <c:pt idx="1852">
                  <c:v>264</c:v>
                </c:pt>
                <c:pt idx="1853">
                  <c:v>235</c:v>
                </c:pt>
                <c:pt idx="1854">
                  <c:v>250</c:v>
                </c:pt>
                <c:pt idx="1855">
                  <c:v>285</c:v>
                </c:pt>
                <c:pt idx="1856">
                  <c:v>239</c:v>
                </c:pt>
                <c:pt idx="1857">
                  <c:v>258</c:v>
                </c:pt>
                <c:pt idx="1858">
                  <c:v>296</c:v>
                </c:pt>
                <c:pt idx="1859">
                  <c:v>316</c:v>
                </c:pt>
                <c:pt idx="1860">
                  <c:v>225</c:v>
                </c:pt>
                <c:pt idx="1861">
                  <c:v>193</c:v>
                </c:pt>
                <c:pt idx="1862">
                  <c:v>192</c:v>
                </c:pt>
                <c:pt idx="1863">
                  <c:v>202</c:v>
                </c:pt>
                <c:pt idx="1864">
                  <c:v>225</c:v>
                </c:pt>
                <c:pt idx="1865">
                  <c:v>238</c:v>
                </c:pt>
                <c:pt idx="1866">
                  <c:v>16</c:v>
                </c:pt>
                <c:pt idx="1867">
                  <c:v>62</c:v>
                </c:pt>
                <c:pt idx="1868">
                  <c:v>76</c:v>
                </c:pt>
                <c:pt idx="1869">
                  <c:v>46</c:v>
                </c:pt>
                <c:pt idx="1870">
                  <c:v>19</c:v>
                </c:pt>
                <c:pt idx="1871">
                  <c:v>173</c:v>
                </c:pt>
                <c:pt idx="1872">
                  <c:v>151</c:v>
                </c:pt>
                <c:pt idx="1873">
                  <c:v>177</c:v>
                </c:pt>
                <c:pt idx="1874">
                  <c:v>196</c:v>
                </c:pt>
                <c:pt idx="1875">
                  <c:v>235</c:v>
                </c:pt>
                <c:pt idx="1876">
                  <c:v>262</c:v>
                </c:pt>
                <c:pt idx="1877">
                  <c:v>281</c:v>
                </c:pt>
                <c:pt idx="1878">
                  <c:v>300</c:v>
                </c:pt>
                <c:pt idx="1879">
                  <c:v>298</c:v>
                </c:pt>
                <c:pt idx="1880">
                  <c:v>295</c:v>
                </c:pt>
                <c:pt idx="1881">
                  <c:v>279</c:v>
                </c:pt>
                <c:pt idx="1882">
                  <c:v>278</c:v>
                </c:pt>
                <c:pt idx="1883">
                  <c:v>336</c:v>
                </c:pt>
                <c:pt idx="1884">
                  <c:v>116</c:v>
                </c:pt>
                <c:pt idx="1885">
                  <c:v>159</c:v>
                </c:pt>
                <c:pt idx="1886">
                  <c:v>248</c:v>
                </c:pt>
                <c:pt idx="1887">
                  <c:v>114</c:v>
                </c:pt>
                <c:pt idx="1888">
                  <c:v>123</c:v>
                </c:pt>
                <c:pt idx="1889">
                  <c:v>88</c:v>
                </c:pt>
                <c:pt idx="1890">
                  <c:v>303</c:v>
                </c:pt>
                <c:pt idx="1891">
                  <c:v>322</c:v>
                </c:pt>
                <c:pt idx="1892">
                  <c:v>204</c:v>
                </c:pt>
                <c:pt idx="1893">
                  <c:v>137</c:v>
                </c:pt>
                <c:pt idx="1894">
                  <c:v>94</c:v>
                </c:pt>
                <c:pt idx="1895">
                  <c:v>90</c:v>
                </c:pt>
                <c:pt idx="1896">
                  <c:v>159</c:v>
                </c:pt>
                <c:pt idx="1897">
                  <c:v>208</c:v>
                </c:pt>
                <c:pt idx="1898">
                  <c:v>327</c:v>
                </c:pt>
                <c:pt idx="1899">
                  <c:v>54</c:v>
                </c:pt>
                <c:pt idx="1900">
                  <c:v>96</c:v>
                </c:pt>
                <c:pt idx="1901">
                  <c:v>280</c:v>
                </c:pt>
                <c:pt idx="1902">
                  <c:v>339</c:v>
                </c:pt>
                <c:pt idx="1903">
                  <c:v>322</c:v>
                </c:pt>
                <c:pt idx="1904">
                  <c:v>324</c:v>
                </c:pt>
                <c:pt idx="1905">
                  <c:v>306</c:v>
                </c:pt>
                <c:pt idx="1906">
                  <c:v>315</c:v>
                </c:pt>
                <c:pt idx="1907">
                  <c:v>339</c:v>
                </c:pt>
                <c:pt idx="1908">
                  <c:v>215</c:v>
                </c:pt>
                <c:pt idx="1909">
                  <c:v>263</c:v>
                </c:pt>
                <c:pt idx="1910">
                  <c:v>177</c:v>
                </c:pt>
                <c:pt idx="1911">
                  <c:v>186</c:v>
                </c:pt>
                <c:pt idx="1912">
                  <c:v>167</c:v>
                </c:pt>
                <c:pt idx="1913">
                  <c:v>229</c:v>
                </c:pt>
                <c:pt idx="1914">
                  <c:v>229</c:v>
                </c:pt>
                <c:pt idx="1915">
                  <c:v>314</c:v>
                </c:pt>
                <c:pt idx="1916">
                  <c:v>276</c:v>
                </c:pt>
                <c:pt idx="1917">
                  <c:v>168</c:v>
                </c:pt>
                <c:pt idx="1918">
                  <c:v>133</c:v>
                </c:pt>
                <c:pt idx="1919">
                  <c:v>133</c:v>
                </c:pt>
                <c:pt idx="1920">
                  <c:v>157</c:v>
                </c:pt>
                <c:pt idx="1921">
                  <c:v>234</c:v>
                </c:pt>
                <c:pt idx="1922">
                  <c:v>241</c:v>
                </c:pt>
                <c:pt idx="1923">
                  <c:v>272</c:v>
                </c:pt>
                <c:pt idx="1924">
                  <c:v>177</c:v>
                </c:pt>
                <c:pt idx="1925">
                  <c:v>116</c:v>
                </c:pt>
                <c:pt idx="1926">
                  <c:v>104</c:v>
                </c:pt>
                <c:pt idx="1927">
                  <c:v>98</c:v>
                </c:pt>
                <c:pt idx="1928">
                  <c:v>65</c:v>
                </c:pt>
                <c:pt idx="1929">
                  <c:v>169</c:v>
                </c:pt>
                <c:pt idx="1930">
                  <c:v>252</c:v>
                </c:pt>
                <c:pt idx="1931">
                  <c:v>40</c:v>
                </c:pt>
                <c:pt idx="1932">
                  <c:v>297</c:v>
                </c:pt>
                <c:pt idx="1933">
                  <c:v>255</c:v>
                </c:pt>
                <c:pt idx="1934">
                  <c:v>301</c:v>
                </c:pt>
                <c:pt idx="1935">
                  <c:v>324</c:v>
                </c:pt>
                <c:pt idx="1936">
                  <c:v>297</c:v>
                </c:pt>
                <c:pt idx="1937">
                  <c:v>333</c:v>
                </c:pt>
                <c:pt idx="1938">
                  <c:v>333</c:v>
                </c:pt>
                <c:pt idx="1939">
                  <c:v>345</c:v>
                </c:pt>
                <c:pt idx="1940">
                  <c:v>270</c:v>
                </c:pt>
                <c:pt idx="1941">
                  <c:v>85</c:v>
                </c:pt>
                <c:pt idx="1942">
                  <c:v>24</c:v>
                </c:pt>
                <c:pt idx="1943">
                  <c:v>318</c:v>
                </c:pt>
                <c:pt idx="1944">
                  <c:v>185</c:v>
                </c:pt>
                <c:pt idx="1945">
                  <c:v>219</c:v>
                </c:pt>
                <c:pt idx="1946">
                  <c:v>299</c:v>
                </c:pt>
                <c:pt idx="1947">
                  <c:v>174</c:v>
                </c:pt>
                <c:pt idx="1948">
                  <c:v>275</c:v>
                </c:pt>
                <c:pt idx="1949">
                  <c:v>249</c:v>
                </c:pt>
                <c:pt idx="1950">
                  <c:v>155</c:v>
                </c:pt>
                <c:pt idx="1951">
                  <c:v>115</c:v>
                </c:pt>
                <c:pt idx="1952">
                  <c:v>121</c:v>
                </c:pt>
                <c:pt idx="1953">
                  <c:v>117</c:v>
                </c:pt>
                <c:pt idx="1954">
                  <c:v>100</c:v>
                </c:pt>
                <c:pt idx="1955">
                  <c:v>100</c:v>
                </c:pt>
                <c:pt idx="1956">
                  <c:v>96</c:v>
                </c:pt>
                <c:pt idx="1957">
                  <c:v>85</c:v>
                </c:pt>
                <c:pt idx="1958">
                  <c:v>335</c:v>
                </c:pt>
                <c:pt idx="1959">
                  <c:v>337</c:v>
                </c:pt>
                <c:pt idx="1960">
                  <c:v>330</c:v>
                </c:pt>
                <c:pt idx="1961">
                  <c:v>316</c:v>
                </c:pt>
                <c:pt idx="1962">
                  <c:v>295</c:v>
                </c:pt>
                <c:pt idx="1963">
                  <c:v>188</c:v>
                </c:pt>
                <c:pt idx="1964">
                  <c:v>167</c:v>
                </c:pt>
                <c:pt idx="1965">
                  <c:v>224</c:v>
                </c:pt>
                <c:pt idx="1966">
                  <c:v>183</c:v>
                </c:pt>
                <c:pt idx="1967">
                  <c:v>160</c:v>
                </c:pt>
                <c:pt idx="1968">
                  <c:v>339</c:v>
                </c:pt>
                <c:pt idx="1969">
                  <c:v>347</c:v>
                </c:pt>
                <c:pt idx="1970">
                  <c:v>67</c:v>
                </c:pt>
                <c:pt idx="1971">
                  <c:v>88</c:v>
                </c:pt>
                <c:pt idx="1972">
                  <c:v>31</c:v>
                </c:pt>
                <c:pt idx="1973">
                  <c:v>59</c:v>
                </c:pt>
                <c:pt idx="1974">
                  <c:v>67</c:v>
                </c:pt>
                <c:pt idx="1975">
                  <c:v>70</c:v>
                </c:pt>
                <c:pt idx="1976">
                  <c:v>77</c:v>
                </c:pt>
                <c:pt idx="1977">
                  <c:v>20</c:v>
                </c:pt>
                <c:pt idx="1978">
                  <c:v>31</c:v>
                </c:pt>
                <c:pt idx="1979">
                  <c:v>57</c:v>
                </c:pt>
                <c:pt idx="1980">
                  <c:v>353</c:v>
                </c:pt>
                <c:pt idx="1981">
                  <c:v>318</c:v>
                </c:pt>
                <c:pt idx="1982">
                  <c:v>300</c:v>
                </c:pt>
                <c:pt idx="1983">
                  <c:v>296</c:v>
                </c:pt>
                <c:pt idx="1984">
                  <c:v>327</c:v>
                </c:pt>
                <c:pt idx="1985">
                  <c:v>337</c:v>
                </c:pt>
                <c:pt idx="1986">
                  <c:v>326</c:v>
                </c:pt>
                <c:pt idx="1987">
                  <c:v>88</c:v>
                </c:pt>
                <c:pt idx="1988">
                  <c:v>124</c:v>
                </c:pt>
                <c:pt idx="1989">
                  <c:v>89</c:v>
                </c:pt>
                <c:pt idx="1990">
                  <c:v>99</c:v>
                </c:pt>
                <c:pt idx="1991">
                  <c:v>194</c:v>
                </c:pt>
                <c:pt idx="1992">
                  <c:v>330</c:v>
                </c:pt>
                <c:pt idx="1993">
                  <c:v>352</c:v>
                </c:pt>
                <c:pt idx="1994">
                  <c:v>282</c:v>
                </c:pt>
                <c:pt idx="1995">
                  <c:v>291</c:v>
                </c:pt>
                <c:pt idx="1996">
                  <c:v>195</c:v>
                </c:pt>
                <c:pt idx="1997">
                  <c:v>254</c:v>
                </c:pt>
                <c:pt idx="1998">
                  <c:v>179</c:v>
                </c:pt>
                <c:pt idx="1999">
                  <c:v>143</c:v>
                </c:pt>
                <c:pt idx="2000">
                  <c:v>200</c:v>
                </c:pt>
                <c:pt idx="2001">
                  <c:v>346</c:v>
                </c:pt>
                <c:pt idx="2002">
                  <c:v>250</c:v>
                </c:pt>
                <c:pt idx="2003">
                  <c:v>240</c:v>
                </c:pt>
                <c:pt idx="2004">
                  <c:v>243</c:v>
                </c:pt>
                <c:pt idx="2005">
                  <c:v>181</c:v>
                </c:pt>
                <c:pt idx="2006">
                  <c:v>220</c:v>
                </c:pt>
                <c:pt idx="2007">
                  <c:v>203</c:v>
                </c:pt>
                <c:pt idx="2008">
                  <c:v>236</c:v>
                </c:pt>
                <c:pt idx="2009">
                  <c:v>255</c:v>
                </c:pt>
                <c:pt idx="2010">
                  <c:v>264</c:v>
                </c:pt>
                <c:pt idx="2011">
                  <c:v>190</c:v>
                </c:pt>
                <c:pt idx="2012">
                  <c:v>315</c:v>
                </c:pt>
                <c:pt idx="2013">
                  <c:v>258</c:v>
                </c:pt>
                <c:pt idx="2014">
                  <c:v>240</c:v>
                </c:pt>
                <c:pt idx="2015">
                  <c:v>270</c:v>
                </c:pt>
                <c:pt idx="2016">
                  <c:v>223</c:v>
                </c:pt>
                <c:pt idx="2017">
                  <c:v>231</c:v>
                </c:pt>
                <c:pt idx="2018">
                  <c:v>267</c:v>
                </c:pt>
                <c:pt idx="2019">
                  <c:v>289</c:v>
                </c:pt>
                <c:pt idx="2020">
                  <c:v>304</c:v>
                </c:pt>
                <c:pt idx="2021">
                  <c:v>306</c:v>
                </c:pt>
                <c:pt idx="2022">
                  <c:v>256</c:v>
                </c:pt>
                <c:pt idx="2023">
                  <c:v>272</c:v>
                </c:pt>
                <c:pt idx="2024">
                  <c:v>281</c:v>
                </c:pt>
                <c:pt idx="2025">
                  <c:v>272</c:v>
                </c:pt>
                <c:pt idx="2026">
                  <c:v>136</c:v>
                </c:pt>
                <c:pt idx="2027">
                  <c:v>108</c:v>
                </c:pt>
                <c:pt idx="2028">
                  <c:v>1</c:v>
                </c:pt>
                <c:pt idx="2029">
                  <c:v>13</c:v>
                </c:pt>
                <c:pt idx="2030">
                  <c:v>193</c:v>
                </c:pt>
                <c:pt idx="2031">
                  <c:v>210</c:v>
                </c:pt>
                <c:pt idx="2032">
                  <c:v>258</c:v>
                </c:pt>
                <c:pt idx="2033">
                  <c:v>182</c:v>
                </c:pt>
                <c:pt idx="2034">
                  <c:v>257</c:v>
                </c:pt>
                <c:pt idx="2035">
                  <c:v>198</c:v>
                </c:pt>
                <c:pt idx="2036">
                  <c:v>309</c:v>
                </c:pt>
                <c:pt idx="2037">
                  <c:v>262</c:v>
                </c:pt>
                <c:pt idx="2038">
                  <c:v>281</c:v>
                </c:pt>
                <c:pt idx="2039">
                  <c:v>248</c:v>
                </c:pt>
                <c:pt idx="2040">
                  <c:v>178</c:v>
                </c:pt>
                <c:pt idx="2041">
                  <c:v>232</c:v>
                </c:pt>
                <c:pt idx="2042">
                  <c:v>275</c:v>
                </c:pt>
                <c:pt idx="2043">
                  <c:v>298</c:v>
                </c:pt>
                <c:pt idx="2044">
                  <c:v>241</c:v>
                </c:pt>
                <c:pt idx="2045">
                  <c:v>261</c:v>
                </c:pt>
                <c:pt idx="2046">
                  <c:v>294</c:v>
                </c:pt>
                <c:pt idx="2047">
                  <c:v>311</c:v>
                </c:pt>
                <c:pt idx="2048">
                  <c:v>233</c:v>
                </c:pt>
                <c:pt idx="2049">
                  <c:v>222</c:v>
                </c:pt>
                <c:pt idx="2050">
                  <c:v>271</c:v>
                </c:pt>
                <c:pt idx="2051">
                  <c:v>306</c:v>
                </c:pt>
                <c:pt idx="2052">
                  <c:v>324</c:v>
                </c:pt>
                <c:pt idx="2053">
                  <c:v>6</c:v>
                </c:pt>
                <c:pt idx="2054">
                  <c:v>17</c:v>
                </c:pt>
                <c:pt idx="2055">
                  <c:v>28</c:v>
                </c:pt>
                <c:pt idx="2056">
                  <c:v>354</c:v>
                </c:pt>
                <c:pt idx="2057">
                  <c:v>174</c:v>
                </c:pt>
                <c:pt idx="2058">
                  <c:v>198</c:v>
                </c:pt>
                <c:pt idx="2059">
                  <c:v>230</c:v>
                </c:pt>
                <c:pt idx="2060">
                  <c:v>261</c:v>
                </c:pt>
                <c:pt idx="2061">
                  <c:v>140</c:v>
                </c:pt>
                <c:pt idx="2062">
                  <c:v>138</c:v>
                </c:pt>
                <c:pt idx="2063">
                  <c:v>232</c:v>
                </c:pt>
                <c:pt idx="2064">
                  <c:v>301</c:v>
                </c:pt>
                <c:pt idx="2065">
                  <c:v>159</c:v>
                </c:pt>
                <c:pt idx="2066">
                  <c:v>313</c:v>
                </c:pt>
                <c:pt idx="2067">
                  <c:v>264</c:v>
                </c:pt>
                <c:pt idx="2068">
                  <c:v>211</c:v>
                </c:pt>
                <c:pt idx="2069">
                  <c:v>276</c:v>
                </c:pt>
                <c:pt idx="2070">
                  <c:v>244</c:v>
                </c:pt>
                <c:pt idx="2071">
                  <c:v>263</c:v>
                </c:pt>
                <c:pt idx="2072">
                  <c:v>100</c:v>
                </c:pt>
                <c:pt idx="2073">
                  <c:v>29</c:v>
                </c:pt>
                <c:pt idx="2074">
                  <c:v>193</c:v>
                </c:pt>
                <c:pt idx="2075">
                  <c:v>194</c:v>
                </c:pt>
                <c:pt idx="2076">
                  <c:v>142</c:v>
                </c:pt>
                <c:pt idx="2077">
                  <c:v>245</c:v>
                </c:pt>
                <c:pt idx="2078">
                  <c:v>183</c:v>
                </c:pt>
                <c:pt idx="2079">
                  <c:v>268</c:v>
                </c:pt>
                <c:pt idx="2080">
                  <c:v>132</c:v>
                </c:pt>
                <c:pt idx="2081">
                  <c:v>112</c:v>
                </c:pt>
                <c:pt idx="2082">
                  <c:v>114</c:v>
                </c:pt>
                <c:pt idx="2083">
                  <c:v>112</c:v>
                </c:pt>
                <c:pt idx="2084">
                  <c:v>121</c:v>
                </c:pt>
                <c:pt idx="2085">
                  <c:v>76</c:v>
                </c:pt>
                <c:pt idx="2086">
                  <c:v>79</c:v>
                </c:pt>
                <c:pt idx="2087">
                  <c:v>69</c:v>
                </c:pt>
                <c:pt idx="2088">
                  <c:v>81</c:v>
                </c:pt>
                <c:pt idx="2089">
                  <c:v>50</c:v>
                </c:pt>
                <c:pt idx="2090">
                  <c:v>157</c:v>
                </c:pt>
                <c:pt idx="2091">
                  <c:v>274</c:v>
                </c:pt>
                <c:pt idx="2092">
                  <c:v>221</c:v>
                </c:pt>
                <c:pt idx="2093">
                  <c:v>158</c:v>
                </c:pt>
                <c:pt idx="2094">
                  <c:v>278</c:v>
                </c:pt>
                <c:pt idx="2095">
                  <c:v>179</c:v>
                </c:pt>
                <c:pt idx="2096">
                  <c:v>261</c:v>
                </c:pt>
                <c:pt idx="2097">
                  <c:v>252</c:v>
                </c:pt>
                <c:pt idx="2098">
                  <c:v>268</c:v>
                </c:pt>
                <c:pt idx="2099">
                  <c:v>152</c:v>
                </c:pt>
                <c:pt idx="2100">
                  <c:v>84</c:v>
                </c:pt>
                <c:pt idx="2101">
                  <c:v>41</c:v>
                </c:pt>
                <c:pt idx="2102">
                  <c:v>73</c:v>
                </c:pt>
                <c:pt idx="2103">
                  <c:v>55</c:v>
                </c:pt>
                <c:pt idx="2104">
                  <c:v>48</c:v>
                </c:pt>
                <c:pt idx="2105">
                  <c:v>45</c:v>
                </c:pt>
                <c:pt idx="2106">
                  <c:v>50</c:v>
                </c:pt>
                <c:pt idx="2107">
                  <c:v>29</c:v>
                </c:pt>
                <c:pt idx="2108">
                  <c:v>54</c:v>
                </c:pt>
                <c:pt idx="2109">
                  <c:v>56</c:v>
                </c:pt>
                <c:pt idx="2110">
                  <c:v>60</c:v>
                </c:pt>
                <c:pt idx="2111">
                  <c:v>80</c:v>
                </c:pt>
                <c:pt idx="2112">
                  <c:v>101</c:v>
                </c:pt>
                <c:pt idx="2113">
                  <c:v>109</c:v>
                </c:pt>
                <c:pt idx="2114">
                  <c:v>117</c:v>
                </c:pt>
                <c:pt idx="2115">
                  <c:v>134</c:v>
                </c:pt>
                <c:pt idx="2116">
                  <c:v>154</c:v>
                </c:pt>
                <c:pt idx="2117">
                  <c:v>65</c:v>
                </c:pt>
                <c:pt idx="2118">
                  <c:v>47</c:v>
                </c:pt>
                <c:pt idx="2119">
                  <c:v>37</c:v>
                </c:pt>
                <c:pt idx="2120">
                  <c:v>39</c:v>
                </c:pt>
                <c:pt idx="2121">
                  <c:v>75</c:v>
                </c:pt>
                <c:pt idx="2122">
                  <c:v>78</c:v>
                </c:pt>
                <c:pt idx="2123">
                  <c:v>44</c:v>
                </c:pt>
                <c:pt idx="2124">
                  <c:v>186</c:v>
                </c:pt>
                <c:pt idx="2125">
                  <c:v>258</c:v>
                </c:pt>
                <c:pt idx="2126">
                  <c:v>294</c:v>
                </c:pt>
                <c:pt idx="2127">
                  <c:v>319</c:v>
                </c:pt>
                <c:pt idx="2128">
                  <c:v>304</c:v>
                </c:pt>
                <c:pt idx="2129">
                  <c:v>251</c:v>
                </c:pt>
                <c:pt idx="2130">
                  <c:v>309</c:v>
                </c:pt>
                <c:pt idx="2131">
                  <c:v>7</c:v>
                </c:pt>
                <c:pt idx="2132">
                  <c:v>149</c:v>
                </c:pt>
                <c:pt idx="2133">
                  <c:v>173</c:v>
                </c:pt>
                <c:pt idx="2134">
                  <c:v>190</c:v>
                </c:pt>
                <c:pt idx="2135">
                  <c:v>67</c:v>
                </c:pt>
                <c:pt idx="2136">
                  <c:v>48</c:v>
                </c:pt>
                <c:pt idx="2137">
                  <c:v>63</c:v>
                </c:pt>
                <c:pt idx="2138">
                  <c:v>72</c:v>
                </c:pt>
                <c:pt idx="2139">
                  <c:v>81</c:v>
                </c:pt>
                <c:pt idx="2140">
                  <c:v>73</c:v>
                </c:pt>
                <c:pt idx="2141">
                  <c:v>160</c:v>
                </c:pt>
                <c:pt idx="2142">
                  <c:v>155</c:v>
                </c:pt>
                <c:pt idx="2143">
                  <c:v>177</c:v>
                </c:pt>
                <c:pt idx="2144">
                  <c:v>275</c:v>
                </c:pt>
                <c:pt idx="2145">
                  <c:v>235</c:v>
                </c:pt>
                <c:pt idx="2146">
                  <c:v>229</c:v>
                </c:pt>
                <c:pt idx="2147">
                  <c:v>235</c:v>
                </c:pt>
                <c:pt idx="2148">
                  <c:v>204</c:v>
                </c:pt>
                <c:pt idx="2149">
                  <c:v>158</c:v>
                </c:pt>
                <c:pt idx="2150">
                  <c:v>143</c:v>
                </c:pt>
                <c:pt idx="2151">
                  <c:v>172</c:v>
                </c:pt>
                <c:pt idx="2152">
                  <c:v>245</c:v>
                </c:pt>
                <c:pt idx="2153">
                  <c:v>343</c:v>
                </c:pt>
                <c:pt idx="2154">
                  <c:v>289</c:v>
                </c:pt>
                <c:pt idx="2155">
                  <c:v>291</c:v>
                </c:pt>
                <c:pt idx="2156">
                  <c:v>2</c:v>
                </c:pt>
                <c:pt idx="2157">
                  <c:v>5</c:v>
                </c:pt>
                <c:pt idx="2158">
                  <c:v>270</c:v>
                </c:pt>
                <c:pt idx="2159">
                  <c:v>290</c:v>
                </c:pt>
                <c:pt idx="2160">
                  <c:v>306</c:v>
                </c:pt>
                <c:pt idx="2161">
                  <c:v>350</c:v>
                </c:pt>
                <c:pt idx="2162">
                  <c:v>320</c:v>
                </c:pt>
                <c:pt idx="2163">
                  <c:v>270</c:v>
                </c:pt>
                <c:pt idx="2164">
                  <c:v>288</c:v>
                </c:pt>
                <c:pt idx="2165">
                  <c:v>254</c:v>
                </c:pt>
                <c:pt idx="2166">
                  <c:v>201</c:v>
                </c:pt>
                <c:pt idx="2167">
                  <c:v>249</c:v>
                </c:pt>
                <c:pt idx="2168">
                  <c:v>253</c:v>
                </c:pt>
                <c:pt idx="2169">
                  <c:v>256</c:v>
                </c:pt>
                <c:pt idx="2170">
                  <c:v>289</c:v>
                </c:pt>
                <c:pt idx="2171">
                  <c:v>116</c:v>
                </c:pt>
                <c:pt idx="2172">
                  <c:v>192</c:v>
                </c:pt>
                <c:pt idx="2173">
                  <c:v>112</c:v>
                </c:pt>
                <c:pt idx="2174">
                  <c:v>126</c:v>
                </c:pt>
                <c:pt idx="2175">
                  <c:v>128</c:v>
                </c:pt>
                <c:pt idx="2176">
                  <c:v>220</c:v>
                </c:pt>
                <c:pt idx="2177">
                  <c:v>314</c:v>
                </c:pt>
                <c:pt idx="2178">
                  <c:v>186</c:v>
                </c:pt>
                <c:pt idx="2179">
                  <c:v>157</c:v>
                </c:pt>
                <c:pt idx="2180">
                  <c:v>202</c:v>
                </c:pt>
                <c:pt idx="2181">
                  <c:v>233</c:v>
                </c:pt>
                <c:pt idx="2182">
                  <c:v>231</c:v>
                </c:pt>
                <c:pt idx="2183">
                  <c:v>264</c:v>
                </c:pt>
                <c:pt idx="2184">
                  <c:v>254</c:v>
                </c:pt>
                <c:pt idx="2185">
                  <c:v>270</c:v>
                </c:pt>
                <c:pt idx="2186">
                  <c:v>312</c:v>
                </c:pt>
                <c:pt idx="2187">
                  <c:v>286</c:v>
                </c:pt>
                <c:pt idx="2188">
                  <c:v>225</c:v>
                </c:pt>
                <c:pt idx="2189">
                  <c:v>235</c:v>
                </c:pt>
                <c:pt idx="2190">
                  <c:v>239</c:v>
                </c:pt>
                <c:pt idx="2191">
                  <c:v>304</c:v>
                </c:pt>
                <c:pt idx="2192">
                  <c:v>327</c:v>
                </c:pt>
                <c:pt idx="2193">
                  <c:v>292</c:v>
                </c:pt>
                <c:pt idx="2194">
                  <c:v>351</c:v>
                </c:pt>
                <c:pt idx="2195">
                  <c:v>54</c:v>
                </c:pt>
                <c:pt idx="2196">
                  <c:v>176</c:v>
                </c:pt>
                <c:pt idx="2197">
                  <c:v>291</c:v>
                </c:pt>
                <c:pt idx="2198">
                  <c:v>127</c:v>
                </c:pt>
                <c:pt idx="2199">
                  <c:v>196</c:v>
                </c:pt>
                <c:pt idx="2200">
                  <c:v>176</c:v>
                </c:pt>
                <c:pt idx="2201">
                  <c:v>253</c:v>
                </c:pt>
                <c:pt idx="2202">
                  <c:v>269</c:v>
                </c:pt>
                <c:pt idx="2203">
                  <c:v>243</c:v>
                </c:pt>
                <c:pt idx="2204">
                  <c:v>330</c:v>
                </c:pt>
                <c:pt idx="2205">
                  <c:v>22</c:v>
                </c:pt>
                <c:pt idx="2206">
                  <c:v>14</c:v>
                </c:pt>
                <c:pt idx="2207">
                  <c:v>245</c:v>
                </c:pt>
                <c:pt idx="2208">
                  <c:v>245</c:v>
                </c:pt>
                <c:pt idx="2209">
                  <c:v>261</c:v>
                </c:pt>
                <c:pt idx="2210">
                  <c:v>281</c:v>
                </c:pt>
                <c:pt idx="2211">
                  <c:v>307</c:v>
                </c:pt>
                <c:pt idx="2212">
                  <c:v>184</c:v>
                </c:pt>
                <c:pt idx="2213">
                  <c:v>224</c:v>
                </c:pt>
                <c:pt idx="2214">
                  <c:v>238</c:v>
                </c:pt>
                <c:pt idx="2215">
                  <c:v>210</c:v>
                </c:pt>
                <c:pt idx="2216">
                  <c:v>140</c:v>
                </c:pt>
                <c:pt idx="2217">
                  <c:v>134</c:v>
                </c:pt>
                <c:pt idx="2218">
                  <c:v>126</c:v>
                </c:pt>
                <c:pt idx="2219">
                  <c:v>197</c:v>
                </c:pt>
                <c:pt idx="2220">
                  <c:v>96</c:v>
                </c:pt>
                <c:pt idx="2221">
                  <c:v>85</c:v>
                </c:pt>
                <c:pt idx="2222">
                  <c:v>141</c:v>
                </c:pt>
                <c:pt idx="2223">
                  <c:v>130</c:v>
                </c:pt>
                <c:pt idx="2224">
                  <c:v>123</c:v>
                </c:pt>
                <c:pt idx="2225">
                  <c:v>124</c:v>
                </c:pt>
                <c:pt idx="2226">
                  <c:v>82</c:v>
                </c:pt>
                <c:pt idx="2227">
                  <c:v>83</c:v>
                </c:pt>
                <c:pt idx="2228">
                  <c:v>84</c:v>
                </c:pt>
                <c:pt idx="2229">
                  <c:v>61</c:v>
                </c:pt>
                <c:pt idx="2230">
                  <c:v>68</c:v>
                </c:pt>
                <c:pt idx="2231">
                  <c:v>89</c:v>
                </c:pt>
                <c:pt idx="2232">
                  <c:v>81</c:v>
                </c:pt>
                <c:pt idx="2233">
                  <c:v>84</c:v>
                </c:pt>
                <c:pt idx="2234">
                  <c:v>100</c:v>
                </c:pt>
                <c:pt idx="2235">
                  <c:v>112</c:v>
                </c:pt>
                <c:pt idx="2236">
                  <c:v>134</c:v>
                </c:pt>
                <c:pt idx="2237">
                  <c:v>212</c:v>
                </c:pt>
                <c:pt idx="2238">
                  <c:v>292</c:v>
                </c:pt>
                <c:pt idx="2239">
                  <c:v>254</c:v>
                </c:pt>
                <c:pt idx="2240">
                  <c:v>249</c:v>
                </c:pt>
                <c:pt idx="2241">
                  <c:v>254</c:v>
                </c:pt>
                <c:pt idx="2242">
                  <c:v>265</c:v>
                </c:pt>
                <c:pt idx="2243">
                  <c:v>257</c:v>
                </c:pt>
                <c:pt idx="2244">
                  <c:v>284</c:v>
                </c:pt>
                <c:pt idx="2245">
                  <c:v>314</c:v>
                </c:pt>
                <c:pt idx="2246">
                  <c:v>219</c:v>
                </c:pt>
                <c:pt idx="2247">
                  <c:v>225</c:v>
                </c:pt>
                <c:pt idx="2248">
                  <c:v>184</c:v>
                </c:pt>
                <c:pt idx="2249">
                  <c:v>204</c:v>
                </c:pt>
                <c:pt idx="2250">
                  <c:v>240</c:v>
                </c:pt>
                <c:pt idx="2251">
                  <c:v>240</c:v>
                </c:pt>
                <c:pt idx="2252">
                  <c:v>208</c:v>
                </c:pt>
                <c:pt idx="2253">
                  <c:v>103</c:v>
                </c:pt>
                <c:pt idx="2254">
                  <c:v>131</c:v>
                </c:pt>
                <c:pt idx="2255">
                  <c:v>74</c:v>
                </c:pt>
                <c:pt idx="2256">
                  <c:v>47</c:v>
                </c:pt>
                <c:pt idx="2257">
                  <c:v>158</c:v>
                </c:pt>
                <c:pt idx="2258">
                  <c:v>245</c:v>
                </c:pt>
                <c:pt idx="2259">
                  <c:v>291</c:v>
                </c:pt>
                <c:pt idx="2260">
                  <c:v>143</c:v>
                </c:pt>
                <c:pt idx="2261">
                  <c:v>118</c:v>
                </c:pt>
                <c:pt idx="2262">
                  <c:v>178</c:v>
                </c:pt>
                <c:pt idx="2263">
                  <c:v>243</c:v>
                </c:pt>
                <c:pt idx="2264">
                  <c:v>276</c:v>
                </c:pt>
                <c:pt idx="2265">
                  <c:v>229</c:v>
                </c:pt>
                <c:pt idx="2266">
                  <c:v>261</c:v>
                </c:pt>
                <c:pt idx="2267">
                  <c:v>300</c:v>
                </c:pt>
                <c:pt idx="2268">
                  <c:v>209</c:v>
                </c:pt>
                <c:pt idx="2269">
                  <c:v>223</c:v>
                </c:pt>
                <c:pt idx="2270">
                  <c:v>242</c:v>
                </c:pt>
                <c:pt idx="2271">
                  <c:v>215</c:v>
                </c:pt>
                <c:pt idx="2272">
                  <c:v>41</c:v>
                </c:pt>
                <c:pt idx="2273">
                  <c:v>330</c:v>
                </c:pt>
                <c:pt idx="2274">
                  <c:v>299</c:v>
                </c:pt>
                <c:pt idx="2275">
                  <c:v>288</c:v>
                </c:pt>
                <c:pt idx="2276">
                  <c:v>270</c:v>
                </c:pt>
                <c:pt idx="2277">
                  <c:v>274</c:v>
                </c:pt>
                <c:pt idx="2278">
                  <c:v>257</c:v>
                </c:pt>
                <c:pt idx="2279">
                  <c:v>201</c:v>
                </c:pt>
                <c:pt idx="2280">
                  <c:v>176</c:v>
                </c:pt>
                <c:pt idx="2281">
                  <c:v>193</c:v>
                </c:pt>
                <c:pt idx="2282">
                  <c:v>253</c:v>
                </c:pt>
                <c:pt idx="2283">
                  <c:v>266</c:v>
                </c:pt>
                <c:pt idx="2284">
                  <c:v>177</c:v>
                </c:pt>
                <c:pt idx="2285">
                  <c:v>292</c:v>
                </c:pt>
                <c:pt idx="2286">
                  <c:v>308</c:v>
                </c:pt>
                <c:pt idx="2287">
                  <c:v>304</c:v>
                </c:pt>
                <c:pt idx="2288">
                  <c:v>281</c:v>
                </c:pt>
                <c:pt idx="2289">
                  <c:v>204</c:v>
                </c:pt>
                <c:pt idx="2290">
                  <c:v>283</c:v>
                </c:pt>
                <c:pt idx="2291">
                  <c:v>282</c:v>
                </c:pt>
                <c:pt idx="2292">
                  <c:v>272</c:v>
                </c:pt>
                <c:pt idx="2293">
                  <c:v>288</c:v>
                </c:pt>
                <c:pt idx="2294">
                  <c:v>270</c:v>
                </c:pt>
                <c:pt idx="2295">
                  <c:v>279</c:v>
                </c:pt>
                <c:pt idx="2296">
                  <c:v>314</c:v>
                </c:pt>
                <c:pt idx="2297">
                  <c:v>333</c:v>
                </c:pt>
                <c:pt idx="2298">
                  <c:v>58</c:v>
                </c:pt>
                <c:pt idx="2299">
                  <c:v>334</c:v>
                </c:pt>
                <c:pt idx="2300">
                  <c:v>244</c:v>
                </c:pt>
                <c:pt idx="2301">
                  <c:v>276</c:v>
                </c:pt>
                <c:pt idx="2302">
                  <c:v>316</c:v>
                </c:pt>
                <c:pt idx="2303">
                  <c:v>310</c:v>
                </c:pt>
                <c:pt idx="2304">
                  <c:v>277</c:v>
                </c:pt>
                <c:pt idx="2305">
                  <c:v>301</c:v>
                </c:pt>
                <c:pt idx="2306">
                  <c:v>296</c:v>
                </c:pt>
                <c:pt idx="2307">
                  <c:v>254</c:v>
                </c:pt>
                <c:pt idx="2308">
                  <c:v>272</c:v>
                </c:pt>
                <c:pt idx="2309">
                  <c:v>64</c:v>
                </c:pt>
                <c:pt idx="2310">
                  <c:v>114</c:v>
                </c:pt>
                <c:pt idx="2311">
                  <c:v>100</c:v>
                </c:pt>
                <c:pt idx="2312">
                  <c:v>80</c:v>
                </c:pt>
                <c:pt idx="2313">
                  <c:v>77</c:v>
                </c:pt>
                <c:pt idx="2314">
                  <c:v>59</c:v>
                </c:pt>
                <c:pt idx="2315">
                  <c:v>61</c:v>
                </c:pt>
                <c:pt idx="2316">
                  <c:v>332</c:v>
                </c:pt>
                <c:pt idx="2317">
                  <c:v>327</c:v>
                </c:pt>
                <c:pt idx="2318">
                  <c:v>13</c:v>
                </c:pt>
                <c:pt idx="2319">
                  <c:v>296</c:v>
                </c:pt>
                <c:pt idx="2320">
                  <c:v>282</c:v>
                </c:pt>
                <c:pt idx="2321">
                  <c:v>217</c:v>
                </c:pt>
                <c:pt idx="2322">
                  <c:v>102</c:v>
                </c:pt>
                <c:pt idx="2323">
                  <c:v>146</c:v>
                </c:pt>
                <c:pt idx="2324">
                  <c:v>189</c:v>
                </c:pt>
                <c:pt idx="2325">
                  <c:v>211</c:v>
                </c:pt>
                <c:pt idx="2326">
                  <c:v>172</c:v>
                </c:pt>
                <c:pt idx="2327">
                  <c:v>152</c:v>
                </c:pt>
                <c:pt idx="2328">
                  <c:v>194</c:v>
                </c:pt>
                <c:pt idx="2329">
                  <c:v>341</c:v>
                </c:pt>
                <c:pt idx="2330">
                  <c:v>233</c:v>
                </c:pt>
                <c:pt idx="2331">
                  <c:v>225</c:v>
                </c:pt>
                <c:pt idx="2332">
                  <c:v>94</c:v>
                </c:pt>
                <c:pt idx="2333">
                  <c:v>203</c:v>
                </c:pt>
                <c:pt idx="2334">
                  <c:v>303</c:v>
                </c:pt>
                <c:pt idx="2335">
                  <c:v>318</c:v>
                </c:pt>
                <c:pt idx="2336">
                  <c:v>339</c:v>
                </c:pt>
                <c:pt idx="2337">
                  <c:v>129</c:v>
                </c:pt>
                <c:pt idx="2338">
                  <c:v>216</c:v>
                </c:pt>
                <c:pt idx="2339">
                  <c:v>297</c:v>
                </c:pt>
                <c:pt idx="2340">
                  <c:v>320</c:v>
                </c:pt>
                <c:pt idx="2341">
                  <c:v>291</c:v>
                </c:pt>
                <c:pt idx="2342">
                  <c:v>297</c:v>
                </c:pt>
                <c:pt idx="2343">
                  <c:v>220</c:v>
                </c:pt>
                <c:pt idx="2344">
                  <c:v>126</c:v>
                </c:pt>
                <c:pt idx="2345">
                  <c:v>291</c:v>
                </c:pt>
                <c:pt idx="2346">
                  <c:v>205</c:v>
                </c:pt>
                <c:pt idx="2347">
                  <c:v>142</c:v>
                </c:pt>
                <c:pt idx="2348">
                  <c:v>214</c:v>
                </c:pt>
                <c:pt idx="2349">
                  <c:v>224</c:v>
                </c:pt>
                <c:pt idx="2350">
                  <c:v>210</c:v>
                </c:pt>
                <c:pt idx="2351">
                  <c:v>224</c:v>
                </c:pt>
                <c:pt idx="2352">
                  <c:v>205</c:v>
                </c:pt>
                <c:pt idx="2353">
                  <c:v>251</c:v>
                </c:pt>
                <c:pt idx="2354">
                  <c:v>290</c:v>
                </c:pt>
                <c:pt idx="2355">
                  <c:v>268</c:v>
                </c:pt>
                <c:pt idx="2356">
                  <c:v>167</c:v>
                </c:pt>
                <c:pt idx="2357">
                  <c:v>290</c:v>
                </c:pt>
                <c:pt idx="2358">
                  <c:v>292</c:v>
                </c:pt>
                <c:pt idx="2359">
                  <c:v>248</c:v>
                </c:pt>
                <c:pt idx="2360">
                  <c:v>233</c:v>
                </c:pt>
                <c:pt idx="2361">
                  <c:v>328</c:v>
                </c:pt>
                <c:pt idx="2362">
                  <c:v>303</c:v>
                </c:pt>
                <c:pt idx="2363">
                  <c:v>176</c:v>
                </c:pt>
                <c:pt idx="2364">
                  <c:v>269</c:v>
                </c:pt>
                <c:pt idx="2365">
                  <c:v>257</c:v>
                </c:pt>
                <c:pt idx="2366">
                  <c:v>259</c:v>
                </c:pt>
                <c:pt idx="2367">
                  <c:v>289</c:v>
                </c:pt>
                <c:pt idx="2368">
                  <c:v>323</c:v>
                </c:pt>
                <c:pt idx="2369">
                  <c:v>77</c:v>
                </c:pt>
                <c:pt idx="2370">
                  <c:v>80</c:v>
                </c:pt>
                <c:pt idx="2371">
                  <c:v>22</c:v>
                </c:pt>
                <c:pt idx="2372">
                  <c:v>344</c:v>
                </c:pt>
                <c:pt idx="2373">
                  <c:v>285</c:v>
                </c:pt>
                <c:pt idx="2374">
                  <c:v>270</c:v>
                </c:pt>
                <c:pt idx="2375">
                  <c:v>304</c:v>
                </c:pt>
                <c:pt idx="2376">
                  <c:v>314</c:v>
                </c:pt>
                <c:pt idx="2377">
                  <c:v>295</c:v>
                </c:pt>
                <c:pt idx="2378">
                  <c:v>316</c:v>
                </c:pt>
                <c:pt idx="2379">
                  <c:v>293</c:v>
                </c:pt>
                <c:pt idx="2380">
                  <c:v>239</c:v>
                </c:pt>
                <c:pt idx="2381">
                  <c:v>216</c:v>
                </c:pt>
                <c:pt idx="2382">
                  <c:v>222</c:v>
                </c:pt>
                <c:pt idx="2383">
                  <c:v>335</c:v>
                </c:pt>
                <c:pt idx="2384">
                  <c:v>302</c:v>
                </c:pt>
                <c:pt idx="2385">
                  <c:v>209</c:v>
                </c:pt>
                <c:pt idx="2386">
                  <c:v>236</c:v>
                </c:pt>
                <c:pt idx="2387">
                  <c:v>258</c:v>
                </c:pt>
                <c:pt idx="2388">
                  <c:v>281</c:v>
                </c:pt>
                <c:pt idx="2389">
                  <c:v>294</c:v>
                </c:pt>
                <c:pt idx="2390">
                  <c:v>103</c:v>
                </c:pt>
                <c:pt idx="2391">
                  <c:v>125</c:v>
                </c:pt>
                <c:pt idx="2392">
                  <c:v>291</c:v>
                </c:pt>
                <c:pt idx="2393">
                  <c:v>94</c:v>
                </c:pt>
                <c:pt idx="2394">
                  <c:v>141</c:v>
                </c:pt>
                <c:pt idx="2395">
                  <c:v>50</c:v>
                </c:pt>
                <c:pt idx="2396">
                  <c:v>36</c:v>
                </c:pt>
                <c:pt idx="2397">
                  <c:v>308</c:v>
                </c:pt>
                <c:pt idx="2398">
                  <c:v>227</c:v>
                </c:pt>
                <c:pt idx="2399">
                  <c:v>228</c:v>
                </c:pt>
                <c:pt idx="2400">
                  <c:v>222</c:v>
                </c:pt>
                <c:pt idx="2401">
                  <c:v>183</c:v>
                </c:pt>
                <c:pt idx="2402">
                  <c:v>218</c:v>
                </c:pt>
                <c:pt idx="2403">
                  <c:v>195</c:v>
                </c:pt>
                <c:pt idx="2404">
                  <c:v>228</c:v>
                </c:pt>
                <c:pt idx="2405">
                  <c:v>200</c:v>
                </c:pt>
                <c:pt idx="2406">
                  <c:v>242</c:v>
                </c:pt>
                <c:pt idx="2407">
                  <c:v>273</c:v>
                </c:pt>
                <c:pt idx="2408">
                  <c:v>271</c:v>
                </c:pt>
                <c:pt idx="2409">
                  <c:v>215</c:v>
                </c:pt>
                <c:pt idx="2410">
                  <c:v>109</c:v>
                </c:pt>
                <c:pt idx="2411">
                  <c:v>192</c:v>
                </c:pt>
                <c:pt idx="2412">
                  <c:v>319</c:v>
                </c:pt>
                <c:pt idx="2413">
                  <c:v>301</c:v>
                </c:pt>
                <c:pt idx="2414">
                  <c:v>255</c:v>
                </c:pt>
                <c:pt idx="2415">
                  <c:v>305</c:v>
                </c:pt>
                <c:pt idx="2416">
                  <c:v>174</c:v>
                </c:pt>
                <c:pt idx="2417">
                  <c:v>153</c:v>
                </c:pt>
                <c:pt idx="2418">
                  <c:v>251</c:v>
                </c:pt>
                <c:pt idx="2419">
                  <c:v>167</c:v>
                </c:pt>
                <c:pt idx="2420">
                  <c:v>213</c:v>
                </c:pt>
                <c:pt idx="2421">
                  <c:v>240</c:v>
                </c:pt>
                <c:pt idx="2422">
                  <c:v>271</c:v>
                </c:pt>
                <c:pt idx="2423">
                  <c:v>308</c:v>
                </c:pt>
                <c:pt idx="2424">
                  <c:v>322</c:v>
                </c:pt>
                <c:pt idx="2425">
                  <c:v>110</c:v>
                </c:pt>
                <c:pt idx="2426">
                  <c:v>208</c:v>
                </c:pt>
                <c:pt idx="2427">
                  <c:v>269</c:v>
                </c:pt>
                <c:pt idx="2428">
                  <c:v>214</c:v>
                </c:pt>
                <c:pt idx="2429">
                  <c:v>302</c:v>
                </c:pt>
                <c:pt idx="2430">
                  <c:v>214</c:v>
                </c:pt>
                <c:pt idx="2431">
                  <c:v>197</c:v>
                </c:pt>
                <c:pt idx="2432">
                  <c:v>13</c:v>
                </c:pt>
                <c:pt idx="2433">
                  <c:v>329</c:v>
                </c:pt>
                <c:pt idx="2434">
                  <c:v>292</c:v>
                </c:pt>
                <c:pt idx="2435">
                  <c:v>333</c:v>
                </c:pt>
                <c:pt idx="2436">
                  <c:v>131</c:v>
                </c:pt>
                <c:pt idx="2437">
                  <c:v>325</c:v>
                </c:pt>
                <c:pt idx="2438">
                  <c:v>147</c:v>
                </c:pt>
                <c:pt idx="2439">
                  <c:v>284</c:v>
                </c:pt>
                <c:pt idx="2440">
                  <c:v>290</c:v>
                </c:pt>
                <c:pt idx="2441">
                  <c:v>215</c:v>
                </c:pt>
                <c:pt idx="2442">
                  <c:v>218</c:v>
                </c:pt>
                <c:pt idx="2443">
                  <c:v>220</c:v>
                </c:pt>
                <c:pt idx="2444">
                  <c:v>195</c:v>
                </c:pt>
                <c:pt idx="2445">
                  <c:v>248</c:v>
                </c:pt>
                <c:pt idx="2446">
                  <c:v>215</c:v>
                </c:pt>
                <c:pt idx="2447">
                  <c:v>317</c:v>
                </c:pt>
                <c:pt idx="2448">
                  <c:v>275</c:v>
                </c:pt>
                <c:pt idx="2449">
                  <c:v>216</c:v>
                </c:pt>
                <c:pt idx="2450">
                  <c:v>95</c:v>
                </c:pt>
                <c:pt idx="2451">
                  <c:v>70</c:v>
                </c:pt>
                <c:pt idx="2452">
                  <c:v>292</c:v>
                </c:pt>
                <c:pt idx="2453">
                  <c:v>288</c:v>
                </c:pt>
                <c:pt idx="2454">
                  <c:v>181</c:v>
                </c:pt>
                <c:pt idx="2455">
                  <c:v>110</c:v>
                </c:pt>
                <c:pt idx="2456">
                  <c:v>102</c:v>
                </c:pt>
                <c:pt idx="2457">
                  <c:v>63</c:v>
                </c:pt>
                <c:pt idx="2458">
                  <c:v>81</c:v>
                </c:pt>
                <c:pt idx="2459">
                  <c:v>87</c:v>
                </c:pt>
                <c:pt idx="2460">
                  <c:v>97</c:v>
                </c:pt>
                <c:pt idx="2461">
                  <c:v>106</c:v>
                </c:pt>
                <c:pt idx="2462">
                  <c:v>110</c:v>
                </c:pt>
                <c:pt idx="2463">
                  <c:v>121</c:v>
                </c:pt>
                <c:pt idx="2464">
                  <c:v>196</c:v>
                </c:pt>
                <c:pt idx="2465">
                  <c:v>230</c:v>
                </c:pt>
                <c:pt idx="2466">
                  <c:v>283</c:v>
                </c:pt>
                <c:pt idx="2467">
                  <c:v>273</c:v>
                </c:pt>
                <c:pt idx="2468">
                  <c:v>315</c:v>
                </c:pt>
                <c:pt idx="2469">
                  <c:v>325</c:v>
                </c:pt>
                <c:pt idx="2470">
                  <c:v>293</c:v>
                </c:pt>
                <c:pt idx="2471">
                  <c:v>345</c:v>
                </c:pt>
                <c:pt idx="2472">
                  <c:v>318</c:v>
                </c:pt>
                <c:pt idx="2473">
                  <c:v>220</c:v>
                </c:pt>
                <c:pt idx="2474">
                  <c:v>234</c:v>
                </c:pt>
                <c:pt idx="2475">
                  <c:v>272</c:v>
                </c:pt>
                <c:pt idx="2476">
                  <c:v>231</c:v>
                </c:pt>
                <c:pt idx="2477">
                  <c:v>241</c:v>
                </c:pt>
                <c:pt idx="2478">
                  <c:v>197</c:v>
                </c:pt>
                <c:pt idx="2479">
                  <c:v>199</c:v>
                </c:pt>
                <c:pt idx="2480">
                  <c:v>235</c:v>
                </c:pt>
                <c:pt idx="2481">
                  <c:v>243</c:v>
                </c:pt>
                <c:pt idx="2482">
                  <c:v>110</c:v>
                </c:pt>
                <c:pt idx="2483">
                  <c:v>126</c:v>
                </c:pt>
                <c:pt idx="2484">
                  <c:v>135</c:v>
                </c:pt>
                <c:pt idx="2485">
                  <c:v>144</c:v>
                </c:pt>
                <c:pt idx="2486">
                  <c:v>82</c:v>
                </c:pt>
                <c:pt idx="2487">
                  <c:v>172</c:v>
                </c:pt>
                <c:pt idx="2488">
                  <c:v>261</c:v>
                </c:pt>
                <c:pt idx="2489">
                  <c:v>276</c:v>
                </c:pt>
                <c:pt idx="2490">
                  <c:v>322</c:v>
                </c:pt>
                <c:pt idx="2491">
                  <c:v>295</c:v>
                </c:pt>
                <c:pt idx="2492">
                  <c:v>333</c:v>
                </c:pt>
                <c:pt idx="2493">
                  <c:v>339</c:v>
                </c:pt>
                <c:pt idx="2494">
                  <c:v>270</c:v>
                </c:pt>
                <c:pt idx="2495">
                  <c:v>263</c:v>
                </c:pt>
                <c:pt idx="2496">
                  <c:v>308</c:v>
                </c:pt>
                <c:pt idx="2497">
                  <c:v>251</c:v>
                </c:pt>
                <c:pt idx="2498">
                  <c:v>185</c:v>
                </c:pt>
                <c:pt idx="2499">
                  <c:v>293</c:v>
                </c:pt>
                <c:pt idx="2500">
                  <c:v>287</c:v>
                </c:pt>
                <c:pt idx="2501">
                  <c:v>169</c:v>
                </c:pt>
                <c:pt idx="2502">
                  <c:v>108</c:v>
                </c:pt>
                <c:pt idx="2503">
                  <c:v>241</c:v>
                </c:pt>
                <c:pt idx="2504">
                  <c:v>280</c:v>
                </c:pt>
                <c:pt idx="2505">
                  <c:v>304</c:v>
                </c:pt>
                <c:pt idx="2506">
                  <c:v>326</c:v>
                </c:pt>
                <c:pt idx="2507">
                  <c:v>347</c:v>
                </c:pt>
                <c:pt idx="2508">
                  <c:v>278</c:v>
                </c:pt>
                <c:pt idx="2509">
                  <c:v>267</c:v>
                </c:pt>
                <c:pt idx="2510">
                  <c:v>204</c:v>
                </c:pt>
                <c:pt idx="2511">
                  <c:v>277</c:v>
                </c:pt>
                <c:pt idx="2512">
                  <c:v>287</c:v>
                </c:pt>
                <c:pt idx="2513">
                  <c:v>331</c:v>
                </c:pt>
                <c:pt idx="2514">
                  <c:v>301</c:v>
                </c:pt>
                <c:pt idx="2515">
                  <c:v>118</c:v>
                </c:pt>
                <c:pt idx="2516">
                  <c:v>203</c:v>
                </c:pt>
                <c:pt idx="2517">
                  <c:v>208</c:v>
                </c:pt>
                <c:pt idx="2518">
                  <c:v>262</c:v>
                </c:pt>
                <c:pt idx="2519">
                  <c:v>243</c:v>
                </c:pt>
                <c:pt idx="2520">
                  <c:v>273</c:v>
                </c:pt>
                <c:pt idx="2521">
                  <c:v>242</c:v>
                </c:pt>
                <c:pt idx="2522">
                  <c:v>8</c:v>
                </c:pt>
                <c:pt idx="2523">
                  <c:v>48</c:v>
                </c:pt>
                <c:pt idx="2524">
                  <c:v>96</c:v>
                </c:pt>
                <c:pt idx="2525">
                  <c:v>16</c:v>
                </c:pt>
                <c:pt idx="2526">
                  <c:v>239</c:v>
                </c:pt>
                <c:pt idx="2527">
                  <c:v>308</c:v>
                </c:pt>
                <c:pt idx="2528">
                  <c:v>321</c:v>
                </c:pt>
                <c:pt idx="2529">
                  <c:v>278</c:v>
                </c:pt>
                <c:pt idx="2530">
                  <c:v>258</c:v>
                </c:pt>
                <c:pt idx="2531">
                  <c:v>233</c:v>
                </c:pt>
                <c:pt idx="2532">
                  <c:v>283</c:v>
                </c:pt>
                <c:pt idx="2533">
                  <c:v>296</c:v>
                </c:pt>
                <c:pt idx="2534">
                  <c:v>170</c:v>
                </c:pt>
                <c:pt idx="2535">
                  <c:v>45</c:v>
                </c:pt>
                <c:pt idx="2536">
                  <c:v>327</c:v>
                </c:pt>
                <c:pt idx="2537">
                  <c:v>201</c:v>
                </c:pt>
                <c:pt idx="2538">
                  <c:v>261</c:v>
                </c:pt>
                <c:pt idx="2539">
                  <c:v>273</c:v>
                </c:pt>
                <c:pt idx="2540">
                  <c:v>336</c:v>
                </c:pt>
                <c:pt idx="2541">
                  <c:v>162</c:v>
                </c:pt>
                <c:pt idx="2542">
                  <c:v>240</c:v>
                </c:pt>
                <c:pt idx="2543">
                  <c:v>245</c:v>
                </c:pt>
                <c:pt idx="2544">
                  <c:v>246</c:v>
                </c:pt>
                <c:pt idx="2545">
                  <c:v>297</c:v>
                </c:pt>
                <c:pt idx="2546">
                  <c:v>285</c:v>
                </c:pt>
                <c:pt idx="2547">
                  <c:v>260</c:v>
                </c:pt>
                <c:pt idx="2548">
                  <c:v>258</c:v>
                </c:pt>
                <c:pt idx="2549">
                  <c:v>228</c:v>
                </c:pt>
                <c:pt idx="2550">
                  <c:v>223</c:v>
                </c:pt>
                <c:pt idx="2551">
                  <c:v>166</c:v>
                </c:pt>
                <c:pt idx="2552">
                  <c:v>264</c:v>
                </c:pt>
                <c:pt idx="2553">
                  <c:v>233</c:v>
                </c:pt>
                <c:pt idx="2554">
                  <c:v>135</c:v>
                </c:pt>
                <c:pt idx="2555">
                  <c:v>200</c:v>
                </c:pt>
                <c:pt idx="2556">
                  <c:v>238</c:v>
                </c:pt>
                <c:pt idx="2557">
                  <c:v>236</c:v>
                </c:pt>
                <c:pt idx="2558">
                  <c:v>199</c:v>
                </c:pt>
                <c:pt idx="2559">
                  <c:v>322</c:v>
                </c:pt>
                <c:pt idx="2560">
                  <c:v>43</c:v>
                </c:pt>
                <c:pt idx="2561">
                  <c:v>33</c:v>
                </c:pt>
                <c:pt idx="2562">
                  <c:v>187</c:v>
                </c:pt>
                <c:pt idx="2563">
                  <c:v>129</c:v>
                </c:pt>
                <c:pt idx="2564">
                  <c:v>102</c:v>
                </c:pt>
                <c:pt idx="2565">
                  <c:v>113</c:v>
                </c:pt>
                <c:pt idx="2566">
                  <c:v>71</c:v>
                </c:pt>
                <c:pt idx="2567">
                  <c:v>81</c:v>
                </c:pt>
                <c:pt idx="2568">
                  <c:v>107</c:v>
                </c:pt>
                <c:pt idx="2569">
                  <c:v>131</c:v>
                </c:pt>
                <c:pt idx="2570">
                  <c:v>155</c:v>
                </c:pt>
                <c:pt idx="2571">
                  <c:v>242</c:v>
                </c:pt>
                <c:pt idx="2572">
                  <c:v>258</c:v>
                </c:pt>
                <c:pt idx="2573">
                  <c:v>196</c:v>
                </c:pt>
                <c:pt idx="2574">
                  <c:v>221</c:v>
                </c:pt>
                <c:pt idx="2575">
                  <c:v>178</c:v>
                </c:pt>
                <c:pt idx="2576">
                  <c:v>116</c:v>
                </c:pt>
                <c:pt idx="2577">
                  <c:v>129</c:v>
                </c:pt>
                <c:pt idx="2578">
                  <c:v>167</c:v>
                </c:pt>
                <c:pt idx="2579">
                  <c:v>216</c:v>
                </c:pt>
                <c:pt idx="2580">
                  <c:v>218</c:v>
                </c:pt>
                <c:pt idx="2581">
                  <c:v>215</c:v>
                </c:pt>
                <c:pt idx="2582">
                  <c:v>216</c:v>
                </c:pt>
                <c:pt idx="2583">
                  <c:v>255</c:v>
                </c:pt>
                <c:pt idx="2584">
                  <c:v>267</c:v>
                </c:pt>
                <c:pt idx="2585">
                  <c:v>261</c:v>
                </c:pt>
                <c:pt idx="2586">
                  <c:v>219</c:v>
                </c:pt>
                <c:pt idx="2587">
                  <c:v>238</c:v>
                </c:pt>
                <c:pt idx="2588">
                  <c:v>9</c:v>
                </c:pt>
                <c:pt idx="2589">
                  <c:v>30</c:v>
                </c:pt>
                <c:pt idx="2590">
                  <c:v>37</c:v>
                </c:pt>
                <c:pt idx="2591">
                  <c:v>78</c:v>
                </c:pt>
                <c:pt idx="2592">
                  <c:v>82</c:v>
                </c:pt>
                <c:pt idx="2593">
                  <c:v>229</c:v>
                </c:pt>
                <c:pt idx="2594">
                  <c:v>199</c:v>
                </c:pt>
                <c:pt idx="2595">
                  <c:v>149</c:v>
                </c:pt>
                <c:pt idx="2596">
                  <c:v>164</c:v>
                </c:pt>
                <c:pt idx="2597">
                  <c:v>189</c:v>
                </c:pt>
                <c:pt idx="2598">
                  <c:v>278</c:v>
                </c:pt>
                <c:pt idx="2599">
                  <c:v>194</c:v>
                </c:pt>
                <c:pt idx="2600">
                  <c:v>151</c:v>
                </c:pt>
                <c:pt idx="2601">
                  <c:v>167</c:v>
                </c:pt>
                <c:pt idx="2602">
                  <c:v>259</c:v>
                </c:pt>
                <c:pt idx="2603">
                  <c:v>208</c:v>
                </c:pt>
                <c:pt idx="2604">
                  <c:v>190</c:v>
                </c:pt>
                <c:pt idx="2605">
                  <c:v>155</c:v>
                </c:pt>
                <c:pt idx="2606">
                  <c:v>89</c:v>
                </c:pt>
                <c:pt idx="2607">
                  <c:v>213</c:v>
                </c:pt>
                <c:pt idx="2608">
                  <c:v>104</c:v>
                </c:pt>
                <c:pt idx="2609">
                  <c:v>106</c:v>
                </c:pt>
                <c:pt idx="2610">
                  <c:v>91</c:v>
                </c:pt>
                <c:pt idx="2611">
                  <c:v>60</c:v>
                </c:pt>
                <c:pt idx="2612">
                  <c:v>37</c:v>
                </c:pt>
                <c:pt idx="2613">
                  <c:v>54</c:v>
                </c:pt>
                <c:pt idx="2614">
                  <c:v>68</c:v>
                </c:pt>
                <c:pt idx="2615">
                  <c:v>68</c:v>
                </c:pt>
                <c:pt idx="2616">
                  <c:v>65</c:v>
                </c:pt>
                <c:pt idx="2617">
                  <c:v>107</c:v>
                </c:pt>
                <c:pt idx="2618">
                  <c:v>109</c:v>
                </c:pt>
                <c:pt idx="2619">
                  <c:v>147</c:v>
                </c:pt>
                <c:pt idx="2620">
                  <c:v>103</c:v>
                </c:pt>
                <c:pt idx="2621">
                  <c:v>114</c:v>
                </c:pt>
                <c:pt idx="2622">
                  <c:v>134</c:v>
                </c:pt>
                <c:pt idx="2623">
                  <c:v>289</c:v>
                </c:pt>
                <c:pt idx="2624">
                  <c:v>103</c:v>
                </c:pt>
                <c:pt idx="2625">
                  <c:v>112</c:v>
                </c:pt>
                <c:pt idx="2626">
                  <c:v>344</c:v>
                </c:pt>
                <c:pt idx="2627">
                  <c:v>342</c:v>
                </c:pt>
                <c:pt idx="2628">
                  <c:v>44</c:v>
                </c:pt>
                <c:pt idx="2629">
                  <c:v>100</c:v>
                </c:pt>
                <c:pt idx="2630">
                  <c:v>88</c:v>
                </c:pt>
                <c:pt idx="2631">
                  <c:v>74</c:v>
                </c:pt>
                <c:pt idx="2632">
                  <c:v>75</c:v>
                </c:pt>
                <c:pt idx="2633">
                  <c:v>311</c:v>
                </c:pt>
                <c:pt idx="2634">
                  <c:v>343</c:v>
                </c:pt>
                <c:pt idx="2635">
                  <c:v>266</c:v>
                </c:pt>
                <c:pt idx="2636">
                  <c:v>301</c:v>
                </c:pt>
                <c:pt idx="2637">
                  <c:v>167</c:v>
                </c:pt>
                <c:pt idx="2638">
                  <c:v>176</c:v>
                </c:pt>
                <c:pt idx="2639">
                  <c:v>248</c:v>
                </c:pt>
                <c:pt idx="2640">
                  <c:v>275</c:v>
                </c:pt>
                <c:pt idx="2641">
                  <c:v>114</c:v>
                </c:pt>
                <c:pt idx="2642">
                  <c:v>96</c:v>
                </c:pt>
                <c:pt idx="2643">
                  <c:v>77</c:v>
                </c:pt>
                <c:pt idx="2644">
                  <c:v>88</c:v>
                </c:pt>
                <c:pt idx="2645">
                  <c:v>91</c:v>
                </c:pt>
                <c:pt idx="2646">
                  <c:v>350</c:v>
                </c:pt>
                <c:pt idx="2647">
                  <c:v>267</c:v>
                </c:pt>
                <c:pt idx="2648">
                  <c:v>139</c:v>
                </c:pt>
                <c:pt idx="2649">
                  <c:v>171</c:v>
                </c:pt>
                <c:pt idx="2650">
                  <c:v>242</c:v>
                </c:pt>
                <c:pt idx="2651">
                  <c:v>219</c:v>
                </c:pt>
                <c:pt idx="2652">
                  <c:v>127</c:v>
                </c:pt>
                <c:pt idx="2653">
                  <c:v>111</c:v>
                </c:pt>
                <c:pt idx="2654">
                  <c:v>356</c:v>
                </c:pt>
                <c:pt idx="2655">
                  <c:v>71</c:v>
                </c:pt>
                <c:pt idx="2656">
                  <c:v>82</c:v>
                </c:pt>
                <c:pt idx="2657">
                  <c:v>80</c:v>
                </c:pt>
                <c:pt idx="2658">
                  <c:v>83</c:v>
                </c:pt>
                <c:pt idx="2659">
                  <c:v>316</c:v>
                </c:pt>
                <c:pt idx="2660">
                  <c:v>215</c:v>
                </c:pt>
                <c:pt idx="2661">
                  <c:v>146</c:v>
                </c:pt>
                <c:pt idx="2662">
                  <c:v>191</c:v>
                </c:pt>
                <c:pt idx="2663">
                  <c:v>185</c:v>
                </c:pt>
                <c:pt idx="2664">
                  <c:v>137</c:v>
                </c:pt>
                <c:pt idx="2665">
                  <c:v>186</c:v>
                </c:pt>
                <c:pt idx="2666">
                  <c:v>311</c:v>
                </c:pt>
                <c:pt idx="2667">
                  <c:v>116</c:v>
                </c:pt>
                <c:pt idx="2668">
                  <c:v>236</c:v>
                </c:pt>
                <c:pt idx="2669">
                  <c:v>240</c:v>
                </c:pt>
                <c:pt idx="2670">
                  <c:v>259</c:v>
                </c:pt>
                <c:pt idx="2671">
                  <c:v>242</c:v>
                </c:pt>
                <c:pt idx="2672">
                  <c:v>229</c:v>
                </c:pt>
                <c:pt idx="2673">
                  <c:v>34</c:v>
                </c:pt>
                <c:pt idx="2674">
                  <c:v>9</c:v>
                </c:pt>
                <c:pt idx="2675">
                  <c:v>82</c:v>
                </c:pt>
                <c:pt idx="2676">
                  <c:v>201</c:v>
                </c:pt>
                <c:pt idx="2677">
                  <c:v>172</c:v>
                </c:pt>
                <c:pt idx="2678">
                  <c:v>259</c:v>
                </c:pt>
                <c:pt idx="2679">
                  <c:v>216</c:v>
                </c:pt>
                <c:pt idx="2680">
                  <c:v>191</c:v>
                </c:pt>
                <c:pt idx="2681">
                  <c:v>145</c:v>
                </c:pt>
                <c:pt idx="2682">
                  <c:v>144</c:v>
                </c:pt>
                <c:pt idx="2683">
                  <c:v>124</c:v>
                </c:pt>
                <c:pt idx="2684">
                  <c:v>121</c:v>
                </c:pt>
                <c:pt idx="2685">
                  <c:v>123</c:v>
                </c:pt>
                <c:pt idx="2686">
                  <c:v>321</c:v>
                </c:pt>
                <c:pt idx="2687">
                  <c:v>109</c:v>
                </c:pt>
                <c:pt idx="2688">
                  <c:v>95</c:v>
                </c:pt>
                <c:pt idx="2689">
                  <c:v>104</c:v>
                </c:pt>
                <c:pt idx="2690">
                  <c:v>1</c:v>
                </c:pt>
                <c:pt idx="2691">
                  <c:v>346</c:v>
                </c:pt>
                <c:pt idx="2692">
                  <c:v>334</c:v>
                </c:pt>
                <c:pt idx="2693">
                  <c:v>329</c:v>
                </c:pt>
                <c:pt idx="2694">
                  <c:v>268</c:v>
                </c:pt>
                <c:pt idx="2695">
                  <c:v>129</c:v>
                </c:pt>
                <c:pt idx="2696">
                  <c:v>109</c:v>
                </c:pt>
                <c:pt idx="2697">
                  <c:v>34</c:v>
                </c:pt>
                <c:pt idx="2698">
                  <c:v>6</c:v>
                </c:pt>
                <c:pt idx="2699">
                  <c:v>96</c:v>
                </c:pt>
                <c:pt idx="2700">
                  <c:v>96</c:v>
                </c:pt>
                <c:pt idx="2701">
                  <c:v>71</c:v>
                </c:pt>
                <c:pt idx="2702">
                  <c:v>87</c:v>
                </c:pt>
                <c:pt idx="2703">
                  <c:v>74</c:v>
                </c:pt>
                <c:pt idx="2704">
                  <c:v>65</c:v>
                </c:pt>
                <c:pt idx="2705">
                  <c:v>94</c:v>
                </c:pt>
                <c:pt idx="2706">
                  <c:v>100</c:v>
                </c:pt>
                <c:pt idx="2707">
                  <c:v>95</c:v>
                </c:pt>
                <c:pt idx="2708">
                  <c:v>179</c:v>
                </c:pt>
                <c:pt idx="2709">
                  <c:v>250</c:v>
                </c:pt>
                <c:pt idx="2710">
                  <c:v>305</c:v>
                </c:pt>
                <c:pt idx="2711">
                  <c:v>311</c:v>
                </c:pt>
                <c:pt idx="2712">
                  <c:v>136</c:v>
                </c:pt>
                <c:pt idx="2713">
                  <c:v>127</c:v>
                </c:pt>
                <c:pt idx="2714">
                  <c:v>345</c:v>
                </c:pt>
                <c:pt idx="2715">
                  <c:v>340</c:v>
                </c:pt>
                <c:pt idx="2716">
                  <c:v>325</c:v>
                </c:pt>
                <c:pt idx="2717">
                  <c:v>301</c:v>
                </c:pt>
                <c:pt idx="2718">
                  <c:v>320</c:v>
                </c:pt>
                <c:pt idx="2719">
                  <c:v>308</c:v>
                </c:pt>
                <c:pt idx="2720">
                  <c:v>209</c:v>
                </c:pt>
                <c:pt idx="2721">
                  <c:v>225</c:v>
                </c:pt>
                <c:pt idx="2722">
                  <c:v>134</c:v>
                </c:pt>
                <c:pt idx="2723">
                  <c:v>227</c:v>
                </c:pt>
                <c:pt idx="2724">
                  <c:v>219</c:v>
                </c:pt>
                <c:pt idx="2725">
                  <c:v>260</c:v>
                </c:pt>
                <c:pt idx="2726">
                  <c:v>225</c:v>
                </c:pt>
                <c:pt idx="2727">
                  <c:v>310</c:v>
                </c:pt>
                <c:pt idx="2728">
                  <c:v>320</c:v>
                </c:pt>
                <c:pt idx="2729">
                  <c:v>316</c:v>
                </c:pt>
                <c:pt idx="2730">
                  <c:v>324</c:v>
                </c:pt>
                <c:pt idx="2731">
                  <c:v>329</c:v>
                </c:pt>
                <c:pt idx="2732">
                  <c:v>332</c:v>
                </c:pt>
                <c:pt idx="2733">
                  <c:v>293</c:v>
                </c:pt>
                <c:pt idx="2734">
                  <c:v>344</c:v>
                </c:pt>
                <c:pt idx="2735">
                  <c:v>351</c:v>
                </c:pt>
                <c:pt idx="2736">
                  <c:v>39</c:v>
                </c:pt>
                <c:pt idx="2737">
                  <c:v>72</c:v>
                </c:pt>
                <c:pt idx="2738">
                  <c:v>343</c:v>
                </c:pt>
                <c:pt idx="2739">
                  <c:v>312</c:v>
                </c:pt>
                <c:pt idx="2740">
                  <c:v>260</c:v>
                </c:pt>
                <c:pt idx="2741">
                  <c:v>290</c:v>
                </c:pt>
                <c:pt idx="2742">
                  <c:v>313</c:v>
                </c:pt>
                <c:pt idx="2743">
                  <c:v>320</c:v>
                </c:pt>
                <c:pt idx="2744">
                  <c:v>323</c:v>
                </c:pt>
                <c:pt idx="2745">
                  <c:v>317</c:v>
                </c:pt>
                <c:pt idx="2746">
                  <c:v>355</c:v>
                </c:pt>
                <c:pt idx="2747">
                  <c:v>3</c:v>
                </c:pt>
                <c:pt idx="2748">
                  <c:v>330</c:v>
                </c:pt>
                <c:pt idx="2749">
                  <c:v>323</c:v>
                </c:pt>
                <c:pt idx="2750">
                  <c:v>292</c:v>
                </c:pt>
                <c:pt idx="2751">
                  <c:v>263</c:v>
                </c:pt>
                <c:pt idx="2752">
                  <c:v>5</c:v>
                </c:pt>
                <c:pt idx="2753">
                  <c:v>222</c:v>
                </c:pt>
                <c:pt idx="2754">
                  <c:v>296</c:v>
                </c:pt>
                <c:pt idx="2755">
                  <c:v>307</c:v>
                </c:pt>
                <c:pt idx="2756">
                  <c:v>293</c:v>
                </c:pt>
                <c:pt idx="2757">
                  <c:v>299</c:v>
                </c:pt>
                <c:pt idx="2758">
                  <c:v>282</c:v>
                </c:pt>
                <c:pt idx="2759">
                  <c:v>254</c:v>
                </c:pt>
                <c:pt idx="2760">
                  <c:v>179</c:v>
                </c:pt>
                <c:pt idx="2761">
                  <c:v>324</c:v>
                </c:pt>
                <c:pt idx="2762">
                  <c:v>66</c:v>
                </c:pt>
                <c:pt idx="2763">
                  <c:v>120</c:v>
                </c:pt>
                <c:pt idx="2764">
                  <c:v>138</c:v>
                </c:pt>
                <c:pt idx="2765">
                  <c:v>175</c:v>
                </c:pt>
                <c:pt idx="2766">
                  <c:v>148</c:v>
                </c:pt>
                <c:pt idx="2767">
                  <c:v>319</c:v>
                </c:pt>
                <c:pt idx="2768">
                  <c:v>306</c:v>
                </c:pt>
                <c:pt idx="2769">
                  <c:v>237</c:v>
                </c:pt>
                <c:pt idx="2770">
                  <c:v>254</c:v>
                </c:pt>
                <c:pt idx="2771">
                  <c:v>309</c:v>
                </c:pt>
                <c:pt idx="2772">
                  <c:v>303</c:v>
                </c:pt>
                <c:pt idx="2773">
                  <c:v>226</c:v>
                </c:pt>
                <c:pt idx="2774">
                  <c:v>167</c:v>
                </c:pt>
                <c:pt idx="2775">
                  <c:v>189</c:v>
                </c:pt>
                <c:pt idx="2776">
                  <c:v>118</c:v>
                </c:pt>
                <c:pt idx="2777">
                  <c:v>232</c:v>
                </c:pt>
                <c:pt idx="2778">
                  <c:v>283</c:v>
                </c:pt>
                <c:pt idx="2779">
                  <c:v>237</c:v>
                </c:pt>
                <c:pt idx="2780">
                  <c:v>145</c:v>
                </c:pt>
                <c:pt idx="2781">
                  <c:v>352</c:v>
                </c:pt>
                <c:pt idx="2782">
                  <c:v>241</c:v>
                </c:pt>
                <c:pt idx="2783">
                  <c:v>204</c:v>
                </c:pt>
                <c:pt idx="2784">
                  <c:v>249</c:v>
                </c:pt>
                <c:pt idx="2785">
                  <c:v>230</c:v>
                </c:pt>
                <c:pt idx="2786">
                  <c:v>226</c:v>
                </c:pt>
                <c:pt idx="2787">
                  <c:v>315</c:v>
                </c:pt>
                <c:pt idx="2788">
                  <c:v>266</c:v>
                </c:pt>
                <c:pt idx="2789">
                  <c:v>187</c:v>
                </c:pt>
                <c:pt idx="2790">
                  <c:v>226</c:v>
                </c:pt>
                <c:pt idx="2791">
                  <c:v>259</c:v>
                </c:pt>
                <c:pt idx="2792">
                  <c:v>280</c:v>
                </c:pt>
                <c:pt idx="2793">
                  <c:v>262</c:v>
                </c:pt>
                <c:pt idx="2794">
                  <c:v>226</c:v>
                </c:pt>
                <c:pt idx="2795">
                  <c:v>268</c:v>
                </c:pt>
                <c:pt idx="2796">
                  <c:v>132</c:v>
                </c:pt>
                <c:pt idx="2797">
                  <c:v>346</c:v>
                </c:pt>
                <c:pt idx="2798">
                  <c:v>335</c:v>
                </c:pt>
                <c:pt idx="2799">
                  <c:v>345</c:v>
                </c:pt>
                <c:pt idx="2800">
                  <c:v>55</c:v>
                </c:pt>
                <c:pt idx="2801">
                  <c:v>79</c:v>
                </c:pt>
                <c:pt idx="2802">
                  <c:v>67</c:v>
                </c:pt>
                <c:pt idx="2803">
                  <c:v>94</c:v>
                </c:pt>
                <c:pt idx="2804">
                  <c:v>113</c:v>
                </c:pt>
                <c:pt idx="2805">
                  <c:v>221</c:v>
                </c:pt>
                <c:pt idx="2806">
                  <c:v>230</c:v>
                </c:pt>
                <c:pt idx="2807">
                  <c:v>216</c:v>
                </c:pt>
                <c:pt idx="2808">
                  <c:v>240</c:v>
                </c:pt>
                <c:pt idx="2809">
                  <c:v>244</c:v>
                </c:pt>
                <c:pt idx="2810">
                  <c:v>273</c:v>
                </c:pt>
                <c:pt idx="2811">
                  <c:v>253</c:v>
                </c:pt>
                <c:pt idx="2812">
                  <c:v>242</c:v>
                </c:pt>
                <c:pt idx="2813">
                  <c:v>285</c:v>
                </c:pt>
                <c:pt idx="2814">
                  <c:v>217</c:v>
                </c:pt>
                <c:pt idx="2815">
                  <c:v>218</c:v>
                </c:pt>
                <c:pt idx="2816">
                  <c:v>175</c:v>
                </c:pt>
                <c:pt idx="2817">
                  <c:v>209</c:v>
                </c:pt>
                <c:pt idx="2818">
                  <c:v>226</c:v>
                </c:pt>
                <c:pt idx="2819">
                  <c:v>217</c:v>
                </c:pt>
                <c:pt idx="2820">
                  <c:v>272</c:v>
                </c:pt>
                <c:pt idx="2821">
                  <c:v>309</c:v>
                </c:pt>
                <c:pt idx="2822">
                  <c:v>326</c:v>
                </c:pt>
                <c:pt idx="2823">
                  <c:v>278</c:v>
                </c:pt>
                <c:pt idx="2824">
                  <c:v>252</c:v>
                </c:pt>
                <c:pt idx="2825">
                  <c:v>264</c:v>
                </c:pt>
                <c:pt idx="2826">
                  <c:v>324</c:v>
                </c:pt>
                <c:pt idx="2827">
                  <c:v>269</c:v>
                </c:pt>
                <c:pt idx="2828">
                  <c:v>271</c:v>
                </c:pt>
                <c:pt idx="2829">
                  <c:v>311</c:v>
                </c:pt>
                <c:pt idx="2830">
                  <c:v>279</c:v>
                </c:pt>
                <c:pt idx="2831">
                  <c:v>311</c:v>
                </c:pt>
                <c:pt idx="2832">
                  <c:v>231</c:v>
                </c:pt>
                <c:pt idx="2833">
                  <c:v>216</c:v>
                </c:pt>
                <c:pt idx="2834">
                  <c:v>23</c:v>
                </c:pt>
                <c:pt idx="2835">
                  <c:v>315</c:v>
                </c:pt>
                <c:pt idx="2836">
                  <c:v>223</c:v>
                </c:pt>
                <c:pt idx="2837">
                  <c:v>218</c:v>
                </c:pt>
                <c:pt idx="2838">
                  <c:v>146</c:v>
                </c:pt>
                <c:pt idx="2839">
                  <c:v>116</c:v>
                </c:pt>
                <c:pt idx="2840">
                  <c:v>150</c:v>
                </c:pt>
                <c:pt idx="2841">
                  <c:v>155</c:v>
                </c:pt>
                <c:pt idx="2842">
                  <c:v>144</c:v>
                </c:pt>
                <c:pt idx="2843">
                  <c:v>18</c:v>
                </c:pt>
                <c:pt idx="2844">
                  <c:v>123</c:v>
                </c:pt>
                <c:pt idx="2845">
                  <c:v>201</c:v>
                </c:pt>
                <c:pt idx="2846">
                  <c:v>345</c:v>
                </c:pt>
                <c:pt idx="2847">
                  <c:v>285</c:v>
                </c:pt>
                <c:pt idx="2848">
                  <c:v>287</c:v>
                </c:pt>
                <c:pt idx="2849">
                  <c:v>231</c:v>
                </c:pt>
                <c:pt idx="2850">
                  <c:v>302</c:v>
                </c:pt>
                <c:pt idx="2851">
                  <c:v>295</c:v>
                </c:pt>
                <c:pt idx="2852">
                  <c:v>316</c:v>
                </c:pt>
                <c:pt idx="2853">
                  <c:v>305</c:v>
                </c:pt>
                <c:pt idx="2854">
                  <c:v>273</c:v>
                </c:pt>
                <c:pt idx="2855">
                  <c:v>16</c:v>
                </c:pt>
                <c:pt idx="2856">
                  <c:v>45</c:v>
                </c:pt>
                <c:pt idx="2857">
                  <c:v>61</c:v>
                </c:pt>
                <c:pt idx="2858">
                  <c:v>99</c:v>
                </c:pt>
                <c:pt idx="2859">
                  <c:v>208</c:v>
                </c:pt>
                <c:pt idx="2860">
                  <c:v>121</c:v>
                </c:pt>
                <c:pt idx="2861">
                  <c:v>249</c:v>
                </c:pt>
                <c:pt idx="2862">
                  <c:v>212</c:v>
                </c:pt>
                <c:pt idx="2863">
                  <c:v>142</c:v>
                </c:pt>
                <c:pt idx="2864">
                  <c:v>98</c:v>
                </c:pt>
                <c:pt idx="2865">
                  <c:v>124</c:v>
                </c:pt>
                <c:pt idx="2866">
                  <c:v>119</c:v>
                </c:pt>
                <c:pt idx="2867">
                  <c:v>167</c:v>
                </c:pt>
                <c:pt idx="2868">
                  <c:v>112</c:v>
                </c:pt>
                <c:pt idx="2869">
                  <c:v>138</c:v>
                </c:pt>
                <c:pt idx="2870">
                  <c:v>167</c:v>
                </c:pt>
                <c:pt idx="2871">
                  <c:v>169</c:v>
                </c:pt>
                <c:pt idx="2872">
                  <c:v>225</c:v>
                </c:pt>
                <c:pt idx="2873">
                  <c:v>207</c:v>
                </c:pt>
                <c:pt idx="2874">
                  <c:v>149</c:v>
                </c:pt>
                <c:pt idx="2875">
                  <c:v>128</c:v>
                </c:pt>
                <c:pt idx="2876">
                  <c:v>111</c:v>
                </c:pt>
                <c:pt idx="2877">
                  <c:v>57</c:v>
                </c:pt>
                <c:pt idx="2878">
                  <c:v>55</c:v>
                </c:pt>
                <c:pt idx="2879">
                  <c:v>75</c:v>
                </c:pt>
                <c:pt idx="2880">
                  <c:v>91</c:v>
                </c:pt>
                <c:pt idx="2881">
                  <c:v>100</c:v>
                </c:pt>
                <c:pt idx="2882">
                  <c:v>96</c:v>
                </c:pt>
                <c:pt idx="2883">
                  <c:v>59</c:v>
                </c:pt>
                <c:pt idx="2884">
                  <c:v>59</c:v>
                </c:pt>
                <c:pt idx="2885">
                  <c:v>60</c:v>
                </c:pt>
                <c:pt idx="2886">
                  <c:v>93</c:v>
                </c:pt>
                <c:pt idx="2887">
                  <c:v>135</c:v>
                </c:pt>
                <c:pt idx="2888">
                  <c:v>161</c:v>
                </c:pt>
                <c:pt idx="2889">
                  <c:v>177</c:v>
                </c:pt>
                <c:pt idx="2890">
                  <c:v>202</c:v>
                </c:pt>
                <c:pt idx="2891">
                  <c:v>181</c:v>
                </c:pt>
                <c:pt idx="2892">
                  <c:v>233</c:v>
                </c:pt>
                <c:pt idx="2893">
                  <c:v>314</c:v>
                </c:pt>
                <c:pt idx="2894">
                  <c:v>204</c:v>
                </c:pt>
                <c:pt idx="2895">
                  <c:v>177</c:v>
                </c:pt>
                <c:pt idx="2896">
                  <c:v>225</c:v>
                </c:pt>
                <c:pt idx="2897">
                  <c:v>250</c:v>
                </c:pt>
                <c:pt idx="2898">
                  <c:v>302</c:v>
                </c:pt>
                <c:pt idx="2899">
                  <c:v>322</c:v>
                </c:pt>
                <c:pt idx="2900">
                  <c:v>4</c:v>
                </c:pt>
                <c:pt idx="2901">
                  <c:v>58</c:v>
                </c:pt>
                <c:pt idx="2902">
                  <c:v>70</c:v>
                </c:pt>
                <c:pt idx="2903">
                  <c:v>68</c:v>
                </c:pt>
                <c:pt idx="2904">
                  <c:v>124</c:v>
                </c:pt>
                <c:pt idx="2905">
                  <c:v>127</c:v>
                </c:pt>
                <c:pt idx="2906">
                  <c:v>107</c:v>
                </c:pt>
                <c:pt idx="2907">
                  <c:v>124</c:v>
                </c:pt>
                <c:pt idx="2908">
                  <c:v>138</c:v>
                </c:pt>
                <c:pt idx="2909">
                  <c:v>138</c:v>
                </c:pt>
                <c:pt idx="2910">
                  <c:v>104</c:v>
                </c:pt>
                <c:pt idx="2911">
                  <c:v>103</c:v>
                </c:pt>
                <c:pt idx="2912">
                  <c:v>305</c:v>
                </c:pt>
                <c:pt idx="2913">
                  <c:v>312</c:v>
                </c:pt>
                <c:pt idx="2914">
                  <c:v>294</c:v>
                </c:pt>
                <c:pt idx="2915">
                  <c:v>271</c:v>
                </c:pt>
                <c:pt idx="2916">
                  <c:v>276</c:v>
                </c:pt>
                <c:pt idx="2917">
                  <c:v>278</c:v>
                </c:pt>
                <c:pt idx="2918">
                  <c:v>264</c:v>
                </c:pt>
                <c:pt idx="291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9-1F41-A9CE-3192F9B59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029248"/>
        <c:axId val="1741521456"/>
      </c:scatterChart>
      <c:valAx>
        <c:axId val="174102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VESTER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41521456"/>
        <c:crosses val="autoZero"/>
        <c:crossBetween val="midCat"/>
      </c:valAx>
      <c:valAx>
        <c:axId val="17415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BLAVANDSHUK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4102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Wind direction in degrees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7.9697848421452527E-2"/>
                  <c:y val="-0.286262414619243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GRAPH!$I$3:$I$4989</c:f>
              <c:numCache>
                <c:formatCode>General</c:formatCode>
                <c:ptCount val="4987"/>
                <c:pt idx="0">
                  <c:v>296</c:v>
                </c:pt>
                <c:pt idx="1">
                  <c:v>308</c:v>
                </c:pt>
                <c:pt idx="2">
                  <c:v>263</c:v>
                </c:pt>
                <c:pt idx="3">
                  <c:v>207</c:v>
                </c:pt>
                <c:pt idx="4">
                  <c:v>179</c:v>
                </c:pt>
                <c:pt idx="5">
                  <c:v>195</c:v>
                </c:pt>
                <c:pt idx="6">
                  <c:v>195</c:v>
                </c:pt>
                <c:pt idx="7">
                  <c:v>178</c:v>
                </c:pt>
                <c:pt idx="8">
                  <c:v>222</c:v>
                </c:pt>
                <c:pt idx="9">
                  <c:v>207</c:v>
                </c:pt>
                <c:pt idx="10">
                  <c:v>157</c:v>
                </c:pt>
                <c:pt idx="11">
                  <c:v>237</c:v>
                </c:pt>
                <c:pt idx="12">
                  <c:v>148</c:v>
                </c:pt>
                <c:pt idx="13">
                  <c:v>207</c:v>
                </c:pt>
                <c:pt idx="14">
                  <c:v>226</c:v>
                </c:pt>
                <c:pt idx="15">
                  <c:v>223</c:v>
                </c:pt>
                <c:pt idx="16">
                  <c:v>211</c:v>
                </c:pt>
                <c:pt idx="17">
                  <c:v>274</c:v>
                </c:pt>
                <c:pt idx="18">
                  <c:v>300</c:v>
                </c:pt>
                <c:pt idx="19">
                  <c:v>355</c:v>
                </c:pt>
                <c:pt idx="20">
                  <c:v>309</c:v>
                </c:pt>
                <c:pt idx="21">
                  <c:v>334</c:v>
                </c:pt>
                <c:pt idx="22">
                  <c:v>322</c:v>
                </c:pt>
                <c:pt idx="23">
                  <c:v>283</c:v>
                </c:pt>
                <c:pt idx="24">
                  <c:v>321</c:v>
                </c:pt>
                <c:pt idx="25">
                  <c:v>42</c:v>
                </c:pt>
                <c:pt idx="26">
                  <c:v>29</c:v>
                </c:pt>
                <c:pt idx="27">
                  <c:v>210</c:v>
                </c:pt>
                <c:pt idx="28">
                  <c:v>243</c:v>
                </c:pt>
                <c:pt idx="29">
                  <c:v>196</c:v>
                </c:pt>
                <c:pt idx="30">
                  <c:v>216</c:v>
                </c:pt>
                <c:pt idx="31">
                  <c:v>229</c:v>
                </c:pt>
                <c:pt idx="32">
                  <c:v>231</c:v>
                </c:pt>
                <c:pt idx="33">
                  <c:v>243</c:v>
                </c:pt>
                <c:pt idx="34">
                  <c:v>234</c:v>
                </c:pt>
                <c:pt idx="35">
                  <c:v>251</c:v>
                </c:pt>
                <c:pt idx="36">
                  <c:v>223</c:v>
                </c:pt>
                <c:pt idx="37">
                  <c:v>234</c:v>
                </c:pt>
                <c:pt idx="38">
                  <c:v>270</c:v>
                </c:pt>
                <c:pt idx="39">
                  <c:v>220</c:v>
                </c:pt>
                <c:pt idx="40">
                  <c:v>221</c:v>
                </c:pt>
                <c:pt idx="41">
                  <c:v>315</c:v>
                </c:pt>
                <c:pt idx="42">
                  <c:v>104</c:v>
                </c:pt>
                <c:pt idx="43">
                  <c:v>123</c:v>
                </c:pt>
                <c:pt idx="44">
                  <c:v>116</c:v>
                </c:pt>
                <c:pt idx="45">
                  <c:v>115</c:v>
                </c:pt>
                <c:pt idx="46">
                  <c:v>115</c:v>
                </c:pt>
                <c:pt idx="47">
                  <c:v>94</c:v>
                </c:pt>
                <c:pt idx="48">
                  <c:v>79</c:v>
                </c:pt>
                <c:pt idx="49">
                  <c:v>95</c:v>
                </c:pt>
                <c:pt idx="50">
                  <c:v>105</c:v>
                </c:pt>
                <c:pt idx="51">
                  <c:v>117</c:v>
                </c:pt>
                <c:pt idx="52">
                  <c:v>132</c:v>
                </c:pt>
                <c:pt idx="53">
                  <c:v>131</c:v>
                </c:pt>
                <c:pt idx="54">
                  <c:v>130</c:v>
                </c:pt>
                <c:pt idx="55">
                  <c:v>156</c:v>
                </c:pt>
                <c:pt idx="56">
                  <c:v>137</c:v>
                </c:pt>
                <c:pt idx="57">
                  <c:v>96</c:v>
                </c:pt>
                <c:pt idx="58">
                  <c:v>72</c:v>
                </c:pt>
                <c:pt idx="59">
                  <c:v>39</c:v>
                </c:pt>
                <c:pt idx="60">
                  <c:v>90</c:v>
                </c:pt>
                <c:pt idx="61">
                  <c:v>65</c:v>
                </c:pt>
                <c:pt idx="62">
                  <c:v>259</c:v>
                </c:pt>
                <c:pt idx="63">
                  <c:v>311</c:v>
                </c:pt>
                <c:pt idx="64">
                  <c:v>350</c:v>
                </c:pt>
                <c:pt idx="65">
                  <c:v>181</c:v>
                </c:pt>
                <c:pt idx="66">
                  <c:v>181</c:v>
                </c:pt>
                <c:pt idx="67">
                  <c:v>230</c:v>
                </c:pt>
                <c:pt idx="68">
                  <c:v>232</c:v>
                </c:pt>
                <c:pt idx="69">
                  <c:v>248</c:v>
                </c:pt>
                <c:pt idx="70">
                  <c:v>189</c:v>
                </c:pt>
                <c:pt idx="71">
                  <c:v>155</c:v>
                </c:pt>
                <c:pt idx="72">
                  <c:v>37</c:v>
                </c:pt>
                <c:pt idx="73">
                  <c:v>95</c:v>
                </c:pt>
                <c:pt idx="74">
                  <c:v>90</c:v>
                </c:pt>
                <c:pt idx="75">
                  <c:v>76</c:v>
                </c:pt>
                <c:pt idx="76">
                  <c:v>291</c:v>
                </c:pt>
                <c:pt idx="77">
                  <c:v>274</c:v>
                </c:pt>
                <c:pt idx="78">
                  <c:v>230</c:v>
                </c:pt>
                <c:pt idx="79">
                  <c:v>235</c:v>
                </c:pt>
                <c:pt idx="80">
                  <c:v>270</c:v>
                </c:pt>
                <c:pt idx="81">
                  <c:v>282</c:v>
                </c:pt>
                <c:pt idx="82">
                  <c:v>283</c:v>
                </c:pt>
                <c:pt idx="83">
                  <c:v>297</c:v>
                </c:pt>
                <c:pt idx="84">
                  <c:v>349</c:v>
                </c:pt>
                <c:pt idx="85">
                  <c:v>229</c:v>
                </c:pt>
                <c:pt idx="86">
                  <c:v>294</c:v>
                </c:pt>
                <c:pt idx="87">
                  <c:v>249</c:v>
                </c:pt>
                <c:pt idx="88">
                  <c:v>171</c:v>
                </c:pt>
                <c:pt idx="89">
                  <c:v>197</c:v>
                </c:pt>
                <c:pt idx="90">
                  <c:v>247</c:v>
                </c:pt>
                <c:pt idx="91">
                  <c:v>181</c:v>
                </c:pt>
                <c:pt idx="92">
                  <c:v>257</c:v>
                </c:pt>
                <c:pt idx="93">
                  <c:v>249</c:v>
                </c:pt>
                <c:pt idx="94">
                  <c:v>226</c:v>
                </c:pt>
                <c:pt idx="95">
                  <c:v>242</c:v>
                </c:pt>
                <c:pt idx="96">
                  <c:v>281</c:v>
                </c:pt>
                <c:pt idx="97">
                  <c:v>286</c:v>
                </c:pt>
                <c:pt idx="98">
                  <c:v>324</c:v>
                </c:pt>
                <c:pt idx="99">
                  <c:v>282</c:v>
                </c:pt>
                <c:pt idx="100">
                  <c:v>266</c:v>
                </c:pt>
                <c:pt idx="101">
                  <c:v>300</c:v>
                </c:pt>
                <c:pt idx="102">
                  <c:v>314</c:v>
                </c:pt>
                <c:pt idx="103">
                  <c:v>272</c:v>
                </c:pt>
                <c:pt idx="104">
                  <c:v>232</c:v>
                </c:pt>
                <c:pt idx="105">
                  <c:v>244</c:v>
                </c:pt>
                <c:pt idx="106">
                  <c:v>294</c:v>
                </c:pt>
                <c:pt idx="107">
                  <c:v>284</c:v>
                </c:pt>
                <c:pt idx="108">
                  <c:v>139</c:v>
                </c:pt>
                <c:pt idx="109">
                  <c:v>135</c:v>
                </c:pt>
                <c:pt idx="110">
                  <c:v>130</c:v>
                </c:pt>
                <c:pt idx="111">
                  <c:v>95</c:v>
                </c:pt>
                <c:pt idx="112">
                  <c:v>98</c:v>
                </c:pt>
                <c:pt idx="113">
                  <c:v>110</c:v>
                </c:pt>
                <c:pt idx="114">
                  <c:v>80</c:v>
                </c:pt>
                <c:pt idx="115">
                  <c:v>346</c:v>
                </c:pt>
                <c:pt idx="116">
                  <c:v>43</c:v>
                </c:pt>
                <c:pt idx="117">
                  <c:v>77</c:v>
                </c:pt>
                <c:pt idx="118">
                  <c:v>83</c:v>
                </c:pt>
                <c:pt idx="119">
                  <c:v>78</c:v>
                </c:pt>
                <c:pt idx="120">
                  <c:v>81</c:v>
                </c:pt>
                <c:pt idx="121">
                  <c:v>72</c:v>
                </c:pt>
                <c:pt idx="122">
                  <c:v>3</c:v>
                </c:pt>
                <c:pt idx="123">
                  <c:v>356</c:v>
                </c:pt>
                <c:pt idx="124">
                  <c:v>262</c:v>
                </c:pt>
                <c:pt idx="125">
                  <c:v>149</c:v>
                </c:pt>
                <c:pt idx="126">
                  <c:v>109</c:v>
                </c:pt>
                <c:pt idx="127">
                  <c:v>109</c:v>
                </c:pt>
                <c:pt idx="128">
                  <c:v>125</c:v>
                </c:pt>
                <c:pt idx="129">
                  <c:v>89</c:v>
                </c:pt>
                <c:pt idx="130">
                  <c:v>321</c:v>
                </c:pt>
                <c:pt idx="131">
                  <c:v>255</c:v>
                </c:pt>
                <c:pt idx="132">
                  <c:v>259</c:v>
                </c:pt>
                <c:pt idx="133">
                  <c:v>222</c:v>
                </c:pt>
                <c:pt idx="134">
                  <c:v>281</c:v>
                </c:pt>
                <c:pt idx="135">
                  <c:v>260</c:v>
                </c:pt>
                <c:pt idx="136">
                  <c:v>266</c:v>
                </c:pt>
                <c:pt idx="137">
                  <c:v>226</c:v>
                </c:pt>
                <c:pt idx="138">
                  <c:v>271</c:v>
                </c:pt>
                <c:pt idx="139">
                  <c:v>220</c:v>
                </c:pt>
                <c:pt idx="140">
                  <c:v>227</c:v>
                </c:pt>
                <c:pt idx="141">
                  <c:v>198</c:v>
                </c:pt>
                <c:pt idx="142">
                  <c:v>231</c:v>
                </c:pt>
                <c:pt idx="143">
                  <c:v>255</c:v>
                </c:pt>
                <c:pt idx="144">
                  <c:v>263</c:v>
                </c:pt>
                <c:pt idx="145">
                  <c:v>158</c:v>
                </c:pt>
                <c:pt idx="146">
                  <c:v>255</c:v>
                </c:pt>
                <c:pt idx="147">
                  <c:v>240</c:v>
                </c:pt>
                <c:pt idx="148">
                  <c:v>235</c:v>
                </c:pt>
                <c:pt idx="149">
                  <c:v>181</c:v>
                </c:pt>
                <c:pt idx="150">
                  <c:v>309</c:v>
                </c:pt>
                <c:pt idx="151">
                  <c:v>284</c:v>
                </c:pt>
                <c:pt idx="152">
                  <c:v>275</c:v>
                </c:pt>
                <c:pt idx="153">
                  <c:v>341</c:v>
                </c:pt>
                <c:pt idx="154">
                  <c:v>347</c:v>
                </c:pt>
                <c:pt idx="155">
                  <c:v>52</c:v>
                </c:pt>
                <c:pt idx="156">
                  <c:v>184</c:v>
                </c:pt>
                <c:pt idx="157">
                  <c:v>305</c:v>
                </c:pt>
                <c:pt idx="158">
                  <c:v>306</c:v>
                </c:pt>
                <c:pt idx="159">
                  <c:v>273</c:v>
                </c:pt>
                <c:pt idx="160">
                  <c:v>293</c:v>
                </c:pt>
                <c:pt idx="161">
                  <c:v>189</c:v>
                </c:pt>
                <c:pt idx="162">
                  <c:v>221</c:v>
                </c:pt>
                <c:pt idx="163">
                  <c:v>179</c:v>
                </c:pt>
                <c:pt idx="164">
                  <c:v>285</c:v>
                </c:pt>
                <c:pt idx="165">
                  <c:v>258</c:v>
                </c:pt>
                <c:pt idx="166">
                  <c:v>157</c:v>
                </c:pt>
                <c:pt idx="167">
                  <c:v>247</c:v>
                </c:pt>
                <c:pt idx="168">
                  <c:v>165</c:v>
                </c:pt>
                <c:pt idx="169">
                  <c:v>216</c:v>
                </c:pt>
                <c:pt idx="170">
                  <c:v>274</c:v>
                </c:pt>
                <c:pt idx="171">
                  <c:v>253</c:v>
                </c:pt>
                <c:pt idx="172">
                  <c:v>231</c:v>
                </c:pt>
                <c:pt idx="173">
                  <c:v>252</c:v>
                </c:pt>
                <c:pt idx="174">
                  <c:v>284</c:v>
                </c:pt>
                <c:pt idx="175">
                  <c:v>258</c:v>
                </c:pt>
                <c:pt idx="176">
                  <c:v>252</c:v>
                </c:pt>
                <c:pt idx="177">
                  <c:v>157</c:v>
                </c:pt>
                <c:pt idx="178">
                  <c:v>121</c:v>
                </c:pt>
                <c:pt idx="179">
                  <c:v>172</c:v>
                </c:pt>
                <c:pt idx="180">
                  <c:v>304</c:v>
                </c:pt>
                <c:pt idx="181">
                  <c:v>300</c:v>
                </c:pt>
                <c:pt idx="182">
                  <c:v>317</c:v>
                </c:pt>
                <c:pt idx="183">
                  <c:v>326</c:v>
                </c:pt>
                <c:pt idx="184">
                  <c:v>319</c:v>
                </c:pt>
                <c:pt idx="185">
                  <c:v>347</c:v>
                </c:pt>
                <c:pt idx="186">
                  <c:v>134</c:v>
                </c:pt>
                <c:pt idx="187">
                  <c:v>199</c:v>
                </c:pt>
                <c:pt idx="188">
                  <c:v>166</c:v>
                </c:pt>
                <c:pt idx="189">
                  <c:v>180</c:v>
                </c:pt>
                <c:pt idx="190">
                  <c:v>230</c:v>
                </c:pt>
                <c:pt idx="191">
                  <c:v>298</c:v>
                </c:pt>
                <c:pt idx="192">
                  <c:v>335</c:v>
                </c:pt>
                <c:pt idx="193">
                  <c:v>50</c:v>
                </c:pt>
                <c:pt idx="194">
                  <c:v>94</c:v>
                </c:pt>
                <c:pt idx="195">
                  <c:v>274</c:v>
                </c:pt>
                <c:pt idx="196">
                  <c:v>183</c:v>
                </c:pt>
                <c:pt idx="197">
                  <c:v>180</c:v>
                </c:pt>
                <c:pt idx="198">
                  <c:v>186</c:v>
                </c:pt>
                <c:pt idx="199">
                  <c:v>202</c:v>
                </c:pt>
                <c:pt idx="200">
                  <c:v>321</c:v>
                </c:pt>
                <c:pt idx="201">
                  <c:v>330</c:v>
                </c:pt>
                <c:pt idx="202">
                  <c:v>307</c:v>
                </c:pt>
                <c:pt idx="203">
                  <c:v>253</c:v>
                </c:pt>
                <c:pt idx="204">
                  <c:v>10</c:v>
                </c:pt>
                <c:pt idx="205">
                  <c:v>248</c:v>
                </c:pt>
                <c:pt idx="206">
                  <c:v>114</c:v>
                </c:pt>
                <c:pt idx="207">
                  <c:v>26</c:v>
                </c:pt>
                <c:pt idx="208">
                  <c:v>334</c:v>
                </c:pt>
                <c:pt idx="209">
                  <c:v>310</c:v>
                </c:pt>
                <c:pt idx="210">
                  <c:v>317</c:v>
                </c:pt>
                <c:pt idx="211">
                  <c:v>312</c:v>
                </c:pt>
                <c:pt idx="212">
                  <c:v>326</c:v>
                </c:pt>
                <c:pt idx="213">
                  <c:v>107</c:v>
                </c:pt>
                <c:pt idx="214">
                  <c:v>108</c:v>
                </c:pt>
                <c:pt idx="215">
                  <c:v>144</c:v>
                </c:pt>
                <c:pt idx="216">
                  <c:v>215</c:v>
                </c:pt>
                <c:pt idx="217">
                  <c:v>142</c:v>
                </c:pt>
                <c:pt idx="218">
                  <c:v>229</c:v>
                </c:pt>
                <c:pt idx="219">
                  <c:v>226</c:v>
                </c:pt>
                <c:pt idx="220">
                  <c:v>293</c:v>
                </c:pt>
                <c:pt idx="221">
                  <c:v>284</c:v>
                </c:pt>
                <c:pt idx="222">
                  <c:v>195</c:v>
                </c:pt>
                <c:pt idx="223">
                  <c:v>62</c:v>
                </c:pt>
                <c:pt idx="224">
                  <c:v>90</c:v>
                </c:pt>
                <c:pt idx="225">
                  <c:v>121</c:v>
                </c:pt>
                <c:pt idx="226">
                  <c:v>276</c:v>
                </c:pt>
                <c:pt idx="227">
                  <c:v>231</c:v>
                </c:pt>
                <c:pt idx="228">
                  <c:v>234</c:v>
                </c:pt>
                <c:pt idx="229">
                  <c:v>292</c:v>
                </c:pt>
                <c:pt idx="230">
                  <c:v>327</c:v>
                </c:pt>
                <c:pt idx="231">
                  <c:v>250</c:v>
                </c:pt>
                <c:pt idx="232">
                  <c:v>159</c:v>
                </c:pt>
                <c:pt idx="233">
                  <c:v>290</c:v>
                </c:pt>
                <c:pt idx="234">
                  <c:v>87</c:v>
                </c:pt>
                <c:pt idx="235">
                  <c:v>218</c:v>
                </c:pt>
                <c:pt idx="236">
                  <c:v>153</c:v>
                </c:pt>
                <c:pt idx="237">
                  <c:v>121</c:v>
                </c:pt>
                <c:pt idx="238">
                  <c:v>237</c:v>
                </c:pt>
                <c:pt idx="239">
                  <c:v>237</c:v>
                </c:pt>
                <c:pt idx="240">
                  <c:v>257</c:v>
                </c:pt>
                <c:pt idx="241">
                  <c:v>285</c:v>
                </c:pt>
                <c:pt idx="242">
                  <c:v>286</c:v>
                </c:pt>
                <c:pt idx="243">
                  <c:v>301</c:v>
                </c:pt>
                <c:pt idx="244">
                  <c:v>183</c:v>
                </c:pt>
                <c:pt idx="245">
                  <c:v>151</c:v>
                </c:pt>
                <c:pt idx="246">
                  <c:v>173</c:v>
                </c:pt>
                <c:pt idx="247">
                  <c:v>220</c:v>
                </c:pt>
                <c:pt idx="248">
                  <c:v>209</c:v>
                </c:pt>
                <c:pt idx="249">
                  <c:v>257</c:v>
                </c:pt>
                <c:pt idx="250">
                  <c:v>281</c:v>
                </c:pt>
                <c:pt idx="251">
                  <c:v>250</c:v>
                </c:pt>
                <c:pt idx="252">
                  <c:v>183</c:v>
                </c:pt>
                <c:pt idx="253">
                  <c:v>209</c:v>
                </c:pt>
                <c:pt idx="254">
                  <c:v>216</c:v>
                </c:pt>
                <c:pt idx="255">
                  <c:v>254</c:v>
                </c:pt>
                <c:pt idx="256">
                  <c:v>267</c:v>
                </c:pt>
                <c:pt idx="257">
                  <c:v>295</c:v>
                </c:pt>
                <c:pt idx="258">
                  <c:v>343</c:v>
                </c:pt>
                <c:pt idx="259">
                  <c:v>154</c:v>
                </c:pt>
                <c:pt idx="260">
                  <c:v>153</c:v>
                </c:pt>
                <c:pt idx="261">
                  <c:v>222</c:v>
                </c:pt>
                <c:pt idx="262">
                  <c:v>219</c:v>
                </c:pt>
                <c:pt idx="263">
                  <c:v>223</c:v>
                </c:pt>
                <c:pt idx="264">
                  <c:v>264</c:v>
                </c:pt>
                <c:pt idx="265">
                  <c:v>265</c:v>
                </c:pt>
                <c:pt idx="266">
                  <c:v>220</c:v>
                </c:pt>
                <c:pt idx="267">
                  <c:v>163</c:v>
                </c:pt>
                <c:pt idx="268">
                  <c:v>219</c:v>
                </c:pt>
                <c:pt idx="269">
                  <c:v>251</c:v>
                </c:pt>
                <c:pt idx="270">
                  <c:v>220</c:v>
                </c:pt>
                <c:pt idx="271">
                  <c:v>165</c:v>
                </c:pt>
                <c:pt idx="272">
                  <c:v>161</c:v>
                </c:pt>
                <c:pt idx="273">
                  <c:v>140</c:v>
                </c:pt>
                <c:pt idx="274">
                  <c:v>188</c:v>
                </c:pt>
                <c:pt idx="275">
                  <c:v>220</c:v>
                </c:pt>
                <c:pt idx="276">
                  <c:v>257</c:v>
                </c:pt>
                <c:pt idx="277">
                  <c:v>237</c:v>
                </c:pt>
                <c:pt idx="278">
                  <c:v>245</c:v>
                </c:pt>
                <c:pt idx="279">
                  <c:v>276</c:v>
                </c:pt>
                <c:pt idx="280">
                  <c:v>325</c:v>
                </c:pt>
                <c:pt idx="281">
                  <c:v>188</c:v>
                </c:pt>
                <c:pt idx="282">
                  <c:v>264</c:v>
                </c:pt>
                <c:pt idx="283">
                  <c:v>281</c:v>
                </c:pt>
                <c:pt idx="284">
                  <c:v>312</c:v>
                </c:pt>
                <c:pt idx="285">
                  <c:v>29</c:v>
                </c:pt>
                <c:pt idx="286">
                  <c:v>115</c:v>
                </c:pt>
                <c:pt idx="287">
                  <c:v>148</c:v>
                </c:pt>
                <c:pt idx="288">
                  <c:v>158</c:v>
                </c:pt>
                <c:pt idx="289">
                  <c:v>173</c:v>
                </c:pt>
                <c:pt idx="290">
                  <c:v>241</c:v>
                </c:pt>
                <c:pt idx="291">
                  <c:v>279</c:v>
                </c:pt>
                <c:pt idx="292">
                  <c:v>299</c:v>
                </c:pt>
                <c:pt idx="293">
                  <c:v>232</c:v>
                </c:pt>
                <c:pt idx="294">
                  <c:v>175</c:v>
                </c:pt>
                <c:pt idx="295">
                  <c:v>139</c:v>
                </c:pt>
                <c:pt idx="296">
                  <c:v>115</c:v>
                </c:pt>
                <c:pt idx="297">
                  <c:v>106</c:v>
                </c:pt>
                <c:pt idx="298">
                  <c:v>140</c:v>
                </c:pt>
                <c:pt idx="299">
                  <c:v>129</c:v>
                </c:pt>
                <c:pt idx="300">
                  <c:v>214</c:v>
                </c:pt>
                <c:pt idx="301">
                  <c:v>150</c:v>
                </c:pt>
                <c:pt idx="302">
                  <c:v>220</c:v>
                </c:pt>
                <c:pt idx="303">
                  <c:v>198</c:v>
                </c:pt>
                <c:pt idx="304">
                  <c:v>153</c:v>
                </c:pt>
                <c:pt idx="305">
                  <c:v>140</c:v>
                </c:pt>
                <c:pt idx="306">
                  <c:v>117</c:v>
                </c:pt>
                <c:pt idx="307">
                  <c:v>127</c:v>
                </c:pt>
                <c:pt idx="308">
                  <c:v>104</c:v>
                </c:pt>
                <c:pt idx="309">
                  <c:v>63</c:v>
                </c:pt>
                <c:pt idx="310">
                  <c:v>66</c:v>
                </c:pt>
                <c:pt idx="311">
                  <c:v>98</c:v>
                </c:pt>
                <c:pt idx="312">
                  <c:v>115</c:v>
                </c:pt>
                <c:pt idx="313">
                  <c:v>115</c:v>
                </c:pt>
                <c:pt idx="314">
                  <c:v>111</c:v>
                </c:pt>
                <c:pt idx="315">
                  <c:v>129</c:v>
                </c:pt>
                <c:pt idx="316">
                  <c:v>77</c:v>
                </c:pt>
                <c:pt idx="317">
                  <c:v>95</c:v>
                </c:pt>
                <c:pt idx="318">
                  <c:v>102</c:v>
                </c:pt>
                <c:pt idx="319">
                  <c:v>129</c:v>
                </c:pt>
                <c:pt idx="320">
                  <c:v>164</c:v>
                </c:pt>
                <c:pt idx="321">
                  <c:v>202</c:v>
                </c:pt>
                <c:pt idx="322">
                  <c:v>205</c:v>
                </c:pt>
                <c:pt idx="323">
                  <c:v>143</c:v>
                </c:pt>
                <c:pt idx="324">
                  <c:v>109</c:v>
                </c:pt>
                <c:pt idx="325">
                  <c:v>110</c:v>
                </c:pt>
                <c:pt idx="326">
                  <c:v>177</c:v>
                </c:pt>
                <c:pt idx="327">
                  <c:v>222</c:v>
                </c:pt>
                <c:pt idx="328">
                  <c:v>240</c:v>
                </c:pt>
                <c:pt idx="329">
                  <c:v>255</c:v>
                </c:pt>
                <c:pt idx="330">
                  <c:v>259</c:v>
                </c:pt>
                <c:pt idx="331">
                  <c:v>247</c:v>
                </c:pt>
                <c:pt idx="332">
                  <c:v>193</c:v>
                </c:pt>
                <c:pt idx="333">
                  <c:v>240</c:v>
                </c:pt>
                <c:pt idx="334">
                  <c:v>213</c:v>
                </c:pt>
                <c:pt idx="335">
                  <c:v>243</c:v>
                </c:pt>
                <c:pt idx="336">
                  <c:v>238</c:v>
                </c:pt>
                <c:pt idx="337">
                  <c:v>275</c:v>
                </c:pt>
                <c:pt idx="338">
                  <c:v>284</c:v>
                </c:pt>
                <c:pt idx="339">
                  <c:v>234</c:v>
                </c:pt>
                <c:pt idx="340">
                  <c:v>232</c:v>
                </c:pt>
                <c:pt idx="341">
                  <c:v>229</c:v>
                </c:pt>
                <c:pt idx="342">
                  <c:v>269</c:v>
                </c:pt>
                <c:pt idx="343">
                  <c:v>281</c:v>
                </c:pt>
                <c:pt idx="344">
                  <c:v>216</c:v>
                </c:pt>
                <c:pt idx="345">
                  <c:v>203</c:v>
                </c:pt>
                <c:pt idx="346">
                  <c:v>202</c:v>
                </c:pt>
                <c:pt idx="347">
                  <c:v>209</c:v>
                </c:pt>
                <c:pt idx="348">
                  <c:v>200</c:v>
                </c:pt>
                <c:pt idx="349">
                  <c:v>79</c:v>
                </c:pt>
                <c:pt idx="350">
                  <c:v>312</c:v>
                </c:pt>
                <c:pt idx="351">
                  <c:v>303</c:v>
                </c:pt>
                <c:pt idx="352">
                  <c:v>268</c:v>
                </c:pt>
                <c:pt idx="353">
                  <c:v>137</c:v>
                </c:pt>
                <c:pt idx="354">
                  <c:v>288</c:v>
                </c:pt>
                <c:pt idx="355">
                  <c:v>222</c:v>
                </c:pt>
                <c:pt idx="356">
                  <c:v>225</c:v>
                </c:pt>
                <c:pt idx="357">
                  <c:v>292</c:v>
                </c:pt>
                <c:pt idx="358">
                  <c:v>237</c:v>
                </c:pt>
                <c:pt idx="359">
                  <c:v>242</c:v>
                </c:pt>
                <c:pt idx="360">
                  <c:v>242</c:v>
                </c:pt>
                <c:pt idx="361">
                  <c:v>212</c:v>
                </c:pt>
                <c:pt idx="362">
                  <c:v>255</c:v>
                </c:pt>
                <c:pt idx="363">
                  <c:v>304</c:v>
                </c:pt>
                <c:pt idx="364">
                  <c:v>173</c:v>
                </c:pt>
                <c:pt idx="365">
                  <c:v>209</c:v>
                </c:pt>
                <c:pt idx="366">
                  <c:v>238</c:v>
                </c:pt>
                <c:pt idx="367">
                  <c:v>217</c:v>
                </c:pt>
                <c:pt idx="368">
                  <c:v>263</c:v>
                </c:pt>
                <c:pt idx="369">
                  <c:v>295</c:v>
                </c:pt>
                <c:pt idx="370">
                  <c:v>309</c:v>
                </c:pt>
                <c:pt idx="371">
                  <c:v>273</c:v>
                </c:pt>
                <c:pt idx="372">
                  <c:v>306</c:v>
                </c:pt>
                <c:pt idx="373">
                  <c:v>221</c:v>
                </c:pt>
                <c:pt idx="374">
                  <c:v>256</c:v>
                </c:pt>
                <c:pt idx="375">
                  <c:v>255</c:v>
                </c:pt>
                <c:pt idx="376">
                  <c:v>271</c:v>
                </c:pt>
                <c:pt idx="377">
                  <c:v>323</c:v>
                </c:pt>
                <c:pt idx="378">
                  <c:v>332</c:v>
                </c:pt>
                <c:pt idx="379">
                  <c:v>259</c:v>
                </c:pt>
                <c:pt idx="380">
                  <c:v>296</c:v>
                </c:pt>
                <c:pt idx="381">
                  <c:v>260</c:v>
                </c:pt>
                <c:pt idx="382">
                  <c:v>236</c:v>
                </c:pt>
                <c:pt idx="383">
                  <c:v>264</c:v>
                </c:pt>
                <c:pt idx="384">
                  <c:v>288</c:v>
                </c:pt>
                <c:pt idx="385">
                  <c:v>240</c:v>
                </c:pt>
                <c:pt idx="386">
                  <c:v>331</c:v>
                </c:pt>
                <c:pt idx="387">
                  <c:v>120</c:v>
                </c:pt>
                <c:pt idx="388">
                  <c:v>104</c:v>
                </c:pt>
                <c:pt idx="389">
                  <c:v>119</c:v>
                </c:pt>
                <c:pt idx="390">
                  <c:v>127</c:v>
                </c:pt>
                <c:pt idx="391">
                  <c:v>131</c:v>
                </c:pt>
                <c:pt idx="392">
                  <c:v>101</c:v>
                </c:pt>
                <c:pt idx="393">
                  <c:v>74</c:v>
                </c:pt>
                <c:pt idx="394">
                  <c:v>93</c:v>
                </c:pt>
                <c:pt idx="395">
                  <c:v>79</c:v>
                </c:pt>
                <c:pt idx="396">
                  <c:v>65</c:v>
                </c:pt>
                <c:pt idx="397">
                  <c:v>46</c:v>
                </c:pt>
                <c:pt idx="398">
                  <c:v>46</c:v>
                </c:pt>
                <c:pt idx="399">
                  <c:v>93</c:v>
                </c:pt>
                <c:pt idx="400">
                  <c:v>144</c:v>
                </c:pt>
                <c:pt idx="401">
                  <c:v>135</c:v>
                </c:pt>
                <c:pt idx="402">
                  <c:v>54</c:v>
                </c:pt>
                <c:pt idx="403">
                  <c:v>25</c:v>
                </c:pt>
                <c:pt idx="404">
                  <c:v>43</c:v>
                </c:pt>
                <c:pt idx="405">
                  <c:v>73</c:v>
                </c:pt>
                <c:pt idx="406">
                  <c:v>163</c:v>
                </c:pt>
                <c:pt idx="407">
                  <c:v>285</c:v>
                </c:pt>
                <c:pt idx="408">
                  <c:v>176</c:v>
                </c:pt>
                <c:pt idx="409">
                  <c:v>292</c:v>
                </c:pt>
                <c:pt idx="410">
                  <c:v>325</c:v>
                </c:pt>
                <c:pt idx="411">
                  <c:v>266</c:v>
                </c:pt>
                <c:pt idx="412">
                  <c:v>264</c:v>
                </c:pt>
                <c:pt idx="413">
                  <c:v>218</c:v>
                </c:pt>
                <c:pt idx="414">
                  <c:v>281</c:v>
                </c:pt>
                <c:pt idx="415">
                  <c:v>243</c:v>
                </c:pt>
                <c:pt idx="416">
                  <c:v>248</c:v>
                </c:pt>
                <c:pt idx="417">
                  <c:v>227</c:v>
                </c:pt>
                <c:pt idx="418">
                  <c:v>259</c:v>
                </c:pt>
                <c:pt idx="419">
                  <c:v>271</c:v>
                </c:pt>
                <c:pt idx="420">
                  <c:v>282</c:v>
                </c:pt>
                <c:pt idx="421">
                  <c:v>306</c:v>
                </c:pt>
                <c:pt idx="422">
                  <c:v>230</c:v>
                </c:pt>
                <c:pt idx="423">
                  <c:v>265</c:v>
                </c:pt>
                <c:pt idx="424">
                  <c:v>258</c:v>
                </c:pt>
                <c:pt idx="425">
                  <c:v>262</c:v>
                </c:pt>
                <c:pt idx="426">
                  <c:v>89</c:v>
                </c:pt>
                <c:pt idx="427">
                  <c:v>112</c:v>
                </c:pt>
                <c:pt idx="428">
                  <c:v>117</c:v>
                </c:pt>
                <c:pt idx="429">
                  <c:v>105</c:v>
                </c:pt>
                <c:pt idx="430">
                  <c:v>119</c:v>
                </c:pt>
                <c:pt idx="431">
                  <c:v>175</c:v>
                </c:pt>
                <c:pt idx="432">
                  <c:v>286</c:v>
                </c:pt>
                <c:pt idx="433">
                  <c:v>229</c:v>
                </c:pt>
                <c:pt idx="434">
                  <c:v>267</c:v>
                </c:pt>
                <c:pt idx="435">
                  <c:v>293</c:v>
                </c:pt>
                <c:pt idx="436">
                  <c:v>307</c:v>
                </c:pt>
                <c:pt idx="437">
                  <c:v>293</c:v>
                </c:pt>
                <c:pt idx="438">
                  <c:v>298</c:v>
                </c:pt>
                <c:pt idx="439">
                  <c:v>225</c:v>
                </c:pt>
                <c:pt idx="440">
                  <c:v>210</c:v>
                </c:pt>
                <c:pt idx="441">
                  <c:v>224</c:v>
                </c:pt>
                <c:pt idx="442">
                  <c:v>215</c:v>
                </c:pt>
                <c:pt idx="443">
                  <c:v>274</c:v>
                </c:pt>
                <c:pt idx="444">
                  <c:v>250</c:v>
                </c:pt>
                <c:pt idx="445">
                  <c:v>267</c:v>
                </c:pt>
                <c:pt idx="446">
                  <c:v>300</c:v>
                </c:pt>
                <c:pt idx="447">
                  <c:v>293</c:v>
                </c:pt>
                <c:pt idx="448">
                  <c:v>309</c:v>
                </c:pt>
                <c:pt idx="449">
                  <c:v>317</c:v>
                </c:pt>
                <c:pt idx="450">
                  <c:v>303</c:v>
                </c:pt>
                <c:pt idx="451">
                  <c:v>309</c:v>
                </c:pt>
                <c:pt idx="452">
                  <c:v>291</c:v>
                </c:pt>
                <c:pt idx="453">
                  <c:v>306</c:v>
                </c:pt>
                <c:pt idx="454">
                  <c:v>312</c:v>
                </c:pt>
                <c:pt idx="455">
                  <c:v>324</c:v>
                </c:pt>
                <c:pt idx="456">
                  <c:v>295</c:v>
                </c:pt>
                <c:pt idx="457">
                  <c:v>315</c:v>
                </c:pt>
                <c:pt idx="458">
                  <c:v>83</c:v>
                </c:pt>
                <c:pt idx="459">
                  <c:v>73</c:v>
                </c:pt>
                <c:pt idx="460">
                  <c:v>7</c:v>
                </c:pt>
                <c:pt idx="461">
                  <c:v>271</c:v>
                </c:pt>
                <c:pt idx="462">
                  <c:v>357</c:v>
                </c:pt>
                <c:pt idx="463">
                  <c:v>221</c:v>
                </c:pt>
                <c:pt idx="464">
                  <c:v>198</c:v>
                </c:pt>
                <c:pt idx="465">
                  <c:v>194</c:v>
                </c:pt>
                <c:pt idx="466">
                  <c:v>195</c:v>
                </c:pt>
                <c:pt idx="467">
                  <c:v>290</c:v>
                </c:pt>
                <c:pt idx="468">
                  <c:v>283</c:v>
                </c:pt>
                <c:pt idx="469">
                  <c:v>242</c:v>
                </c:pt>
                <c:pt idx="470">
                  <c:v>326</c:v>
                </c:pt>
                <c:pt idx="471">
                  <c:v>307</c:v>
                </c:pt>
                <c:pt idx="472">
                  <c:v>225</c:v>
                </c:pt>
                <c:pt idx="473">
                  <c:v>154</c:v>
                </c:pt>
                <c:pt idx="474">
                  <c:v>110</c:v>
                </c:pt>
                <c:pt idx="475">
                  <c:v>98</c:v>
                </c:pt>
                <c:pt idx="476">
                  <c:v>158</c:v>
                </c:pt>
                <c:pt idx="477">
                  <c:v>197</c:v>
                </c:pt>
                <c:pt idx="478">
                  <c:v>174</c:v>
                </c:pt>
                <c:pt idx="479">
                  <c:v>104</c:v>
                </c:pt>
                <c:pt idx="480">
                  <c:v>157</c:v>
                </c:pt>
                <c:pt idx="481">
                  <c:v>186</c:v>
                </c:pt>
                <c:pt idx="482">
                  <c:v>219</c:v>
                </c:pt>
                <c:pt idx="483">
                  <c:v>23</c:v>
                </c:pt>
                <c:pt idx="484">
                  <c:v>68</c:v>
                </c:pt>
                <c:pt idx="485">
                  <c:v>291</c:v>
                </c:pt>
                <c:pt idx="486">
                  <c:v>80</c:v>
                </c:pt>
                <c:pt idx="487">
                  <c:v>65</c:v>
                </c:pt>
                <c:pt idx="488">
                  <c:v>319</c:v>
                </c:pt>
                <c:pt idx="489">
                  <c:v>280</c:v>
                </c:pt>
                <c:pt idx="490">
                  <c:v>318</c:v>
                </c:pt>
                <c:pt idx="491">
                  <c:v>333</c:v>
                </c:pt>
                <c:pt idx="492">
                  <c:v>344</c:v>
                </c:pt>
                <c:pt idx="493">
                  <c:v>148</c:v>
                </c:pt>
                <c:pt idx="494">
                  <c:v>207</c:v>
                </c:pt>
                <c:pt idx="495">
                  <c:v>197</c:v>
                </c:pt>
                <c:pt idx="496">
                  <c:v>246</c:v>
                </c:pt>
                <c:pt idx="497">
                  <c:v>299</c:v>
                </c:pt>
                <c:pt idx="498">
                  <c:v>261</c:v>
                </c:pt>
                <c:pt idx="499">
                  <c:v>219</c:v>
                </c:pt>
                <c:pt idx="500">
                  <c:v>312</c:v>
                </c:pt>
                <c:pt idx="501">
                  <c:v>294</c:v>
                </c:pt>
                <c:pt idx="502">
                  <c:v>279</c:v>
                </c:pt>
                <c:pt idx="503">
                  <c:v>119</c:v>
                </c:pt>
                <c:pt idx="504">
                  <c:v>143</c:v>
                </c:pt>
                <c:pt idx="505">
                  <c:v>67</c:v>
                </c:pt>
                <c:pt idx="506">
                  <c:v>69</c:v>
                </c:pt>
                <c:pt idx="507">
                  <c:v>75</c:v>
                </c:pt>
                <c:pt idx="508">
                  <c:v>86</c:v>
                </c:pt>
                <c:pt idx="509">
                  <c:v>102</c:v>
                </c:pt>
                <c:pt idx="510">
                  <c:v>4</c:v>
                </c:pt>
                <c:pt idx="511">
                  <c:v>280</c:v>
                </c:pt>
                <c:pt idx="512">
                  <c:v>97</c:v>
                </c:pt>
                <c:pt idx="513">
                  <c:v>281</c:v>
                </c:pt>
                <c:pt idx="514">
                  <c:v>316</c:v>
                </c:pt>
                <c:pt idx="515">
                  <c:v>300</c:v>
                </c:pt>
                <c:pt idx="516">
                  <c:v>293</c:v>
                </c:pt>
                <c:pt idx="517">
                  <c:v>309</c:v>
                </c:pt>
                <c:pt idx="518">
                  <c:v>303</c:v>
                </c:pt>
                <c:pt idx="519">
                  <c:v>295</c:v>
                </c:pt>
                <c:pt idx="520">
                  <c:v>291</c:v>
                </c:pt>
                <c:pt idx="521">
                  <c:v>282</c:v>
                </c:pt>
                <c:pt idx="522">
                  <c:v>143</c:v>
                </c:pt>
                <c:pt idx="523">
                  <c:v>126</c:v>
                </c:pt>
                <c:pt idx="524">
                  <c:v>182</c:v>
                </c:pt>
                <c:pt idx="525">
                  <c:v>204</c:v>
                </c:pt>
                <c:pt idx="526">
                  <c:v>249</c:v>
                </c:pt>
                <c:pt idx="527">
                  <c:v>295</c:v>
                </c:pt>
                <c:pt idx="528">
                  <c:v>348</c:v>
                </c:pt>
                <c:pt idx="529">
                  <c:v>273</c:v>
                </c:pt>
                <c:pt idx="530">
                  <c:v>286</c:v>
                </c:pt>
                <c:pt idx="531">
                  <c:v>151</c:v>
                </c:pt>
                <c:pt idx="532">
                  <c:v>212</c:v>
                </c:pt>
                <c:pt idx="533">
                  <c:v>227</c:v>
                </c:pt>
                <c:pt idx="534">
                  <c:v>197</c:v>
                </c:pt>
                <c:pt idx="535">
                  <c:v>286</c:v>
                </c:pt>
                <c:pt idx="536">
                  <c:v>72</c:v>
                </c:pt>
                <c:pt idx="537">
                  <c:v>94</c:v>
                </c:pt>
                <c:pt idx="538">
                  <c:v>187</c:v>
                </c:pt>
                <c:pt idx="539">
                  <c:v>225</c:v>
                </c:pt>
                <c:pt idx="540">
                  <c:v>232</c:v>
                </c:pt>
                <c:pt idx="541">
                  <c:v>289</c:v>
                </c:pt>
                <c:pt idx="542">
                  <c:v>291</c:v>
                </c:pt>
                <c:pt idx="543">
                  <c:v>281</c:v>
                </c:pt>
                <c:pt idx="544">
                  <c:v>120</c:v>
                </c:pt>
                <c:pt idx="545">
                  <c:v>173</c:v>
                </c:pt>
                <c:pt idx="546">
                  <c:v>195</c:v>
                </c:pt>
                <c:pt idx="547">
                  <c:v>222</c:v>
                </c:pt>
                <c:pt idx="548">
                  <c:v>222</c:v>
                </c:pt>
                <c:pt idx="549">
                  <c:v>117</c:v>
                </c:pt>
                <c:pt idx="550">
                  <c:v>102</c:v>
                </c:pt>
                <c:pt idx="551">
                  <c:v>94</c:v>
                </c:pt>
                <c:pt idx="552">
                  <c:v>97</c:v>
                </c:pt>
                <c:pt idx="553">
                  <c:v>253</c:v>
                </c:pt>
                <c:pt idx="554">
                  <c:v>128</c:v>
                </c:pt>
                <c:pt idx="555">
                  <c:v>227</c:v>
                </c:pt>
                <c:pt idx="556">
                  <c:v>257</c:v>
                </c:pt>
                <c:pt idx="557">
                  <c:v>221</c:v>
                </c:pt>
                <c:pt idx="558">
                  <c:v>250</c:v>
                </c:pt>
                <c:pt idx="559">
                  <c:v>216</c:v>
                </c:pt>
                <c:pt idx="560">
                  <c:v>233</c:v>
                </c:pt>
                <c:pt idx="561">
                  <c:v>280</c:v>
                </c:pt>
                <c:pt idx="562">
                  <c:v>262</c:v>
                </c:pt>
                <c:pt idx="563">
                  <c:v>285</c:v>
                </c:pt>
                <c:pt idx="564">
                  <c:v>253</c:v>
                </c:pt>
                <c:pt idx="565">
                  <c:v>250</c:v>
                </c:pt>
                <c:pt idx="566">
                  <c:v>298</c:v>
                </c:pt>
                <c:pt idx="567">
                  <c:v>312</c:v>
                </c:pt>
                <c:pt idx="568">
                  <c:v>259</c:v>
                </c:pt>
                <c:pt idx="569">
                  <c:v>216</c:v>
                </c:pt>
                <c:pt idx="570">
                  <c:v>181</c:v>
                </c:pt>
                <c:pt idx="571">
                  <c:v>12</c:v>
                </c:pt>
                <c:pt idx="572">
                  <c:v>331</c:v>
                </c:pt>
                <c:pt idx="573">
                  <c:v>91</c:v>
                </c:pt>
                <c:pt idx="574">
                  <c:v>317</c:v>
                </c:pt>
                <c:pt idx="575">
                  <c:v>153</c:v>
                </c:pt>
                <c:pt idx="576">
                  <c:v>211</c:v>
                </c:pt>
                <c:pt idx="577">
                  <c:v>244</c:v>
                </c:pt>
                <c:pt idx="578">
                  <c:v>160</c:v>
                </c:pt>
                <c:pt idx="579">
                  <c:v>186</c:v>
                </c:pt>
                <c:pt idx="580">
                  <c:v>234</c:v>
                </c:pt>
                <c:pt idx="581">
                  <c:v>203</c:v>
                </c:pt>
                <c:pt idx="582">
                  <c:v>168</c:v>
                </c:pt>
                <c:pt idx="583">
                  <c:v>221</c:v>
                </c:pt>
                <c:pt idx="584">
                  <c:v>272</c:v>
                </c:pt>
                <c:pt idx="585">
                  <c:v>296</c:v>
                </c:pt>
                <c:pt idx="586">
                  <c:v>312</c:v>
                </c:pt>
                <c:pt idx="587">
                  <c:v>319</c:v>
                </c:pt>
                <c:pt idx="588">
                  <c:v>21</c:v>
                </c:pt>
                <c:pt idx="589">
                  <c:v>113</c:v>
                </c:pt>
                <c:pt idx="590">
                  <c:v>107</c:v>
                </c:pt>
                <c:pt idx="591">
                  <c:v>99</c:v>
                </c:pt>
                <c:pt idx="592">
                  <c:v>103</c:v>
                </c:pt>
                <c:pt idx="593">
                  <c:v>174</c:v>
                </c:pt>
                <c:pt idx="594">
                  <c:v>170</c:v>
                </c:pt>
                <c:pt idx="595">
                  <c:v>171</c:v>
                </c:pt>
                <c:pt idx="596">
                  <c:v>360</c:v>
                </c:pt>
                <c:pt idx="597">
                  <c:v>258</c:v>
                </c:pt>
                <c:pt idx="598">
                  <c:v>258</c:v>
                </c:pt>
                <c:pt idx="599">
                  <c:v>259</c:v>
                </c:pt>
                <c:pt idx="600">
                  <c:v>265</c:v>
                </c:pt>
                <c:pt idx="601">
                  <c:v>212</c:v>
                </c:pt>
                <c:pt idx="602">
                  <c:v>174</c:v>
                </c:pt>
                <c:pt idx="603">
                  <c:v>275</c:v>
                </c:pt>
                <c:pt idx="604">
                  <c:v>277</c:v>
                </c:pt>
                <c:pt idx="605">
                  <c:v>184</c:v>
                </c:pt>
                <c:pt idx="606">
                  <c:v>169</c:v>
                </c:pt>
                <c:pt idx="607">
                  <c:v>241</c:v>
                </c:pt>
                <c:pt idx="608">
                  <c:v>349</c:v>
                </c:pt>
                <c:pt idx="609">
                  <c:v>274</c:v>
                </c:pt>
                <c:pt idx="610">
                  <c:v>238</c:v>
                </c:pt>
                <c:pt idx="611">
                  <c:v>294</c:v>
                </c:pt>
                <c:pt idx="612">
                  <c:v>259</c:v>
                </c:pt>
                <c:pt idx="613">
                  <c:v>301</c:v>
                </c:pt>
                <c:pt idx="614">
                  <c:v>286</c:v>
                </c:pt>
                <c:pt idx="615">
                  <c:v>286</c:v>
                </c:pt>
                <c:pt idx="616">
                  <c:v>278</c:v>
                </c:pt>
                <c:pt idx="617">
                  <c:v>154</c:v>
                </c:pt>
                <c:pt idx="618">
                  <c:v>200</c:v>
                </c:pt>
                <c:pt idx="619">
                  <c:v>235</c:v>
                </c:pt>
                <c:pt idx="620">
                  <c:v>267</c:v>
                </c:pt>
                <c:pt idx="621">
                  <c:v>260</c:v>
                </c:pt>
                <c:pt idx="622">
                  <c:v>254</c:v>
                </c:pt>
                <c:pt idx="623">
                  <c:v>281</c:v>
                </c:pt>
                <c:pt idx="624">
                  <c:v>221</c:v>
                </c:pt>
                <c:pt idx="625">
                  <c:v>243</c:v>
                </c:pt>
                <c:pt idx="626">
                  <c:v>247</c:v>
                </c:pt>
                <c:pt idx="627">
                  <c:v>289</c:v>
                </c:pt>
                <c:pt idx="628">
                  <c:v>244</c:v>
                </c:pt>
                <c:pt idx="629">
                  <c:v>222</c:v>
                </c:pt>
                <c:pt idx="630">
                  <c:v>340</c:v>
                </c:pt>
                <c:pt idx="631">
                  <c:v>326</c:v>
                </c:pt>
                <c:pt idx="632">
                  <c:v>96</c:v>
                </c:pt>
                <c:pt idx="633">
                  <c:v>157</c:v>
                </c:pt>
                <c:pt idx="634">
                  <c:v>154</c:v>
                </c:pt>
                <c:pt idx="635">
                  <c:v>220</c:v>
                </c:pt>
                <c:pt idx="636">
                  <c:v>237</c:v>
                </c:pt>
                <c:pt idx="637">
                  <c:v>248</c:v>
                </c:pt>
                <c:pt idx="638">
                  <c:v>248</c:v>
                </c:pt>
                <c:pt idx="639">
                  <c:v>201</c:v>
                </c:pt>
                <c:pt idx="640">
                  <c:v>212</c:v>
                </c:pt>
                <c:pt idx="641">
                  <c:v>190</c:v>
                </c:pt>
                <c:pt idx="642">
                  <c:v>224</c:v>
                </c:pt>
                <c:pt idx="643">
                  <c:v>217</c:v>
                </c:pt>
                <c:pt idx="644">
                  <c:v>291</c:v>
                </c:pt>
                <c:pt idx="645">
                  <c:v>297</c:v>
                </c:pt>
                <c:pt idx="646">
                  <c:v>282</c:v>
                </c:pt>
                <c:pt idx="647">
                  <c:v>312</c:v>
                </c:pt>
                <c:pt idx="648">
                  <c:v>313</c:v>
                </c:pt>
                <c:pt idx="649">
                  <c:v>83</c:v>
                </c:pt>
                <c:pt idx="650">
                  <c:v>108</c:v>
                </c:pt>
                <c:pt idx="651">
                  <c:v>220</c:v>
                </c:pt>
                <c:pt idx="652">
                  <c:v>144</c:v>
                </c:pt>
                <c:pt idx="653">
                  <c:v>163</c:v>
                </c:pt>
                <c:pt idx="654">
                  <c:v>190</c:v>
                </c:pt>
                <c:pt idx="655">
                  <c:v>199</c:v>
                </c:pt>
                <c:pt idx="656">
                  <c:v>181</c:v>
                </c:pt>
                <c:pt idx="657">
                  <c:v>154</c:v>
                </c:pt>
                <c:pt idx="658">
                  <c:v>212</c:v>
                </c:pt>
                <c:pt idx="659">
                  <c:v>52</c:v>
                </c:pt>
                <c:pt idx="660">
                  <c:v>92</c:v>
                </c:pt>
                <c:pt idx="661">
                  <c:v>86</c:v>
                </c:pt>
                <c:pt idx="662">
                  <c:v>5</c:v>
                </c:pt>
                <c:pt idx="663">
                  <c:v>315</c:v>
                </c:pt>
                <c:pt idx="664">
                  <c:v>286</c:v>
                </c:pt>
                <c:pt idx="665">
                  <c:v>12</c:v>
                </c:pt>
                <c:pt idx="666">
                  <c:v>199</c:v>
                </c:pt>
                <c:pt idx="667">
                  <c:v>216</c:v>
                </c:pt>
                <c:pt idx="668">
                  <c:v>239</c:v>
                </c:pt>
                <c:pt idx="669">
                  <c:v>175</c:v>
                </c:pt>
                <c:pt idx="670">
                  <c:v>139</c:v>
                </c:pt>
                <c:pt idx="671">
                  <c:v>208</c:v>
                </c:pt>
                <c:pt idx="672">
                  <c:v>185</c:v>
                </c:pt>
                <c:pt idx="673">
                  <c:v>198</c:v>
                </c:pt>
                <c:pt idx="674">
                  <c:v>9</c:v>
                </c:pt>
                <c:pt idx="675">
                  <c:v>285</c:v>
                </c:pt>
                <c:pt idx="676">
                  <c:v>281</c:v>
                </c:pt>
                <c:pt idx="677">
                  <c:v>260</c:v>
                </c:pt>
                <c:pt idx="678">
                  <c:v>218</c:v>
                </c:pt>
                <c:pt idx="679">
                  <c:v>162</c:v>
                </c:pt>
                <c:pt idx="680">
                  <c:v>235</c:v>
                </c:pt>
                <c:pt idx="681">
                  <c:v>245</c:v>
                </c:pt>
                <c:pt idx="682">
                  <c:v>189</c:v>
                </c:pt>
                <c:pt idx="683">
                  <c:v>206</c:v>
                </c:pt>
                <c:pt idx="684">
                  <c:v>229</c:v>
                </c:pt>
                <c:pt idx="685">
                  <c:v>171</c:v>
                </c:pt>
                <c:pt idx="686">
                  <c:v>149</c:v>
                </c:pt>
                <c:pt idx="687">
                  <c:v>272</c:v>
                </c:pt>
                <c:pt idx="688">
                  <c:v>168</c:v>
                </c:pt>
                <c:pt idx="689">
                  <c:v>173</c:v>
                </c:pt>
                <c:pt idx="690">
                  <c:v>147</c:v>
                </c:pt>
                <c:pt idx="691">
                  <c:v>203</c:v>
                </c:pt>
                <c:pt idx="692">
                  <c:v>188</c:v>
                </c:pt>
                <c:pt idx="693">
                  <c:v>177</c:v>
                </c:pt>
                <c:pt idx="694">
                  <c:v>158</c:v>
                </c:pt>
                <c:pt idx="695">
                  <c:v>210</c:v>
                </c:pt>
                <c:pt idx="696">
                  <c:v>29</c:v>
                </c:pt>
                <c:pt idx="697">
                  <c:v>27</c:v>
                </c:pt>
                <c:pt idx="698">
                  <c:v>16</c:v>
                </c:pt>
                <c:pt idx="699">
                  <c:v>2</c:v>
                </c:pt>
                <c:pt idx="700">
                  <c:v>120</c:v>
                </c:pt>
                <c:pt idx="701">
                  <c:v>60</c:v>
                </c:pt>
                <c:pt idx="702">
                  <c:v>169</c:v>
                </c:pt>
                <c:pt idx="703">
                  <c:v>29</c:v>
                </c:pt>
                <c:pt idx="704">
                  <c:v>53</c:v>
                </c:pt>
                <c:pt idx="705">
                  <c:v>284</c:v>
                </c:pt>
                <c:pt idx="706">
                  <c:v>115</c:v>
                </c:pt>
                <c:pt idx="707">
                  <c:v>84</c:v>
                </c:pt>
                <c:pt idx="708">
                  <c:v>191</c:v>
                </c:pt>
                <c:pt idx="709">
                  <c:v>24</c:v>
                </c:pt>
                <c:pt idx="710">
                  <c:v>353</c:v>
                </c:pt>
                <c:pt idx="711">
                  <c:v>139</c:v>
                </c:pt>
                <c:pt idx="712">
                  <c:v>120</c:v>
                </c:pt>
                <c:pt idx="713">
                  <c:v>108</c:v>
                </c:pt>
                <c:pt idx="714">
                  <c:v>167</c:v>
                </c:pt>
                <c:pt idx="715">
                  <c:v>131</c:v>
                </c:pt>
                <c:pt idx="716">
                  <c:v>137</c:v>
                </c:pt>
                <c:pt idx="717">
                  <c:v>73</c:v>
                </c:pt>
                <c:pt idx="718">
                  <c:v>72</c:v>
                </c:pt>
                <c:pt idx="719">
                  <c:v>100</c:v>
                </c:pt>
                <c:pt idx="720">
                  <c:v>95</c:v>
                </c:pt>
                <c:pt idx="721">
                  <c:v>104</c:v>
                </c:pt>
                <c:pt idx="722">
                  <c:v>138</c:v>
                </c:pt>
                <c:pt idx="723">
                  <c:v>210</c:v>
                </c:pt>
                <c:pt idx="724">
                  <c:v>214</c:v>
                </c:pt>
                <c:pt idx="725">
                  <c:v>237</c:v>
                </c:pt>
                <c:pt idx="726">
                  <c:v>333</c:v>
                </c:pt>
                <c:pt idx="727">
                  <c:v>200</c:v>
                </c:pt>
                <c:pt idx="728">
                  <c:v>190</c:v>
                </c:pt>
                <c:pt idx="729">
                  <c:v>227</c:v>
                </c:pt>
                <c:pt idx="730">
                  <c:v>219</c:v>
                </c:pt>
                <c:pt idx="731">
                  <c:v>242</c:v>
                </c:pt>
                <c:pt idx="732">
                  <c:v>267</c:v>
                </c:pt>
                <c:pt idx="733">
                  <c:v>272</c:v>
                </c:pt>
                <c:pt idx="734">
                  <c:v>279</c:v>
                </c:pt>
                <c:pt idx="735">
                  <c:v>297</c:v>
                </c:pt>
                <c:pt idx="736">
                  <c:v>292</c:v>
                </c:pt>
                <c:pt idx="737">
                  <c:v>221</c:v>
                </c:pt>
                <c:pt idx="738">
                  <c:v>258</c:v>
                </c:pt>
                <c:pt idx="739">
                  <c:v>265</c:v>
                </c:pt>
                <c:pt idx="740">
                  <c:v>12</c:v>
                </c:pt>
                <c:pt idx="741">
                  <c:v>13</c:v>
                </c:pt>
                <c:pt idx="742">
                  <c:v>52</c:v>
                </c:pt>
                <c:pt idx="743">
                  <c:v>60</c:v>
                </c:pt>
                <c:pt idx="744">
                  <c:v>111</c:v>
                </c:pt>
                <c:pt idx="745">
                  <c:v>320</c:v>
                </c:pt>
                <c:pt idx="746">
                  <c:v>66</c:v>
                </c:pt>
                <c:pt idx="747">
                  <c:v>53</c:v>
                </c:pt>
                <c:pt idx="748">
                  <c:v>81</c:v>
                </c:pt>
                <c:pt idx="749">
                  <c:v>73</c:v>
                </c:pt>
                <c:pt idx="750">
                  <c:v>65</c:v>
                </c:pt>
                <c:pt idx="751">
                  <c:v>79</c:v>
                </c:pt>
                <c:pt idx="752">
                  <c:v>76</c:v>
                </c:pt>
                <c:pt idx="753">
                  <c:v>55</c:v>
                </c:pt>
                <c:pt idx="754">
                  <c:v>45</c:v>
                </c:pt>
                <c:pt idx="755">
                  <c:v>146</c:v>
                </c:pt>
                <c:pt idx="756">
                  <c:v>172</c:v>
                </c:pt>
                <c:pt idx="757">
                  <c:v>195</c:v>
                </c:pt>
                <c:pt idx="758">
                  <c:v>209</c:v>
                </c:pt>
                <c:pt idx="759">
                  <c:v>218</c:v>
                </c:pt>
                <c:pt idx="760">
                  <c:v>236</c:v>
                </c:pt>
                <c:pt idx="761">
                  <c:v>259</c:v>
                </c:pt>
                <c:pt idx="762">
                  <c:v>248</c:v>
                </c:pt>
                <c:pt idx="763">
                  <c:v>325</c:v>
                </c:pt>
                <c:pt idx="764">
                  <c:v>269</c:v>
                </c:pt>
                <c:pt idx="765">
                  <c:v>257</c:v>
                </c:pt>
                <c:pt idx="766">
                  <c:v>256</c:v>
                </c:pt>
                <c:pt idx="767">
                  <c:v>305</c:v>
                </c:pt>
                <c:pt idx="768">
                  <c:v>2</c:v>
                </c:pt>
                <c:pt idx="769">
                  <c:v>6</c:v>
                </c:pt>
                <c:pt idx="770">
                  <c:v>21</c:v>
                </c:pt>
                <c:pt idx="771">
                  <c:v>132</c:v>
                </c:pt>
                <c:pt idx="772">
                  <c:v>96</c:v>
                </c:pt>
                <c:pt idx="773">
                  <c:v>50</c:v>
                </c:pt>
                <c:pt idx="774">
                  <c:v>146</c:v>
                </c:pt>
                <c:pt idx="775">
                  <c:v>136</c:v>
                </c:pt>
                <c:pt idx="776">
                  <c:v>116</c:v>
                </c:pt>
                <c:pt idx="777">
                  <c:v>91</c:v>
                </c:pt>
                <c:pt idx="778">
                  <c:v>131</c:v>
                </c:pt>
                <c:pt idx="779">
                  <c:v>251</c:v>
                </c:pt>
                <c:pt idx="780">
                  <c:v>42</c:v>
                </c:pt>
                <c:pt idx="781">
                  <c:v>39</c:v>
                </c:pt>
                <c:pt idx="782">
                  <c:v>48</c:v>
                </c:pt>
                <c:pt idx="783">
                  <c:v>52</c:v>
                </c:pt>
                <c:pt idx="784">
                  <c:v>56</c:v>
                </c:pt>
                <c:pt idx="785">
                  <c:v>48</c:v>
                </c:pt>
                <c:pt idx="786">
                  <c:v>61</c:v>
                </c:pt>
                <c:pt idx="787">
                  <c:v>50</c:v>
                </c:pt>
                <c:pt idx="788">
                  <c:v>243</c:v>
                </c:pt>
                <c:pt idx="789">
                  <c:v>294</c:v>
                </c:pt>
                <c:pt idx="790">
                  <c:v>327</c:v>
                </c:pt>
                <c:pt idx="791">
                  <c:v>276</c:v>
                </c:pt>
                <c:pt idx="792">
                  <c:v>306</c:v>
                </c:pt>
                <c:pt idx="793">
                  <c:v>183</c:v>
                </c:pt>
                <c:pt idx="794">
                  <c:v>156</c:v>
                </c:pt>
                <c:pt idx="795">
                  <c:v>100</c:v>
                </c:pt>
                <c:pt idx="796">
                  <c:v>93</c:v>
                </c:pt>
                <c:pt idx="797">
                  <c:v>94</c:v>
                </c:pt>
                <c:pt idx="798">
                  <c:v>89</c:v>
                </c:pt>
                <c:pt idx="799">
                  <c:v>62</c:v>
                </c:pt>
                <c:pt idx="800">
                  <c:v>52</c:v>
                </c:pt>
                <c:pt idx="801">
                  <c:v>266</c:v>
                </c:pt>
                <c:pt idx="802">
                  <c:v>27</c:v>
                </c:pt>
                <c:pt idx="803">
                  <c:v>1</c:v>
                </c:pt>
                <c:pt idx="804">
                  <c:v>171</c:v>
                </c:pt>
                <c:pt idx="805">
                  <c:v>141</c:v>
                </c:pt>
                <c:pt idx="806">
                  <c:v>115</c:v>
                </c:pt>
                <c:pt idx="807">
                  <c:v>99</c:v>
                </c:pt>
                <c:pt idx="808">
                  <c:v>65</c:v>
                </c:pt>
                <c:pt idx="809">
                  <c:v>57</c:v>
                </c:pt>
                <c:pt idx="810">
                  <c:v>54</c:v>
                </c:pt>
                <c:pt idx="811">
                  <c:v>77</c:v>
                </c:pt>
                <c:pt idx="812">
                  <c:v>86</c:v>
                </c:pt>
                <c:pt idx="813">
                  <c:v>75</c:v>
                </c:pt>
                <c:pt idx="814">
                  <c:v>73</c:v>
                </c:pt>
                <c:pt idx="815">
                  <c:v>68</c:v>
                </c:pt>
                <c:pt idx="816">
                  <c:v>84</c:v>
                </c:pt>
                <c:pt idx="817">
                  <c:v>76</c:v>
                </c:pt>
                <c:pt idx="818">
                  <c:v>47</c:v>
                </c:pt>
                <c:pt idx="819">
                  <c:v>38</c:v>
                </c:pt>
                <c:pt idx="820">
                  <c:v>13</c:v>
                </c:pt>
                <c:pt idx="821">
                  <c:v>343</c:v>
                </c:pt>
                <c:pt idx="822">
                  <c:v>69</c:v>
                </c:pt>
                <c:pt idx="823">
                  <c:v>72</c:v>
                </c:pt>
                <c:pt idx="824">
                  <c:v>66</c:v>
                </c:pt>
                <c:pt idx="825">
                  <c:v>58</c:v>
                </c:pt>
                <c:pt idx="826">
                  <c:v>324</c:v>
                </c:pt>
                <c:pt idx="827">
                  <c:v>271</c:v>
                </c:pt>
                <c:pt idx="828">
                  <c:v>356</c:v>
                </c:pt>
                <c:pt idx="829">
                  <c:v>92</c:v>
                </c:pt>
                <c:pt idx="830">
                  <c:v>94</c:v>
                </c:pt>
                <c:pt idx="831">
                  <c:v>126</c:v>
                </c:pt>
                <c:pt idx="832">
                  <c:v>47</c:v>
                </c:pt>
                <c:pt idx="833">
                  <c:v>310</c:v>
                </c:pt>
                <c:pt idx="834">
                  <c:v>156</c:v>
                </c:pt>
                <c:pt idx="835">
                  <c:v>208</c:v>
                </c:pt>
                <c:pt idx="836">
                  <c:v>194</c:v>
                </c:pt>
                <c:pt idx="837">
                  <c:v>204</c:v>
                </c:pt>
                <c:pt idx="838">
                  <c:v>213</c:v>
                </c:pt>
                <c:pt idx="839">
                  <c:v>269</c:v>
                </c:pt>
                <c:pt idx="840">
                  <c:v>322</c:v>
                </c:pt>
                <c:pt idx="841">
                  <c:v>112</c:v>
                </c:pt>
                <c:pt idx="842">
                  <c:v>236</c:v>
                </c:pt>
                <c:pt idx="843">
                  <c:v>251</c:v>
                </c:pt>
                <c:pt idx="844">
                  <c:v>248</c:v>
                </c:pt>
                <c:pt idx="845">
                  <c:v>262</c:v>
                </c:pt>
                <c:pt idx="846">
                  <c:v>322</c:v>
                </c:pt>
                <c:pt idx="847">
                  <c:v>306</c:v>
                </c:pt>
                <c:pt idx="848">
                  <c:v>253</c:v>
                </c:pt>
                <c:pt idx="849">
                  <c:v>228</c:v>
                </c:pt>
                <c:pt idx="850">
                  <c:v>282</c:v>
                </c:pt>
                <c:pt idx="851">
                  <c:v>311</c:v>
                </c:pt>
                <c:pt idx="852">
                  <c:v>39</c:v>
                </c:pt>
                <c:pt idx="853">
                  <c:v>172</c:v>
                </c:pt>
                <c:pt idx="854">
                  <c:v>218</c:v>
                </c:pt>
                <c:pt idx="855">
                  <c:v>230</c:v>
                </c:pt>
                <c:pt idx="856">
                  <c:v>46</c:v>
                </c:pt>
                <c:pt idx="857">
                  <c:v>78</c:v>
                </c:pt>
                <c:pt idx="858">
                  <c:v>138</c:v>
                </c:pt>
                <c:pt idx="859">
                  <c:v>218</c:v>
                </c:pt>
                <c:pt idx="860">
                  <c:v>194</c:v>
                </c:pt>
                <c:pt idx="861">
                  <c:v>221</c:v>
                </c:pt>
                <c:pt idx="862">
                  <c:v>219</c:v>
                </c:pt>
                <c:pt idx="863">
                  <c:v>222</c:v>
                </c:pt>
                <c:pt idx="864">
                  <c:v>211</c:v>
                </c:pt>
                <c:pt idx="865">
                  <c:v>138</c:v>
                </c:pt>
                <c:pt idx="866">
                  <c:v>34</c:v>
                </c:pt>
                <c:pt idx="867">
                  <c:v>98</c:v>
                </c:pt>
                <c:pt idx="868">
                  <c:v>168</c:v>
                </c:pt>
                <c:pt idx="869">
                  <c:v>311</c:v>
                </c:pt>
                <c:pt idx="870">
                  <c:v>239</c:v>
                </c:pt>
                <c:pt idx="871">
                  <c:v>287</c:v>
                </c:pt>
                <c:pt idx="872">
                  <c:v>315</c:v>
                </c:pt>
                <c:pt idx="873">
                  <c:v>240</c:v>
                </c:pt>
                <c:pt idx="874">
                  <c:v>267</c:v>
                </c:pt>
                <c:pt idx="875">
                  <c:v>328</c:v>
                </c:pt>
                <c:pt idx="876">
                  <c:v>355</c:v>
                </c:pt>
                <c:pt idx="877">
                  <c:v>143</c:v>
                </c:pt>
                <c:pt idx="878">
                  <c:v>4</c:v>
                </c:pt>
                <c:pt idx="879">
                  <c:v>72</c:v>
                </c:pt>
                <c:pt idx="880">
                  <c:v>72</c:v>
                </c:pt>
                <c:pt idx="881">
                  <c:v>341</c:v>
                </c:pt>
                <c:pt idx="882">
                  <c:v>329</c:v>
                </c:pt>
                <c:pt idx="883">
                  <c:v>320</c:v>
                </c:pt>
                <c:pt idx="884">
                  <c:v>325</c:v>
                </c:pt>
                <c:pt idx="885">
                  <c:v>358</c:v>
                </c:pt>
                <c:pt idx="886">
                  <c:v>288</c:v>
                </c:pt>
                <c:pt idx="887">
                  <c:v>352</c:v>
                </c:pt>
                <c:pt idx="888">
                  <c:v>354</c:v>
                </c:pt>
                <c:pt idx="889">
                  <c:v>320</c:v>
                </c:pt>
                <c:pt idx="890">
                  <c:v>308</c:v>
                </c:pt>
                <c:pt idx="891">
                  <c:v>314</c:v>
                </c:pt>
                <c:pt idx="892">
                  <c:v>277</c:v>
                </c:pt>
                <c:pt idx="893">
                  <c:v>172</c:v>
                </c:pt>
                <c:pt idx="894">
                  <c:v>218</c:v>
                </c:pt>
                <c:pt idx="895">
                  <c:v>249</c:v>
                </c:pt>
                <c:pt idx="896">
                  <c:v>184</c:v>
                </c:pt>
                <c:pt idx="897">
                  <c:v>244</c:v>
                </c:pt>
                <c:pt idx="898">
                  <c:v>299</c:v>
                </c:pt>
                <c:pt idx="899">
                  <c:v>61</c:v>
                </c:pt>
                <c:pt idx="900">
                  <c:v>111</c:v>
                </c:pt>
                <c:pt idx="901">
                  <c:v>31</c:v>
                </c:pt>
                <c:pt idx="902">
                  <c:v>144</c:v>
                </c:pt>
                <c:pt idx="903">
                  <c:v>223</c:v>
                </c:pt>
                <c:pt idx="904">
                  <c:v>209</c:v>
                </c:pt>
                <c:pt idx="905">
                  <c:v>237</c:v>
                </c:pt>
                <c:pt idx="906">
                  <c:v>301</c:v>
                </c:pt>
                <c:pt idx="907">
                  <c:v>302</c:v>
                </c:pt>
                <c:pt idx="908">
                  <c:v>256</c:v>
                </c:pt>
                <c:pt idx="909">
                  <c:v>186</c:v>
                </c:pt>
                <c:pt idx="910">
                  <c:v>282</c:v>
                </c:pt>
                <c:pt idx="911">
                  <c:v>269</c:v>
                </c:pt>
                <c:pt idx="912">
                  <c:v>244</c:v>
                </c:pt>
                <c:pt idx="913">
                  <c:v>234</c:v>
                </c:pt>
                <c:pt idx="914">
                  <c:v>162</c:v>
                </c:pt>
                <c:pt idx="915">
                  <c:v>239</c:v>
                </c:pt>
                <c:pt idx="916">
                  <c:v>281</c:v>
                </c:pt>
                <c:pt idx="917">
                  <c:v>311</c:v>
                </c:pt>
                <c:pt idx="918">
                  <c:v>344</c:v>
                </c:pt>
                <c:pt idx="919">
                  <c:v>322</c:v>
                </c:pt>
                <c:pt idx="920">
                  <c:v>322</c:v>
                </c:pt>
                <c:pt idx="921">
                  <c:v>320</c:v>
                </c:pt>
                <c:pt idx="922">
                  <c:v>318</c:v>
                </c:pt>
                <c:pt idx="923">
                  <c:v>305</c:v>
                </c:pt>
                <c:pt idx="924">
                  <c:v>304</c:v>
                </c:pt>
                <c:pt idx="925">
                  <c:v>310</c:v>
                </c:pt>
                <c:pt idx="926">
                  <c:v>279</c:v>
                </c:pt>
                <c:pt idx="927">
                  <c:v>265</c:v>
                </c:pt>
                <c:pt idx="928">
                  <c:v>298</c:v>
                </c:pt>
                <c:pt idx="929">
                  <c:v>299</c:v>
                </c:pt>
                <c:pt idx="930">
                  <c:v>319</c:v>
                </c:pt>
                <c:pt idx="931">
                  <c:v>334</c:v>
                </c:pt>
                <c:pt idx="932">
                  <c:v>296</c:v>
                </c:pt>
                <c:pt idx="933">
                  <c:v>310</c:v>
                </c:pt>
                <c:pt idx="934">
                  <c:v>84</c:v>
                </c:pt>
                <c:pt idx="935">
                  <c:v>98</c:v>
                </c:pt>
                <c:pt idx="936">
                  <c:v>182</c:v>
                </c:pt>
                <c:pt idx="937">
                  <c:v>65</c:v>
                </c:pt>
                <c:pt idx="938">
                  <c:v>16</c:v>
                </c:pt>
                <c:pt idx="939">
                  <c:v>191</c:v>
                </c:pt>
                <c:pt idx="940">
                  <c:v>199</c:v>
                </c:pt>
                <c:pt idx="941">
                  <c:v>242</c:v>
                </c:pt>
                <c:pt idx="942">
                  <c:v>258</c:v>
                </c:pt>
                <c:pt idx="943">
                  <c:v>198</c:v>
                </c:pt>
                <c:pt idx="944">
                  <c:v>128</c:v>
                </c:pt>
                <c:pt idx="945">
                  <c:v>221</c:v>
                </c:pt>
                <c:pt idx="946">
                  <c:v>215</c:v>
                </c:pt>
                <c:pt idx="947">
                  <c:v>156</c:v>
                </c:pt>
                <c:pt idx="948">
                  <c:v>230</c:v>
                </c:pt>
                <c:pt idx="949">
                  <c:v>334</c:v>
                </c:pt>
                <c:pt idx="950">
                  <c:v>327</c:v>
                </c:pt>
                <c:pt idx="951">
                  <c:v>252</c:v>
                </c:pt>
                <c:pt idx="952">
                  <c:v>230</c:v>
                </c:pt>
                <c:pt idx="953">
                  <c:v>270</c:v>
                </c:pt>
                <c:pt idx="954">
                  <c:v>262</c:v>
                </c:pt>
                <c:pt idx="955">
                  <c:v>288</c:v>
                </c:pt>
                <c:pt idx="956">
                  <c:v>300</c:v>
                </c:pt>
                <c:pt idx="957">
                  <c:v>215</c:v>
                </c:pt>
                <c:pt idx="958">
                  <c:v>210</c:v>
                </c:pt>
                <c:pt idx="959">
                  <c:v>228</c:v>
                </c:pt>
                <c:pt idx="960">
                  <c:v>227</c:v>
                </c:pt>
                <c:pt idx="961">
                  <c:v>288</c:v>
                </c:pt>
                <c:pt idx="962">
                  <c:v>283</c:v>
                </c:pt>
                <c:pt idx="963">
                  <c:v>233</c:v>
                </c:pt>
                <c:pt idx="964">
                  <c:v>97</c:v>
                </c:pt>
                <c:pt idx="965">
                  <c:v>111</c:v>
                </c:pt>
                <c:pt idx="966">
                  <c:v>102</c:v>
                </c:pt>
                <c:pt idx="967">
                  <c:v>88</c:v>
                </c:pt>
                <c:pt idx="968">
                  <c:v>81</c:v>
                </c:pt>
                <c:pt idx="969">
                  <c:v>85</c:v>
                </c:pt>
                <c:pt idx="970">
                  <c:v>344</c:v>
                </c:pt>
                <c:pt idx="971">
                  <c:v>247</c:v>
                </c:pt>
                <c:pt idx="972">
                  <c:v>246</c:v>
                </c:pt>
                <c:pt idx="973">
                  <c:v>292</c:v>
                </c:pt>
                <c:pt idx="974">
                  <c:v>283</c:v>
                </c:pt>
                <c:pt idx="975">
                  <c:v>293</c:v>
                </c:pt>
                <c:pt idx="976">
                  <c:v>311</c:v>
                </c:pt>
                <c:pt idx="977">
                  <c:v>189</c:v>
                </c:pt>
                <c:pt idx="978">
                  <c:v>118</c:v>
                </c:pt>
                <c:pt idx="979">
                  <c:v>121</c:v>
                </c:pt>
                <c:pt idx="980">
                  <c:v>121</c:v>
                </c:pt>
                <c:pt idx="981">
                  <c:v>131</c:v>
                </c:pt>
                <c:pt idx="982">
                  <c:v>321</c:v>
                </c:pt>
                <c:pt idx="983">
                  <c:v>128</c:v>
                </c:pt>
                <c:pt idx="984">
                  <c:v>48</c:v>
                </c:pt>
                <c:pt idx="985">
                  <c:v>25</c:v>
                </c:pt>
                <c:pt idx="986">
                  <c:v>286</c:v>
                </c:pt>
                <c:pt idx="987">
                  <c:v>149</c:v>
                </c:pt>
                <c:pt idx="988">
                  <c:v>259</c:v>
                </c:pt>
                <c:pt idx="989">
                  <c:v>233</c:v>
                </c:pt>
                <c:pt idx="990">
                  <c:v>214</c:v>
                </c:pt>
                <c:pt idx="991">
                  <c:v>169</c:v>
                </c:pt>
                <c:pt idx="992">
                  <c:v>232</c:v>
                </c:pt>
                <c:pt idx="993">
                  <c:v>61</c:v>
                </c:pt>
                <c:pt idx="994">
                  <c:v>261</c:v>
                </c:pt>
                <c:pt idx="995">
                  <c:v>266</c:v>
                </c:pt>
                <c:pt idx="996">
                  <c:v>303</c:v>
                </c:pt>
                <c:pt idx="997">
                  <c:v>344</c:v>
                </c:pt>
                <c:pt idx="998">
                  <c:v>108</c:v>
                </c:pt>
                <c:pt idx="999">
                  <c:v>6</c:v>
                </c:pt>
                <c:pt idx="1000">
                  <c:v>331</c:v>
                </c:pt>
                <c:pt idx="1001">
                  <c:v>110</c:v>
                </c:pt>
                <c:pt idx="1002">
                  <c:v>92</c:v>
                </c:pt>
                <c:pt idx="1003">
                  <c:v>85</c:v>
                </c:pt>
                <c:pt idx="1004">
                  <c:v>84</c:v>
                </c:pt>
                <c:pt idx="1005">
                  <c:v>109</c:v>
                </c:pt>
                <c:pt idx="1006">
                  <c:v>123</c:v>
                </c:pt>
                <c:pt idx="1007">
                  <c:v>138</c:v>
                </c:pt>
                <c:pt idx="1008">
                  <c:v>253</c:v>
                </c:pt>
                <c:pt idx="1009">
                  <c:v>247</c:v>
                </c:pt>
                <c:pt idx="1010">
                  <c:v>219</c:v>
                </c:pt>
                <c:pt idx="1011">
                  <c:v>203</c:v>
                </c:pt>
                <c:pt idx="1012">
                  <c:v>245</c:v>
                </c:pt>
                <c:pt idx="1013">
                  <c:v>49</c:v>
                </c:pt>
                <c:pt idx="1014">
                  <c:v>56</c:v>
                </c:pt>
                <c:pt idx="1015">
                  <c:v>75</c:v>
                </c:pt>
                <c:pt idx="1016">
                  <c:v>126</c:v>
                </c:pt>
                <c:pt idx="1017">
                  <c:v>111</c:v>
                </c:pt>
                <c:pt idx="1018">
                  <c:v>63</c:v>
                </c:pt>
                <c:pt idx="1019">
                  <c:v>25</c:v>
                </c:pt>
                <c:pt idx="1020">
                  <c:v>194</c:v>
                </c:pt>
                <c:pt idx="1021">
                  <c:v>327</c:v>
                </c:pt>
                <c:pt idx="1022">
                  <c:v>115</c:v>
                </c:pt>
                <c:pt idx="1023">
                  <c:v>182</c:v>
                </c:pt>
                <c:pt idx="1024">
                  <c:v>190</c:v>
                </c:pt>
                <c:pt idx="1025">
                  <c:v>164</c:v>
                </c:pt>
                <c:pt idx="1026">
                  <c:v>185</c:v>
                </c:pt>
                <c:pt idx="1027">
                  <c:v>251</c:v>
                </c:pt>
                <c:pt idx="1028">
                  <c:v>151</c:v>
                </c:pt>
                <c:pt idx="1029">
                  <c:v>206</c:v>
                </c:pt>
                <c:pt idx="1030">
                  <c:v>200</c:v>
                </c:pt>
                <c:pt idx="1031">
                  <c:v>218</c:v>
                </c:pt>
                <c:pt idx="1032">
                  <c:v>245</c:v>
                </c:pt>
                <c:pt idx="1033">
                  <c:v>257</c:v>
                </c:pt>
                <c:pt idx="1034">
                  <c:v>209</c:v>
                </c:pt>
                <c:pt idx="1035">
                  <c:v>221</c:v>
                </c:pt>
                <c:pt idx="1036">
                  <c:v>151</c:v>
                </c:pt>
                <c:pt idx="1037">
                  <c:v>224</c:v>
                </c:pt>
                <c:pt idx="1038">
                  <c:v>228</c:v>
                </c:pt>
                <c:pt idx="1039">
                  <c:v>246</c:v>
                </c:pt>
                <c:pt idx="1040">
                  <c:v>252</c:v>
                </c:pt>
                <c:pt idx="1041">
                  <c:v>233</c:v>
                </c:pt>
                <c:pt idx="1042">
                  <c:v>213</c:v>
                </c:pt>
                <c:pt idx="1043">
                  <c:v>274</c:v>
                </c:pt>
                <c:pt idx="1044">
                  <c:v>300</c:v>
                </c:pt>
                <c:pt idx="1045">
                  <c:v>199</c:v>
                </c:pt>
                <c:pt idx="1046">
                  <c:v>246</c:v>
                </c:pt>
                <c:pt idx="1047">
                  <c:v>275</c:v>
                </c:pt>
                <c:pt idx="1048">
                  <c:v>191</c:v>
                </c:pt>
                <c:pt idx="1049">
                  <c:v>261</c:v>
                </c:pt>
                <c:pt idx="1050">
                  <c:v>265</c:v>
                </c:pt>
                <c:pt idx="1051">
                  <c:v>297</c:v>
                </c:pt>
                <c:pt idx="1052">
                  <c:v>159</c:v>
                </c:pt>
                <c:pt idx="1053">
                  <c:v>337</c:v>
                </c:pt>
                <c:pt idx="1054">
                  <c:v>105</c:v>
                </c:pt>
                <c:pt idx="1055">
                  <c:v>33</c:v>
                </c:pt>
                <c:pt idx="1056">
                  <c:v>21</c:v>
                </c:pt>
                <c:pt idx="1057">
                  <c:v>285</c:v>
                </c:pt>
                <c:pt idx="1058">
                  <c:v>335</c:v>
                </c:pt>
                <c:pt idx="1059">
                  <c:v>354</c:v>
                </c:pt>
                <c:pt idx="1060">
                  <c:v>222</c:v>
                </c:pt>
                <c:pt idx="1061">
                  <c:v>272</c:v>
                </c:pt>
                <c:pt idx="1062">
                  <c:v>308</c:v>
                </c:pt>
                <c:pt idx="1063">
                  <c:v>287</c:v>
                </c:pt>
                <c:pt idx="1064">
                  <c:v>328</c:v>
                </c:pt>
                <c:pt idx="1065">
                  <c:v>305</c:v>
                </c:pt>
                <c:pt idx="1066">
                  <c:v>273</c:v>
                </c:pt>
                <c:pt idx="1067">
                  <c:v>244</c:v>
                </c:pt>
                <c:pt idx="1068">
                  <c:v>278</c:v>
                </c:pt>
                <c:pt idx="1069">
                  <c:v>269</c:v>
                </c:pt>
                <c:pt idx="1070">
                  <c:v>317</c:v>
                </c:pt>
                <c:pt idx="1071">
                  <c:v>342</c:v>
                </c:pt>
                <c:pt idx="1072">
                  <c:v>229</c:v>
                </c:pt>
                <c:pt idx="1073">
                  <c:v>263</c:v>
                </c:pt>
                <c:pt idx="1074">
                  <c:v>228</c:v>
                </c:pt>
                <c:pt idx="1075">
                  <c:v>222</c:v>
                </c:pt>
                <c:pt idx="1076">
                  <c:v>197</c:v>
                </c:pt>
                <c:pt idx="1077">
                  <c:v>201</c:v>
                </c:pt>
                <c:pt idx="1078">
                  <c:v>209</c:v>
                </c:pt>
                <c:pt idx="1079">
                  <c:v>216</c:v>
                </c:pt>
                <c:pt idx="1080">
                  <c:v>209</c:v>
                </c:pt>
                <c:pt idx="1081">
                  <c:v>224</c:v>
                </c:pt>
                <c:pt idx="1082">
                  <c:v>151</c:v>
                </c:pt>
                <c:pt idx="1083">
                  <c:v>190</c:v>
                </c:pt>
                <c:pt idx="1084">
                  <c:v>219</c:v>
                </c:pt>
                <c:pt idx="1085">
                  <c:v>211</c:v>
                </c:pt>
                <c:pt idx="1086">
                  <c:v>224</c:v>
                </c:pt>
                <c:pt idx="1087">
                  <c:v>214</c:v>
                </c:pt>
                <c:pt idx="1088">
                  <c:v>191</c:v>
                </c:pt>
                <c:pt idx="1089">
                  <c:v>199</c:v>
                </c:pt>
                <c:pt idx="1090">
                  <c:v>140</c:v>
                </c:pt>
                <c:pt idx="1091">
                  <c:v>183</c:v>
                </c:pt>
                <c:pt idx="1092">
                  <c:v>205</c:v>
                </c:pt>
                <c:pt idx="1093">
                  <c:v>234</c:v>
                </c:pt>
                <c:pt idx="1094">
                  <c:v>197</c:v>
                </c:pt>
                <c:pt idx="1095">
                  <c:v>173</c:v>
                </c:pt>
                <c:pt idx="1096">
                  <c:v>160</c:v>
                </c:pt>
                <c:pt idx="1097">
                  <c:v>166</c:v>
                </c:pt>
                <c:pt idx="1098">
                  <c:v>182</c:v>
                </c:pt>
                <c:pt idx="1099">
                  <c:v>182</c:v>
                </c:pt>
                <c:pt idx="1100">
                  <c:v>183</c:v>
                </c:pt>
                <c:pt idx="1101">
                  <c:v>179</c:v>
                </c:pt>
                <c:pt idx="1102">
                  <c:v>212</c:v>
                </c:pt>
                <c:pt idx="1103">
                  <c:v>231</c:v>
                </c:pt>
                <c:pt idx="1104">
                  <c:v>227</c:v>
                </c:pt>
                <c:pt idx="1105">
                  <c:v>268</c:v>
                </c:pt>
                <c:pt idx="1106">
                  <c:v>264</c:v>
                </c:pt>
                <c:pt idx="1107">
                  <c:v>294</c:v>
                </c:pt>
                <c:pt idx="1108">
                  <c:v>161</c:v>
                </c:pt>
                <c:pt idx="1109">
                  <c:v>131</c:v>
                </c:pt>
                <c:pt idx="1110">
                  <c:v>133</c:v>
                </c:pt>
                <c:pt idx="1111">
                  <c:v>121</c:v>
                </c:pt>
                <c:pt idx="1112">
                  <c:v>126</c:v>
                </c:pt>
                <c:pt idx="1113">
                  <c:v>111</c:v>
                </c:pt>
                <c:pt idx="1114">
                  <c:v>103</c:v>
                </c:pt>
                <c:pt idx="1115">
                  <c:v>99</c:v>
                </c:pt>
                <c:pt idx="1116">
                  <c:v>87</c:v>
                </c:pt>
                <c:pt idx="1117">
                  <c:v>117</c:v>
                </c:pt>
                <c:pt idx="1118">
                  <c:v>124</c:v>
                </c:pt>
                <c:pt idx="1119">
                  <c:v>107</c:v>
                </c:pt>
                <c:pt idx="1120">
                  <c:v>129</c:v>
                </c:pt>
                <c:pt idx="1121">
                  <c:v>112</c:v>
                </c:pt>
                <c:pt idx="1122">
                  <c:v>124</c:v>
                </c:pt>
                <c:pt idx="1123">
                  <c:v>112</c:v>
                </c:pt>
                <c:pt idx="1124">
                  <c:v>102</c:v>
                </c:pt>
                <c:pt idx="1125">
                  <c:v>102</c:v>
                </c:pt>
                <c:pt idx="1126">
                  <c:v>116</c:v>
                </c:pt>
                <c:pt idx="1127">
                  <c:v>152</c:v>
                </c:pt>
                <c:pt idx="1128">
                  <c:v>179</c:v>
                </c:pt>
                <c:pt idx="1129">
                  <c:v>128</c:v>
                </c:pt>
                <c:pt idx="1130">
                  <c:v>142</c:v>
                </c:pt>
                <c:pt idx="1131">
                  <c:v>122</c:v>
                </c:pt>
                <c:pt idx="1132">
                  <c:v>179</c:v>
                </c:pt>
                <c:pt idx="1133">
                  <c:v>190</c:v>
                </c:pt>
                <c:pt idx="1134">
                  <c:v>184</c:v>
                </c:pt>
                <c:pt idx="1135">
                  <c:v>190</c:v>
                </c:pt>
                <c:pt idx="1136">
                  <c:v>174</c:v>
                </c:pt>
                <c:pt idx="1137">
                  <c:v>155</c:v>
                </c:pt>
                <c:pt idx="1138">
                  <c:v>197</c:v>
                </c:pt>
                <c:pt idx="1139">
                  <c:v>196</c:v>
                </c:pt>
                <c:pt idx="1140">
                  <c:v>188</c:v>
                </c:pt>
                <c:pt idx="1141">
                  <c:v>187</c:v>
                </c:pt>
                <c:pt idx="1142">
                  <c:v>246</c:v>
                </c:pt>
                <c:pt idx="1143">
                  <c:v>238</c:v>
                </c:pt>
                <c:pt idx="1144">
                  <c:v>196</c:v>
                </c:pt>
                <c:pt idx="1145">
                  <c:v>234</c:v>
                </c:pt>
                <c:pt idx="1146">
                  <c:v>196</c:v>
                </c:pt>
                <c:pt idx="1147">
                  <c:v>220</c:v>
                </c:pt>
                <c:pt idx="1148">
                  <c:v>213</c:v>
                </c:pt>
                <c:pt idx="1149">
                  <c:v>197</c:v>
                </c:pt>
                <c:pt idx="1150">
                  <c:v>170</c:v>
                </c:pt>
                <c:pt idx="1151">
                  <c:v>147</c:v>
                </c:pt>
                <c:pt idx="1152">
                  <c:v>189</c:v>
                </c:pt>
                <c:pt idx="1153">
                  <c:v>164</c:v>
                </c:pt>
                <c:pt idx="1154">
                  <c:v>172</c:v>
                </c:pt>
                <c:pt idx="1155">
                  <c:v>122</c:v>
                </c:pt>
                <c:pt idx="1156">
                  <c:v>175</c:v>
                </c:pt>
                <c:pt idx="1157">
                  <c:v>117</c:v>
                </c:pt>
                <c:pt idx="1158">
                  <c:v>130</c:v>
                </c:pt>
                <c:pt idx="1159">
                  <c:v>162</c:v>
                </c:pt>
                <c:pt idx="1160">
                  <c:v>189</c:v>
                </c:pt>
                <c:pt idx="1161">
                  <c:v>211</c:v>
                </c:pt>
                <c:pt idx="1162">
                  <c:v>201</c:v>
                </c:pt>
                <c:pt idx="1163">
                  <c:v>193</c:v>
                </c:pt>
                <c:pt idx="1164">
                  <c:v>271</c:v>
                </c:pt>
                <c:pt idx="1165">
                  <c:v>15</c:v>
                </c:pt>
                <c:pt idx="1166">
                  <c:v>255</c:v>
                </c:pt>
                <c:pt idx="1167">
                  <c:v>236</c:v>
                </c:pt>
                <c:pt idx="1168">
                  <c:v>261</c:v>
                </c:pt>
                <c:pt idx="1169">
                  <c:v>289</c:v>
                </c:pt>
                <c:pt idx="1170">
                  <c:v>285</c:v>
                </c:pt>
                <c:pt idx="1171">
                  <c:v>270</c:v>
                </c:pt>
                <c:pt idx="1172">
                  <c:v>254</c:v>
                </c:pt>
                <c:pt idx="1173">
                  <c:v>256</c:v>
                </c:pt>
                <c:pt idx="1174">
                  <c:v>218</c:v>
                </c:pt>
                <c:pt idx="1175">
                  <c:v>240</c:v>
                </c:pt>
                <c:pt idx="1176">
                  <c:v>198</c:v>
                </c:pt>
                <c:pt idx="1177">
                  <c:v>230</c:v>
                </c:pt>
                <c:pt idx="1178">
                  <c:v>259</c:v>
                </c:pt>
                <c:pt idx="1179">
                  <c:v>48</c:v>
                </c:pt>
                <c:pt idx="1180">
                  <c:v>77</c:v>
                </c:pt>
                <c:pt idx="1181">
                  <c:v>82</c:v>
                </c:pt>
                <c:pt idx="1182">
                  <c:v>92</c:v>
                </c:pt>
                <c:pt idx="1183">
                  <c:v>111</c:v>
                </c:pt>
                <c:pt idx="1184">
                  <c:v>44</c:v>
                </c:pt>
                <c:pt idx="1185">
                  <c:v>344</c:v>
                </c:pt>
                <c:pt idx="1186">
                  <c:v>90</c:v>
                </c:pt>
                <c:pt idx="1187">
                  <c:v>91</c:v>
                </c:pt>
                <c:pt idx="1188">
                  <c:v>76</c:v>
                </c:pt>
                <c:pt idx="1189">
                  <c:v>101</c:v>
                </c:pt>
                <c:pt idx="1190">
                  <c:v>179</c:v>
                </c:pt>
                <c:pt idx="1191">
                  <c:v>203</c:v>
                </c:pt>
                <c:pt idx="1192">
                  <c:v>218</c:v>
                </c:pt>
                <c:pt idx="1193">
                  <c:v>252</c:v>
                </c:pt>
                <c:pt idx="1194">
                  <c:v>287</c:v>
                </c:pt>
                <c:pt idx="1195">
                  <c:v>232</c:v>
                </c:pt>
                <c:pt idx="1196">
                  <c:v>284</c:v>
                </c:pt>
                <c:pt idx="1197">
                  <c:v>237</c:v>
                </c:pt>
                <c:pt idx="1198">
                  <c:v>263</c:v>
                </c:pt>
                <c:pt idx="1199">
                  <c:v>307</c:v>
                </c:pt>
                <c:pt idx="1200">
                  <c:v>343</c:v>
                </c:pt>
                <c:pt idx="1201">
                  <c:v>227</c:v>
                </c:pt>
                <c:pt idx="1202">
                  <c:v>214</c:v>
                </c:pt>
                <c:pt idx="1203">
                  <c:v>355</c:v>
                </c:pt>
                <c:pt idx="1204">
                  <c:v>74</c:v>
                </c:pt>
                <c:pt idx="1205">
                  <c:v>76</c:v>
                </c:pt>
                <c:pt idx="1206">
                  <c:v>74</c:v>
                </c:pt>
                <c:pt idx="1207">
                  <c:v>91</c:v>
                </c:pt>
                <c:pt idx="1208">
                  <c:v>97</c:v>
                </c:pt>
                <c:pt idx="1209">
                  <c:v>96</c:v>
                </c:pt>
                <c:pt idx="1210">
                  <c:v>92</c:v>
                </c:pt>
                <c:pt idx="1211">
                  <c:v>100</c:v>
                </c:pt>
                <c:pt idx="1212">
                  <c:v>94</c:v>
                </c:pt>
                <c:pt idx="1213">
                  <c:v>97</c:v>
                </c:pt>
                <c:pt idx="1214">
                  <c:v>23</c:v>
                </c:pt>
                <c:pt idx="1215">
                  <c:v>316</c:v>
                </c:pt>
                <c:pt idx="1216">
                  <c:v>54</c:v>
                </c:pt>
                <c:pt idx="1217">
                  <c:v>21</c:v>
                </c:pt>
                <c:pt idx="1218">
                  <c:v>312</c:v>
                </c:pt>
                <c:pt idx="1219">
                  <c:v>297</c:v>
                </c:pt>
                <c:pt idx="1220">
                  <c:v>203</c:v>
                </c:pt>
                <c:pt idx="1221">
                  <c:v>161</c:v>
                </c:pt>
                <c:pt idx="1222">
                  <c:v>249</c:v>
                </c:pt>
                <c:pt idx="1223">
                  <c:v>229</c:v>
                </c:pt>
                <c:pt idx="1224">
                  <c:v>208</c:v>
                </c:pt>
                <c:pt idx="1225">
                  <c:v>230</c:v>
                </c:pt>
                <c:pt idx="1226">
                  <c:v>233</c:v>
                </c:pt>
                <c:pt idx="1227">
                  <c:v>280</c:v>
                </c:pt>
                <c:pt idx="1228">
                  <c:v>296</c:v>
                </c:pt>
                <c:pt idx="1229">
                  <c:v>313</c:v>
                </c:pt>
                <c:pt idx="1230">
                  <c:v>319</c:v>
                </c:pt>
                <c:pt idx="1231">
                  <c:v>289</c:v>
                </c:pt>
                <c:pt idx="1232">
                  <c:v>293</c:v>
                </c:pt>
                <c:pt idx="1233">
                  <c:v>10</c:v>
                </c:pt>
                <c:pt idx="1234">
                  <c:v>99</c:v>
                </c:pt>
                <c:pt idx="1235">
                  <c:v>111</c:v>
                </c:pt>
                <c:pt idx="1236">
                  <c:v>113</c:v>
                </c:pt>
                <c:pt idx="1237">
                  <c:v>152</c:v>
                </c:pt>
                <c:pt idx="1238">
                  <c:v>328</c:v>
                </c:pt>
                <c:pt idx="1239">
                  <c:v>342</c:v>
                </c:pt>
                <c:pt idx="1240">
                  <c:v>299</c:v>
                </c:pt>
                <c:pt idx="1241">
                  <c:v>61</c:v>
                </c:pt>
                <c:pt idx="1242">
                  <c:v>78</c:v>
                </c:pt>
                <c:pt idx="1243">
                  <c:v>89</c:v>
                </c:pt>
                <c:pt idx="1244">
                  <c:v>89</c:v>
                </c:pt>
                <c:pt idx="1245">
                  <c:v>278</c:v>
                </c:pt>
                <c:pt idx="1246">
                  <c:v>299</c:v>
                </c:pt>
                <c:pt idx="1247">
                  <c:v>324</c:v>
                </c:pt>
                <c:pt idx="1248">
                  <c:v>334</c:v>
                </c:pt>
                <c:pt idx="1249">
                  <c:v>358</c:v>
                </c:pt>
                <c:pt idx="1250">
                  <c:v>110</c:v>
                </c:pt>
                <c:pt idx="1251">
                  <c:v>173</c:v>
                </c:pt>
                <c:pt idx="1252">
                  <c:v>231</c:v>
                </c:pt>
                <c:pt idx="1253">
                  <c:v>287</c:v>
                </c:pt>
                <c:pt idx="1254">
                  <c:v>68</c:v>
                </c:pt>
                <c:pt idx="1255">
                  <c:v>65</c:v>
                </c:pt>
                <c:pt idx="1256">
                  <c:v>158</c:v>
                </c:pt>
                <c:pt idx="1257">
                  <c:v>261</c:v>
                </c:pt>
                <c:pt idx="1258">
                  <c:v>289</c:v>
                </c:pt>
                <c:pt idx="1259">
                  <c:v>307</c:v>
                </c:pt>
                <c:pt idx="1260">
                  <c:v>332</c:v>
                </c:pt>
                <c:pt idx="1261">
                  <c:v>337</c:v>
                </c:pt>
                <c:pt idx="1262">
                  <c:v>320</c:v>
                </c:pt>
                <c:pt idx="1263">
                  <c:v>337</c:v>
                </c:pt>
                <c:pt idx="1264">
                  <c:v>313</c:v>
                </c:pt>
                <c:pt idx="1265">
                  <c:v>302</c:v>
                </c:pt>
                <c:pt idx="1266">
                  <c:v>318</c:v>
                </c:pt>
                <c:pt idx="1267">
                  <c:v>300</c:v>
                </c:pt>
                <c:pt idx="1268">
                  <c:v>312</c:v>
                </c:pt>
                <c:pt idx="1269">
                  <c:v>314</c:v>
                </c:pt>
                <c:pt idx="1270">
                  <c:v>321</c:v>
                </c:pt>
                <c:pt idx="1271">
                  <c:v>357</c:v>
                </c:pt>
                <c:pt idx="1272">
                  <c:v>338</c:v>
                </c:pt>
                <c:pt idx="1273">
                  <c:v>154</c:v>
                </c:pt>
                <c:pt idx="1274">
                  <c:v>264</c:v>
                </c:pt>
                <c:pt idx="1275">
                  <c:v>332</c:v>
                </c:pt>
                <c:pt idx="1276">
                  <c:v>306</c:v>
                </c:pt>
                <c:pt idx="1277">
                  <c:v>291</c:v>
                </c:pt>
                <c:pt idx="1278">
                  <c:v>295</c:v>
                </c:pt>
                <c:pt idx="1279">
                  <c:v>233</c:v>
                </c:pt>
                <c:pt idx="1280">
                  <c:v>184</c:v>
                </c:pt>
                <c:pt idx="1281">
                  <c:v>163</c:v>
                </c:pt>
                <c:pt idx="1282">
                  <c:v>174</c:v>
                </c:pt>
                <c:pt idx="1283">
                  <c:v>289</c:v>
                </c:pt>
                <c:pt idx="1284">
                  <c:v>14</c:v>
                </c:pt>
                <c:pt idx="1285">
                  <c:v>73</c:v>
                </c:pt>
                <c:pt idx="1286">
                  <c:v>71</c:v>
                </c:pt>
                <c:pt idx="1287">
                  <c:v>76</c:v>
                </c:pt>
                <c:pt idx="1288">
                  <c:v>183</c:v>
                </c:pt>
                <c:pt idx="1289">
                  <c:v>276</c:v>
                </c:pt>
                <c:pt idx="1290">
                  <c:v>286</c:v>
                </c:pt>
                <c:pt idx="1291">
                  <c:v>248</c:v>
                </c:pt>
                <c:pt idx="1292">
                  <c:v>307</c:v>
                </c:pt>
                <c:pt idx="1293">
                  <c:v>223</c:v>
                </c:pt>
                <c:pt idx="1294">
                  <c:v>25</c:v>
                </c:pt>
                <c:pt idx="1295">
                  <c:v>117</c:v>
                </c:pt>
                <c:pt idx="1296">
                  <c:v>101</c:v>
                </c:pt>
                <c:pt idx="1297">
                  <c:v>85</c:v>
                </c:pt>
                <c:pt idx="1298">
                  <c:v>60</c:v>
                </c:pt>
                <c:pt idx="1299">
                  <c:v>73</c:v>
                </c:pt>
                <c:pt idx="1300">
                  <c:v>72</c:v>
                </c:pt>
                <c:pt idx="1301">
                  <c:v>76</c:v>
                </c:pt>
                <c:pt idx="1302">
                  <c:v>57</c:v>
                </c:pt>
                <c:pt idx="1303">
                  <c:v>217</c:v>
                </c:pt>
                <c:pt idx="1304">
                  <c:v>339</c:v>
                </c:pt>
                <c:pt idx="1305">
                  <c:v>356</c:v>
                </c:pt>
                <c:pt idx="1306">
                  <c:v>305</c:v>
                </c:pt>
                <c:pt idx="1307">
                  <c:v>256</c:v>
                </c:pt>
                <c:pt idx="1308">
                  <c:v>184</c:v>
                </c:pt>
                <c:pt idx="1309">
                  <c:v>120</c:v>
                </c:pt>
                <c:pt idx="1310">
                  <c:v>239</c:v>
                </c:pt>
                <c:pt idx="1311">
                  <c:v>303</c:v>
                </c:pt>
                <c:pt idx="1312">
                  <c:v>276</c:v>
                </c:pt>
                <c:pt idx="1313">
                  <c:v>188</c:v>
                </c:pt>
                <c:pt idx="1314">
                  <c:v>191</c:v>
                </c:pt>
                <c:pt idx="1315">
                  <c:v>263</c:v>
                </c:pt>
                <c:pt idx="1316">
                  <c:v>178</c:v>
                </c:pt>
                <c:pt idx="1317">
                  <c:v>142</c:v>
                </c:pt>
                <c:pt idx="1318">
                  <c:v>227</c:v>
                </c:pt>
                <c:pt idx="1319">
                  <c:v>210</c:v>
                </c:pt>
                <c:pt idx="1320">
                  <c:v>204</c:v>
                </c:pt>
                <c:pt idx="1321">
                  <c:v>255</c:v>
                </c:pt>
                <c:pt idx="1322">
                  <c:v>292</c:v>
                </c:pt>
                <c:pt idx="1323">
                  <c:v>287</c:v>
                </c:pt>
                <c:pt idx="1324">
                  <c:v>245</c:v>
                </c:pt>
                <c:pt idx="1325">
                  <c:v>267</c:v>
                </c:pt>
                <c:pt idx="1326">
                  <c:v>269</c:v>
                </c:pt>
                <c:pt idx="1327">
                  <c:v>283</c:v>
                </c:pt>
                <c:pt idx="1328">
                  <c:v>252</c:v>
                </c:pt>
                <c:pt idx="1329">
                  <c:v>200</c:v>
                </c:pt>
                <c:pt idx="1330">
                  <c:v>277</c:v>
                </c:pt>
                <c:pt idx="1331">
                  <c:v>280</c:v>
                </c:pt>
                <c:pt idx="1332">
                  <c:v>294</c:v>
                </c:pt>
                <c:pt idx="1333">
                  <c:v>325</c:v>
                </c:pt>
                <c:pt idx="1334">
                  <c:v>335</c:v>
                </c:pt>
                <c:pt idx="1335">
                  <c:v>171</c:v>
                </c:pt>
                <c:pt idx="1336">
                  <c:v>196</c:v>
                </c:pt>
                <c:pt idx="1337">
                  <c:v>212</c:v>
                </c:pt>
                <c:pt idx="1338">
                  <c:v>37</c:v>
                </c:pt>
                <c:pt idx="1339">
                  <c:v>59</c:v>
                </c:pt>
                <c:pt idx="1340">
                  <c:v>93</c:v>
                </c:pt>
                <c:pt idx="1341">
                  <c:v>101</c:v>
                </c:pt>
                <c:pt idx="1342">
                  <c:v>97</c:v>
                </c:pt>
                <c:pt idx="1343">
                  <c:v>87</c:v>
                </c:pt>
                <c:pt idx="1344">
                  <c:v>158</c:v>
                </c:pt>
                <c:pt idx="1345">
                  <c:v>287</c:v>
                </c:pt>
                <c:pt idx="1346">
                  <c:v>255</c:v>
                </c:pt>
                <c:pt idx="1347">
                  <c:v>295</c:v>
                </c:pt>
                <c:pt idx="1348">
                  <c:v>339</c:v>
                </c:pt>
                <c:pt idx="1349">
                  <c:v>55</c:v>
                </c:pt>
                <c:pt idx="1350">
                  <c:v>23</c:v>
                </c:pt>
                <c:pt idx="1351">
                  <c:v>36</c:v>
                </c:pt>
                <c:pt idx="1352">
                  <c:v>50</c:v>
                </c:pt>
                <c:pt idx="1353">
                  <c:v>85</c:v>
                </c:pt>
                <c:pt idx="1354">
                  <c:v>93</c:v>
                </c:pt>
                <c:pt idx="1355">
                  <c:v>91</c:v>
                </c:pt>
                <c:pt idx="1356">
                  <c:v>91</c:v>
                </c:pt>
                <c:pt idx="1357">
                  <c:v>83</c:v>
                </c:pt>
                <c:pt idx="1358">
                  <c:v>78</c:v>
                </c:pt>
                <c:pt idx="1359">
                  <c:v>324</c:v>
                </c:pt>
                <c:pt idx="1360">
                  <c:v>349</c:v>
                </c:pt>
                <c:pt idx="1361">
                  <c:v>237</c:v>
                </c:pt>
                <c:pt idx="1362">
                  <c:v>258</c:v>
                </c:pt>
                <c:pt idx="1363">
                  <c:v>288</c:v>
                </c:pt>
                <c:pt idx="1364">
                  <c:v>269</c:v>
                </c:pt>
                <c:pt idx="1365">
                  <c:v>273</c:v>
                </c:pt>
                <c:pt idx="1366">
                  <c:v>230</c:v>
                </c:pt>
                <c:pt idx="1367">
                  <c:v>100</c:v>
                </c:pt>
                <c:pt idx="1368">
                  <c:v>111</c:v>
                </c:pt>
                <c:pt idx="1369">
                  <c:v>193</c:v>
                </c:pt>
                <c:pt idx="1370">
                  <c:v>338</c:v>
                </c:pt>
                <c:pt idx="1371">
                  <c:v>156</c:v>
                </c:pt>
                <c:pt idx="1372">
                  <c:v>137</c:v>
                </c:pt>
                <c:pt idx="1373">
                  <c:v>118</c:v>
                </c:pt>
                <c:pt idx="1374">
                  <c:v>108</c:v>
                </c:pt>
                <c:pt idx="1375">
                  <c:v>139</c:v>
                </c:pt>
                <c:pt idx="1376">
                  <c:v>190</c:v>
                </c:pt>
                <c:pt idx="1377">
                  <c:v>200</c:v>
                </c:pt>
                <c:pt idx="1378">
                  <c:v>223</c:v>
                </c:pt>
                <c:pt idx="1379">
                  <c:v>170</c:v>
                </c:pt>
                <c:pt idx="1380">
                  <c:v>235</c:v>
                </c:pt>
                <c:pt idx="1381">
                  <c:v>83</c:v>
                </c:pt>
                <c:pt idx="1382">
                  <c:v>84</c:v>
                </c:pt>
                <c:pt idx="1383">
                  <c:v>102</c:v>
                </c:pt>
                <c:pt idx="1384">
                  <c:v>165</c:v>
                </c:pt>
                <c:pt idx="1385">
                  <c:v>187</c:v>
                </c:pt>
                <c:pt idx="1386">
                  <c:v>159</c:v>
                </c:pt>
                <c:pt idx="1387">
                  <c:v>230</c:v>
                </c:pt>
                <c:pt idx="1388">
                  <c:v>274</c:v>
                </c:pt>
                <c:pt idx="1389">
                  <c:v>208</c:v>
                </c:pt>
                <c:pt idx="1390">
                  <c:v>317</c:v>
                </c:pt>
                <c:pt idx="1391">
                  <c:v>203</c:v>
                </c:pt>
                <c:pt idx="1392">
                  <c:v>192</c:v>
                </c:pt>
                <c:pt idx="1393">
                  <c:v>226</c:v>
                </c:pt>
                <c:pt idx="1394">
                  <c:v>223</c:v>
                </c:pt>
                <c:pt idx="1395">
                  <c:v>219</c:v>
                </c:pt>
                <c:pt idx="1396">
                  <c:v>194</c:v>
                </c:pt>
                <c:pt idx="1397">
                  <c:v>350</c:v>
                </c:pt>
                <c:pt idx="1398">
                  <c:v>167</c:v>
                </c:pt>
                <c:pt idx="1399">
                  <c:v>168</c:v>
                </c:pt>
                <c:pt idx="1400">
                  <c:v>184</c:v>
                </c:pt>
                <c:pt idx="1401">
                  <c:v>194</c:v>
                </c:pt>
                <c:pt idx="1402">
                  <c:v>193</c:v>
                </c:pt>
                <c:pt idx="1403">
                  <c:v>213</c:v>
                </c:pt>
                <c:pt idx="1404">
                  <c:v>57</c:v>
                </c:pt>
                <c:pt idx="1405">
                  <c:v>49</c:v>
                </c:pt>
                <c:pt idx="1406">
                  <c:v>144</c:v>
                </c:pt>
                <c:pt idx="1407">
                  <c:v>177</c:v>
                </c:pt>
                <c:pt idx="1408">
                  <c:v>135</c:v>
                </c:pt>
                <c:pt idx="1409">
                  <c:v>169</c:v>
                </c:pt>
                <c:pt idx="1410">
                  <c:v>138</c:v>
                </c:pt>
                <c:pt idx="1411">
                  <c:v>113</c:v>
                </c:pt>
                <c:pt idx="1412">
                  <c:v>122</c:v>
                </c:pt>
                <c:pt idx="1413">
                  <c:v>110</c:v>
                </c:pt>
                <c:pt idx="1414">
                  <c:v>109</c:v>
                </c:pt>
                <c:pt idx="1415">
                  <c:v>92</c:v>
                </c:pt>
                <c:pt idx="1416">
                  <c:v>97</c:v>
                </c:pt>
                <c:pt idx="1417">
                  <c:v>69</c:v>
                </c:pt>
                <c:pt idx="1418">
                  <c:v>53</c:v>
                </c:pt>
                <c:pt idx="1419">
                  <c:v>61</c:v>
                </c:pt>
                <c:pt idx="1420">
                  <c:v>76</c:v>
                </c:pt>
                <c:pt idx="1421">
                  <c:v>124</c:v>
                </c:pt>
                <c:pt idx="1422">
                  <c:v>136</c:v>
                </c:pt>
                <c:pt idx="1423">
                  <c:v>288</c:v>
                </c:pt>
                <c:pt idx="1424">
                  <c:v>216</c:v>
                </c:pt>
                <c:pt idx="1425">
                  <c:v>117</c:v>
                </c:pt>
                <c:pt idx="1426">
                  <c:v>120</c:v>
                </c:pt>
                <c:pt idx="1427">
                  <c:v>115</c:v>
                </c:pt>
                <c:pt idx="1428">
                  <c:v>122</c:v>
                </c:pt>
                <c:pt idx="1429">
                  <c:v>116</c:v>
                </c:pt>
                <c:pt idx="1430">
                  <c:v>105</c:v>
                </c:pt>
                <c:pt idx="1431">
                  <c:v>107</c:v>
                </c:pt>
                <c:pt idx="1432">
                  <c:v>56</c:v>
                </c:pt>
                <c:pt idx="1433">
                  <c:v>96</c:v>
                </c:pt>
                <c:pt idx="1434">
                  <c:v>180</c:v>
                </c:pt>
                <c:pt idx="1435">
                  <c:v>272</c:v>
                </c:pt>
                <c:pt idx="1436">
                  <c:v>227</c:v>
                </c:pt>
                <c:pt idx="1437">
                  <c:v>245</c:v>
                </c:pt>
                <c:pt idx="1438">
                  <c:v>211</c:v>
                </c:pt>
                <c:pt idx="1439">
                  <c:v>237</c:v>
                </c:pt>
                <c:pt idx="1440">
                  <c:v>249</c:v>
                </c:pt>
                <c:pt idx="1441">
                  <c:v>243</c:v>
                </c:pt>
                <c:pt idx="1442">
                  <c:v>267</c:v>
                </c:pt>
                <c:pt idx="1443">
                  <c:v>216</c:v>
                </c:pt>
                <c:pt idx="1444">
                  <c:v>241</c:v>
                </c:pt>
                <c:pt idx="1445">
                  <c:v>251</c:v>
                </c:pt>
                <c:pt idx="1446">
                  <c:v>198</c:v>
                </c:pt>
                <c:pt idx="1447">
                  <c:v>233</c:v>
                </c:pt>
                <c:pt idx="1448">
                  <c:v>262</c:v>
                </c:pt>
                <c:pt idx="1449">
                  <c:v>290</c:v>
                </c:pt>
                <c:pt idx="1450">
                  <c:v>263</c:v>
                </c:pt>
                <c:pt idx="1451">
                  <c:v>259</c:v>
                </c:pt>
                <c:pt idx="1452">
                  <c:v>257</c:v>
                </c:pt>
                <c:pt idx="1453">
                  <c:v>263</c:v>
                </c:pt>
                <c:pt idx="1454">
                  <c:v>356</c:v>
                </c:pt>
                <c:pt idx="1455">
                  <c:v>190</c:v>
                </c:pt>
                <c:pt idx="1456">
                  <c:v>103</c:v>
                </c:pt>
                <c:pt idx="1457">
                  <c:v>341</c:v>
                </c:pt>
                <c:pt idx="1458">
                  <c:v>324</c:v>
                </c:pt>
                <c:pt idx="1459">
                  <c:v>289</c:v>
                </c:pt>
                <c:pt idx="1460">
                  <c:v>264</c:v>
                </c:pt>
                <c:pt idx="1461">
                  <c:v>229</c:v>
                </c:pt>
                <c:pt idx="1462">
                  <c:v>265</c:v>
                </c:pt>
                <c:pt idx="1463">
                  <c:v>284</c:v>
                </c:pt>
                <c:pt idx="1464">
                  <c:v>307</c:v>
                </c:pt>
                <c:pt idx="1465">
                  <c:v>245</c:v>
                </c:pt>
                <c:pt idx="1466">
                  <c:v>178</c:v>
                </c:pt>
                <c:pt idx="1467">
                  <c:v>240</c:v>
                </c:pt>
                <c:pt idx="1468">
                  <c:v>242</c:v>
                </c:pt>
                <c:pt idx="1469">
                  <c:v>265</c:v>
                </c:pt>
                <c:pt idx="1470">
                  <c:v>258</c:v>
                </c:pt>
                <c:pt idx="1471">
                  <c:v>285</c:v>
                </c:pt>
                <c:pt idx="1472">
                  <c:v>248</c:v>
                </c:pt>
                <c:pt idx="1473">
                  <c:v>224</c:v>
                </c:pt>
                <c:pt idx="1474">
                  <c:v>240</c:v>
                </c:pt>
                <c:pt idx="1475">
                  <c:v>194</c:v>
                </c:pt>
                <c:pt idx="1476">
                  <c:v>230</c:v>
                </c:pt>
                <c:pt idx="1477">
                  <c:v>248</c:v>
                </c:pt>
                <c:pt idx="1478">
                  <c:v>198</c:v>
                </c:pt>
                <c:pt idx="1479">
                  <c:v>102</c:v>
                </c:pt>
                <c:pt idx="1480">
                  <c:v>147</c:v>
                </c:pt>
                <c:pt idx="1481">
                  <c:v>134</c:v>
                </c:pt>
                <c:pt idx="1482">
                  <c:v>27</c:v>
                </c:pt>
                <c:pt idx="1483">
                  <c:v>179</c:v>
                </c:pt>
                <c:pt idx="1484">
                  <c:v>251</c:v>
                </c:pt>
                <c:pt idx="1485">
                  <c:v>262</c:v>
                </c:pt>
                <c:pt idx="1486">
                  <c:v>241</c:v>
                </c:pt>
                <c:pt idx="1487">
                  <c:v>301</c:v>
                </c:pt>
                <c:pt idx="1488">
                  <c:v>224</c:v>
                </c:pt>
                <c:pt idx="1489">
                  <c:v>230</c:v>
                </c:pt>
                <c:pt idx="1490">
                  <c:v>155</c:v>
                </c:pt>
                <c:pt idx="1491">
                  <c:v>160</c:v>
                </c:pt>
                <c:pt idx="1492">
                  <c:v>282</c:v>
                </c:pt>
                <c:pt idx="1493">
                  <c:v>299</c:v>
                </c:pt>
                <c:pt idx="1494">
                  <c:v>3</c:v>
                </c:pt>
                <c:pt idx="1495">
                  <c:v>9</c:v>
                </c:pt>
                <c:pt idx="1496">
                  <c:v>50</c:v>
                </c:pt>
                <c:pt idx="1497">
                  <c:v>252</c:v>
                </c:pt>
                <c:pt idx="1498">
                  <c:v>299</c:v>
                </c:pt>
                <c:pt idx="1499">
                  <c:v>321</c:v>
                </c:pt>
                <c:pt idx="1500">
                  <c:v>312</c:v>
                </c:pt>
                <c:pt idx="1501">
                  <c:v>315</c:v>
                </c:pt>
                <c:pt idx="1502">
                  <c:v>250</c:v>
                </c:pt>
                <c:pt idx="1503">
                  <c:v>189</c:v>
                </c:pt>
                <c:pt idx="1504">
                  <c:v>156</c:v>
                </c:pt>
                <c:pt idx="1505">
                  <c:v>102</c:v>
                </c:pt>
                <c:pt idx="1506">
                  <c:v>99</c:v>
                </c:pt>
                <c:pt idx="1507">
                  <c:v>127</c:v>
                </c:pt>
                <c:pt idx="1508">
                  <c:v>202</c:v>
                </c:pt>
                <c:pt idx="1509">
                  <c:v>231</c:v>
                </c:pt>
                <c:pt idx="1510">
                  <c:v>220</c:v>
                </c:pt>
                <c:pt idx="1511">
                  <c:v>213</c:v>
                </c:pt>
                <c:pt idx="1512">
                  <c:v>313</c:v>
                </c:pt>
                <c:pt idx="1513">
                  <c:v>225</c:v>
                </c:pt>
                <c:pt idx="1514">
                  <c:v>196</c:v>
                </c:pt>
                <c:pt idx="1515">
                  <c:v>209</c:v>
                </c:pt>
                <c:pt idx="1516">
                  <c:v>210</c:v>
                </c:pt>
                <c:pt idx="1517">
                  <c:v>164</c:v>
                </c:pt>
                <c:pt idx="1518">
                  <c:v>294</c:v>
                </c:pt>
                <c:pt idx="1519">
                  <c:v>198</c:v>
                </c:pt>
                <c:pt idx="1520">
                  <c:v>210</c:v>
                </c:pt>
                <c:pt idx="1521">
                  <c:v>253</c:v>
                </c:pt>
                <c:pt idx="1522">
                  <c:v>260</c:v>
                </c:pt>
                <c:pt idx="1523">
                  <c:v>273</c:v>
                </c:pt>
                <c:pt idx="1524">
                  <c:v>268</c:v>
                </c:pt>
                <c:pt idx="1525">
                  <c:v>238</c:v>
                </c:pt>
                <c:pt idx="1526">
                  <c:v>216</c:v>
                </c:pt>
                <c:pt idx="1527">
                  <c:v>228</c:v>
                </c:pt>
                <c:pt idx="1528">
                  <c:v>229</c:v>
                </c:pt>
                <c:pt idx="1529">
                  <c:v>265</c:v>
                </c:pt>
                <c:pt idx="1530">
                  <c:v>314</c:v>
                </c:pt>
                <c:pt idx="1531">
                  <c:v>119</c:v>
                </c:pt>
                <c:pt idx="1532">
                  <c:v>89</c:v>
                </c:pt>
                <c:pt idx="1533">
                  <c:v>57</c:v>
                </c:pt>
                <c:pt idx="1534">
                  <c:v>77</c:v>
                </c:pt>
                <c:pt idx="1535">
                  <c:v>95</c:v>
                </c:pt>
                <c:pt idx="1536">
                  <c:v>96</c:v>
                </c:pt>
                <c:pt idx="1537">
                  <c:v>91</c:v>
                </c:pt>
                <c:pt idx="1538">
                  <c:v>8</c:v>
                </c:pt>
                <c:pt idx="1539">
                  <c:v>284</c:v>
                </c:pt>
                <c:pt idx="1540">
                  <c:v>21</c:v>
                </c:pt>
                <c:pt idx="1541">
                  <c:v>172</c:v>
                </c:pt>
                <c:pt idx="1542">
                  <c:v>231</c:v>
                </c:pt>
                <c:pt idx="1543">
                  <c:v>221</c:v>
                </c:pt>
                <c:pt idx="1544">
                  <c:v>103</c:v>
                </c:pt>
                <c:pt idx="1545">
                  <c:v>215</c:v>
                </c:pt>
                <c:pt idx="1546">
                  <c:v>46</c:v>
                </c:pt>
                <c:pt idx="1547">
                  <c:v>211</c:v>
                </c:pt>
                <c:pt idx="1548">
                  <c:v>239</c:v>
                </c:pt>
                <c:pt idx="1549">
                  <c:v>288</c:v>
                </c:pt>
                <c:pt idx="1550">
                  <c:v>262</c:v>
                </c:pt>
                <c:pt idx="1551">
                  <c:v>294</c:v>
                </c:pt>
                <c:pt idx="1552">
                  <c:v>316</c:v>
                </c:pt>
                <c:pt idx="1553">
                  <c:v>317</c:v>
                </c:pt>
                <c:pt idx="1554">
                  <c:v>338</c:v>
                </c:pt>
                <c:pt idx="1555">
                  <c:v>328</c:v>
                </c:pt>
                <c:pt idx="1556">
                  <c:v>3</c:v>
                </c:pt>
                <c:pt idx="1557">
                  <c:v>275</c:v>
                </c:pt>
                <c:pt idx="1558">
                  <c:v>309</c:v>
                </c:pt>
                <c:pt idx="1559">
                  <c:v>279</c:v>
                </c:pt>
                <c:pt idx="1560">
                  <c:v>237</c:v>
                </c:pt>
                <c:pt idx="1561">
                  <c:v>192</c:v>
                </c:pt>
                <c:pt idx="1562">
                  <c:v>241</c:v>
                </c:pt>
                <c:pt idx="1563">
                  <c:v>297</c:v>
                </c:pt>
                <c:pt idx="1564">
                  <c:v>245</c:v>
                </c:pt>
                <c:pt idx="1565">
                  <c:v>261</c:v>
                </c:pt>
                <c:pt idx="1566">
                  <c:v>303</c:v>
                </c:pt>
                <c:pt idx="1567">
                  <c:v>339</c:v>
                </c:pt>
                <c:pt idx="1568">
                  <c:v>321</c:v>
                </c:pt>
                <c:pt idx="1569">
                  <c:v>8</c:v>
                </c:pt>
                <c:pt idx="1570">
                  <c:v>331</c:v>
                </c:pt>
                <c:pt idx="1571">
                  <c:v>314</c:v>
                </c:pt>
                <c:pt idx="1572">
                  <c:v>319</c:v>
                </c:pt>
                <c:pt idx="1573">
                  <c:v>292</c:v>
                </c:pt>
                <c:pt idx="1574">
                  <c:v>239</c:v>
                </c:pt>
                <c:pt idx="1575">
                  <c:v>217</c:v>
                </c:pt>
                <c:pt idx="1576">
                  <c:v>327</c:v>
                </c:pt>
                <c:pt idx="1577">
                  <c:v>291</c:v>
                </c:pt>
                <c:pt idx="1578">
                  <c:v>261</c:v>
                </c:pt>
                <c:pt idx="1579">
                  <c:v>221</c:v>
                </c:pt>
                <c:pt idx="1580">
                  <c:v>215</c:v>
                </c:pt>
                <c:pt idx="1581">
                  <c:v>329</c:v>
                </c:pt>
                <c:pt idx="1582">
                  <c:v>313</c:v>
                </c:pt>
                <c:pt idx="1583">
                  <c:v>103</c:v>
                </c:pt>
                <c:pt idx="1584">
                  <c:v>222</c:v>
                </c:pt>
                <c:pt idx="1585">
                  <c:v>170</c:v>
                </c:pt>
                <c:pt idx="1586">
                  <c:v>208</c:v>
                </c:pt>
                <c:pt idx="1587">
                  <c:v>254</c:v>
                </c:pt>
                <c:pt idx="1588">
                  <c:v>260</c:v>
                </c:pt>
                <c:pt idx="1589">
                  <c:v>175</c:v>
                </c:pt>
                <c:pt idx="1590">
                  <c:v>275</c:v>
                </c:pt>
                <c:pt idx="1591">
                  <c:v>182</c:v>
                </c:pt>
                <c:pt idx="1592">
                  <c:v>236</c:v>
                </c:pt>
                <c:pt idx="1593">
                  <c:v>275</c:v>
                </c:pt>
                <c:pt idx="1594">
                  <c:v>306</c:v>
                </c:pt>
                <c:pt idx="1595">
                  <c:v>300</c:v>
                </c:pt>
                <c:pt idx="1596">
                  <c:v>261</c:v>
                </c:pt>
                <c:pt idx="1597">
                  <c:v>270</c:v>
                </c:pt>
                <c:pt idx="1598">
                  <c:v>196</c:v>
                </c:pt>
                <c:pt idx="1599">
                  <c:v>235</c:v>
                </c:pt>
                <c:pt idx="1600">
                  <c:v>223</c:v>
                </c:pt>
                <c:pt idx="1601">
                  <c:v>264</c:v>
                </c:pt>
                <c:pt idx="1602">
                  <c:v>245</c:v>
                </c:pt>
                <c:pt idx="1603">
                  <c:v>320</c:v>
                </c:pt>
                <c:pt idx="1604">
                  <c:v>249</c:v>
                </c:pt>
                <c:pt idx="1605">
                  <c:v>301</c:v>
                </c:pt>
                <c:pt idx="1606">
                  <c:v>296</c:v>
                </c:pt>
                <c:pt idx="1607">
                  <c:v>280</c:v>
                </c:pt>
                <c:pt idx="1608">
                  <c:v>239</c:v>
                </c:pt>
                <c:pt idx="1609">
                  <c:v>217</c:v>
                </c:pt>
                <c:pt idx="1610">
                  <c:v>269</c:v>
                </c:pt>
                <c:pt idx="1611">
                  <c:v>217</c:v>
                </c:pt>
                <c:pt idx="1612">
                  <c:v>242</c:v>
                </c:pt>
                <c:pt idx="1613">
                  <c:v>199</c:v>
                </c:pt>
                <c:pt idx="1614">
                  <c:v>263</c:v>
                </c:pt>
                <c:pt idx="1615">
                  <c:v>270</c:v>
                </c:pt>
                <c:pt idx="1616">
                  <c:v>115</c:v>
                </c:pt>
                <c:pt idx="1617">
                  <c:v>236</c:v>
                </c:pt>
                <c:pt idx="1618">
                  <c:v>265</c:v>
                </c:pt>
                <c:pt idx="1619">
                  <c:v>310</c:v>
                </c:pt>
                <c:pt idx="1620">
                  <c:v>344</c:v>
                </c:pt>
                <c:pt idx="1621">
                  <c:v>341</c:v>
                </c:pt>
                <c:pt idx="1622">
                  <c:v>330</c:v>
                </c:pt>
                <c:pt idx="1623">
                  <c:v>27</c:v>
                </c:pt>
                <c:pt idx="1624">
                  <c:v>103</c:v>
                </c:pt>
                <c:pt idx="1625">
                  <c:v>320</c:v>
                </c:pt>
                <c:pt idx="1626">
                  <c:v>309</c:v>
                </c:pt>
                <c:pt idx="1627">
                  <c:v>310</c:v>
                </c:pt>
                <c:pt idx="1628">
                  <c:v>246</c:v>
                </c:pt>
                <c:pt idx="1629">
                  <c:v>292</c:v>
                </c:pt>
                <c:pt idx="1630">
                  <c:v>304</c:v>
                </c:pt>
                <c:pt idx="1631">
                  <c:v>313</c:v>
                </c:pt>
                <c:pt idx="1632">
                  <c:v>225</c:v>
                </c:pt>
                <c:pt idx="1633">
                  <c:v>279</c:v>
                </c:pt>
                <c:pt idx="1634">
                  <c:v>304</c:v>
                </c:pt>
                <c:pt idx="1635">
                  <c:v>290</c:v>
                </c:pt>
                <c:pt idx="1636">
                  <c:v>291</c:v>
                </c:pt>
                <c:pt idx="1637">
                  <c:v>219</c:v>
                </c:pt>
                <c:pt idx="1638">
                  <c:v>251</c:v>
                </c:pt>
                <c:pt idx="1639">
                  <c:v>245</c:v>
                </c:pt>
                <c:pt idx="1640">
                  <c:v>253</c:v>
                </c:pt>
                <c:pt idx="1641">
                  <c:v>296</c:v>
                </c:pt>
                <c:pt idx="1642">
                  <c:v>104</c:v>
                </c:pt>
                <c:pt idx="1643">
                  <c:v>118</c:v>
                </c:pt>
                <c:pt idx="1644">
                  <c:v>292</c:v>
                </c:pt>
                <c:pt idx="1645">
                  <c:v>92</c:v>
                </c:pt>
                <c:pt idx="1646">
                  <c:v>321</c:v>
                </c:pt>
                <c:pt idx="1647">
                  <c:v>258</c:v>
                </c:pt>
                <c:pt idx="1648">
                  <c:v>211</c:v>
                </c:pt>
                <c:pt idx="1649">
                  <c:v>256</c:v>
                </c:pt>
                <c:pt idx="1650">
                  <c:v>296</c:v>
                </c:pt>
                <c:pt idx="1651">
                  <c:v>302</c:v>
                </c:pt>
                <c:pt idx="1652">
                  <c:v>152</c:v>
                </c:pt>
                <c:pt idx="1653">
                  <c:v>234</c:v>
                </c:pt>
                <c:pt idx="1654">
                  <c:v>281</c:v>
                </c:pt>
                <c:pt idx="1655">
                  <c:v>296</c:v>
                </c:pt>
                <c:pt idx="1656">
                  <c:v>300</c:v>
                </c:pt>
                <c:pt idx="1657">
                  <c:v>343</c:v>
                </c:pt>
                <c:pt idx="1658">
                  <c:v>112</c:v>
                </c:pt>
                <c:pt idx="1659">
                  <c:v>248</c:v>
                </c:pt>
                <c:pt idx="1660">
                  <c:v>210</c:v>
                </c:pt>
                <c:pt idx="1661">
                  <c:v>269</c:v>
                </c:pt>
                <c:pt idx="1662">
                  <c:v>231</c:v>
                </c:pt>
                <c:pt idx="1663">
                  <c:v>243</c:v>
                </c:pt>
                <c:pt idx="1664">
                  <c:v>275</c:v>
                </c:pt>
                <c:pt idx="1665">
                  <c:v>267</c:v>
                </c:pt>
                <c:pt idx="1666">
                  <c:v>61</c:v>
                </c:pt>
                <c:pt idx="1667">
                  <c:v>277</c:v>
                </c:pt>
                <c:pt idx="1668">
                  <c:v>140</c:v>
                </c:pt>
                <c:pt idx="1669">
                  <c:v>257</c:v>
                </c:pt>
                <c:pt idx="1670">
                  <c:v>251</c:v>
                </c:pt>
                <c:pt idx="1671">
                  <c:v>292</c:v>
                </c:pt>
                <c:pt idx="1672">
                  <c:v>292</c:v>
                </c:pt>
                <c:pt idx="1673">
                  <c:v>203</c:v>
                </c:pt>
                <c:pt idx="1674">
                  <c:v>236</c:v>
                </c:pt>
                <c:pt idx="1675">
                  <c:v>113</c:v>
                </c:pt>
                <c:pt idx="1676">
                  <c:v>181</c:v>
                </c:pt>
                <c:pt idx="1677">
                  <c:v>222</c:v>
                </c:pt>
                <c:pt idx="1678">
                  <c:v>125</c:v>
                </c:pt>
                <c:pt idx="1679">
                  <c:v>273</c:v>
                </c:pt>
                <c:pt idx="1680">
                  <c:v>322</c:v>
                </c:pt>
                <c:pt idx="1681">
                  <c:v>106</c:v>
                </c:pt>
                <c:pt idx="1682">
                  <c:v>138</c:v>
                </c:pt>
                <c:pt idx="1683">
                  <c:v>242</c:v>
                </c:pt>
                <c:pt idx="1684">
                  <c:v>351</c:v>
                </c:pt>
                <c:pt idx="1685">
                  <c:v>70</c:v>
                </c:pt>
                <c:pt idx="1686">
                  <c:v>107</c:v>
                </c:pt>
                <c:pt idx="1687">
                  <c:v>111</c:v>
                </c:pt>
                <c:pt idx="1688">
                  <c:v>342</c:v>
                </c:pt>
                <c:pt idx="1689">
                  <c:v>85</c:v>
                </c:pt>
                <c:pt idx="1690">
                  <c:v>104</c:v>
                </c:pt>
                <c:pt idx="1691">
                  <c:v>161</c:v>
                </c:pt>
                <c:pt idx="1692">
                  <c:v>101</c:v>
                </c:pt>
                <c:pt idx="1693">
                  <c:v>147</c:v>
                </c:pt>
                <c:pt idx="1694">
                  <c:v>113</c:v>
                </c:pt>
                <c:pt idx="1695">
                  <c:v>94</c:v>
                </c:pt>
                <c:pt idx="1696">
                  <c:v>100</c:v>
                </c:pt>
                <c:pt idx="1697">
                  <c:v>207</c:v>
                </c:pt>
                <c:pt idx="1698">
                  <c:v>187</c:v>
                </c:pt>
                <c:pt idx="1699">
                  <c:v>213</c:v>
                </c:pt>
                <c:pt idx="1700">
                  <c:v>249</c:v>
                </c:pt>
                <c:pt idx="1701">
                  <c:v>227</c:v>
                </c:pt>
                <c:pt idx="1702">
                  <c:v>92</c:v>
                </c:pt>
                <c:pt idx="1703">
                  <c:v>71</c:v>
                </c:pt>
                <c:pt idx="1704">
                  <c:v>273</c:v>
                </c:pt>
                <c:pt idx="1705">
                  <c:v>250</c:v>
                </c:pt>
                <c:pt idx="1706">
                  <c:v>214</c:v>
                </c:pt>
                <c:pt idx="1707">
                  <c:v>168</c:v>
                </c:pt>
                <c:pt idx="1708">
                  <c:v>310</c:v>
                </c:pt>
                <c:pt idx="1709">
                  <c:v>328</c:v>
                </c:pt>
                <c:pt idx="1710">
                  <c:v>329</c:v>
                </c:pt>
                <c:pt idx="1711">
                  <c:v>344</c:v>
                </c:pt>
                <c:pt idx="1712">
                  <c:v>75</c:v>
                </c:pt>
                <c:pt idx="1713">
                  <c:v>88</c:v>
                </c:pt>
                <c:pt idx="1714">
                  <c:v>91</c:v>
                </c:pt>
                <c:pt idx="1715">
                  <c:v>109</c:v>
                </c:pt>
                <c:pt idx="1716">
                  <c:v>130</c:v>
                </c:pt>
                <c:pt idx="1717">
                  <c:v>135</c:v>
                </c:pt>
                <c:pt idx="1718">
                  <c:v>189</c:v>
                </c:pt>
                <c:pt idx="1719">
                  <c:v>148</c:v>
                </c:pt>
                <c:pt idx="1720">
                  <c:v>212</c:v>
                </c:pt>
                <c:pt idx="1721">
                  <c:v>250</c:v>
                </c:pt>
                <c:pt idx="1722">
                  <c:v>310</c:v>
                </c:pt>
                <c:pt idx="1723">
                  <c:v>313</c:v>
                </c:pt>
                <c:pt idx="1724">
                  <c:v>220</c:v>
                </c:pt>
                <c:pt idx="1725">
                  <c:v>157</c:v>
                </c:pt>
                <c:pt idx="1726">
                  <c:v>253</c:v>
                </c:pt>
                <c:pt idx="1727">
                  <c:v>207</c:v>
                </c:pt>
                <c:pt idx="1728">
                  <c:v>258</c:v>
                </c:pt>
                <c:pt idx="1729">
                  <c:v>317</c:v>
                </c:pt>
                <c:pt idx="1730">
                  <c:v>334</c:v>
                </c:pt>
                <c:pt idx="1731">
                  <c:v>337</c:v>
                </c:pt>
                <c:pt idx="1732">
                  <c:v>102</c:v>
                </c:pt>
                <c:pt idx="1733">
                  <c:v>246</c:v>
                </c:pt>
                <c:pt idx="1734">
                  <c:v>304</c:v>
                </c:pt>
                <c:pt idx="1735">
                  <c:v>278</c:v>
                </c:pt>
                <c:pt idx="1736">
                  <c:v>116</c:v>
                </c:pt>
                <c:pt idx="1737">
                  <c:v>168</c:v>
                </c:pt>
                <c:pt idx="1738">
                  <c:v>144</c:v>
                </c:pt>
                <c:pt idx="1739">
                  <c:v>107</c:v>
                </c:pt>
                <c:pt idx="1740">
                  <c:v>115</c:v>
                </c:pt>
                <c:pt idx="1741">
                  <c:v>122</c:v>
                </c:pt>
                <c:pt idx="1742">
                  <c:v>122</c:v>
                </c:pt>
                <c:pt idx="1743">
                  <c:v>93</c:v>
                </c:pt>
                <c:pt idx="1744">
                  <c:v>87</c:v>
                </c:pt>
                <c:pt idx="1745">
                  <c:v>102</c:v>
                </c:pt>
                <c:pt idx="1746">
                  <c:v>45</c:v>
                </c:pt>
                <c:pt idx="1747">
                  <c:v>52</c:v>
                </c:pt>
                <c:pt idx="1748">
                  <c:v>66</c:v>
                </c:pt>
                <c:pt idx="1749">
                  <c:v>38</c:v>
                </c:pt>
                <c:pt idx="1750">
                  <c:v>45</c:v>
                </c:pt>
                <c:pt idx="1751">
                  <c:v>40</c:v>
                </c:pt>
                <c:pt idx="1752">
                  <c:v>34</c:v>
                </c:pt>
                <c:pt idx="1753">
                  <c:v>303</c:v>
                </c:pt>
                <c:pt idx="1754">
                  <c:v>221</c:v>
                </c:pt>
                <c:pt idx="1755">
                  <c:v>248</c:v>
                </c:pt>
                <c:pt idx="1756">
                  <c:v>272</c:v>
                </c:pt>
                <c:pt idx="1757">
                  <c:v>193</c:v>
                </c:pt>
                <c:pt idx="1758">
                  <c:v>281</c:v>
                </c:pt>
                <c:pt idx="1759">
                  <c:v>142</c:v>
                </c:pt>
                <c:pt idx="1760">
                  <c:v>108</c:v>
                </c:pt>
                <c:pt idx="1761">
                  <c:v>101</c:v>
                </c:pt>
                <c:pt idx="1762">
                  <c:v>139</c:v>
                </c:pt>
                <c:pt idx="1763">
                  <c:v>123</c:v>
                </c:pt>
                <c:pt idx="1764">
                  <c:v>137</c:v>
                </c:pt>
                <c:pt idx="1765">
                  <c:v>215</c:v>
                </c:pt>
                <c:pt idx="1766">
                  <c:v>190</c:v>
                </c:pt>
                <c:pt idx="1767">
                  <c:v>163</c:v>
                </c:pt>
                <c:pt idx="1768">
                  <c:v>126</c:v>
                </c:pt>
                <c:pt idx="1769">
                  <c:v>163</c:v>
                </c:pt>
                <c:pt idx="1770">
                  <c:v>179</c:v>
                </c:pt>
                <c:pt idx="1771">
                  <c:v>229</c:v>
                </c:pt>
                <c:pt idx="1772">
                  <c:v>235</c:v>
                </c:pt>
                <c:pt idx="1773">
                  <c:v>250</c:v>
                </c:pt>
                <c:pt idx="1774">
                  <c:v>253</c:v>
                </c:pt>
                <c:pt idx="1775">
                  <c:v>246</c:v>
                </c:pt>
                <c:pt idx="1776">
                  <c:v>246</c:v>
                </c:pt>
                <c:pt idx="1777">
                  <c:v>233</c:v>
                </c:pt>
                <c:pt idx="1778">
                  <c:v>275</c:v>
                </c:pt>
                <c:pt idx="1779">
                  <c:v>145</c:v>
                </c:pt>
                <c:pt idx="1780">
                  <c:v>236</c:v>
                </c:pt>
                <c:pt idx="1781">
                  <c:v>230</c:v>
                </c:pt>
                <c:pt idx="1782">
                  <c:v>261</c:v>
                </c:pt>
                <c:pt idx="1783">
                  <c:v>271</c:v>
                </c:pt>
                <c:pt idx="1784">
                  <c:v>269</c:v>
                </c:pt>
                <c:pt idx="1785">
                  <c:v>31</c:v>
                </c:pt>
                <c:pt idx="1786">
                  <c:v>8</c:v>
                </c:pt>
                <c:pt idx="1787">
                  <c:v>227</c:v>
                </c:pt>
                <c:pt idx="1788">
                  <c:v>212</c:v>
                </c:pt>
                <c:pt idx="1789">
                  <c:v>249</c:v>
                </c:pt>
                <c:pt idx="1790">
                  <c:v>291</c:v>
                </c:pt>
                <c:pt idx="1791">
                  <c:v>204</c:v>
                </c:pt>
                <c:pt idx="1792">
                  <c:v>250</c:v>
                </c:pt>
                <c:pt idx="1793">
                  <c:v>252</c:v>
                </c:pt>
                <c:pt idx="1794">
                  <c:v>282</c:v>
                </c:pt>
                <c:pt idx="1795">
                  <c:v>268</c:v>
                </c:pt>
                <c:pt idx="1796">
                  <c:v>234</c:v>
                </c:pt>
                <c:pt idx="1797">
                  <c:v>217</c:v>
                </c:pt>
                <c:pt idx="1798">
                  <c:v>239</c:v>
                </c:pt>
                <c:pt idx="1799">
                  <c:v>228</c:v>
                </c:pt>
                <c:pt idx="1800">
                  <c:v>241</c:v>
                </c:pt>
                <c:pt idx="1801">
                  <c:v>199</c:v>
                </c:pt>
                <c:pt idx="1802">
                  <c:v>169</c:v>
                </c:pt>
                <c:pt idx="1803">
                  <c:v>246</c:v>
                </c:pt>
                <c:pt idx="1804">
                  <c:v>225</c:v>
                </c:pt>
                <c:pt idx="1805">
                  <c:v>253</c:v>
                </c:pt>
                <c:pt idx="1806">
                  <c:v>260</c:v>
                </c:pt>
                <c:pt idx="1807">
                  <c:v>323</c:v>
                </c:pt>
                <c:pt idx="1808">
                  <c:v>155</c:v>
                </c:pt>
                <c:pt idx="1809">
                  <c:v>122</c:v>
                </c:pt>
                <c:pt idx="1810">
                  <c:v>143</c:v>
                </c:pt>
                <c:pt idx="1811">
                  <c:v>228</c:v>
                </c:pt>
                <c:pt idx="1812">
                  <c:v>230</c:v>
                </c:pt>
                <c:pt idx="1813">
                  <c:v>215</c:v>
                </c:pt>
                <c:pt idx="1814">
                  <c:v>205</c:v>
                </c:pt>
                <c:pt idx="1815">
                  <c:v>227</c:v>
                </c:pt>
                <c:pt idx="1816">
                  <c:v>233</c:v>
                </c:pt>
                <c:pt idx="1817">
                  <c:v>245</c:v>
                </c:pt>
                <c:pt idx="1818">
                  <c:v>201</c:v>
                </c:pt>
                <c:pt idx="1819">
                  <c:v>241</c:v>
                </c:pt>
                <c:pt idx="1820">
                  <c:v>199</c:v>
                </c:pt>
                <c:pt idx="1821">
                  <c:v>249</c:v>
                </c:pt>
                <c:pt idx="1822">
                  <c:v>91</c:v>
                </c:pt>
                <c:pt idx="1823">
                  <c:v>127</c:v>
                </c:pt>
                <c:pt idx="1824">
                  <c:v>146</c:v>
                </c:pt>
                <c:pt idx="1825">
                  <c:v>165</c:v>
                </c:pt>
                <c:pt idx="1826">
                  <c:v>166</c:v>
                </c:pt>
                <c:pt idx="1827">
                  <c:v>108</c:v>
                </c:pt>
                <c:pt idx="1828">
                  <c:v>108</c:v>
                </c:pt>
                <c:pt idx="1829">
                  <c:v>106</c:v>
                </c:pt>
                <c:pt idx="1830">
                  <c:v>101</c:v>
                </c:pt>
                <c:pt idx="1831">
                  <c:v>86</c:v>
                </c:pt>
                <c:pt idx="1832">
                  <c:v>112</c:v>
                </c:pt>
                <c:pt idx="1833">
                  <c:v>54</c:v>
                </c:pt>
                <c:pt idx="1834">
                  <c:v>153</c:v>
                </c:pt>
                <c:pt idx="1835">
                  <c:v>149</c:v>
                </c:pt>
                <c:pt idx="1836">
                  <c:v>145</c:v>
                </c:pt>
                <c:pt idx="1837">
                  <c:v>100</c:v>
                </c:pt>
                <c:pt idx="1838">
                  <c:v>60</c:v>
                </c:pt>
                <c:pt idx="1839">
                  <c:v>142</c:v>
                </c:pt>
                <c:pt idx="1840">
                  <c:v>63</c:v>
                </c:pt>
                <c:pt idx="1841">
                  <c:v>136</c:v>
                </c:pt>
                <c:pt idx="1842">
                  <c:v>218</c:v>
                </c:pt>
                <c:pt idx="1843">
                  <c:v>217</c:v>
                </c:pt>
                <c:pt idx="1844">
                  <c:v>265</c:v>
                </c:pt>
                <c:pt idx="1845">
                  <c:v>316</c:v>
                </c:pt>
                <c:pt idx="1846">
                  <c:v>176</c:v>
                </c:pt>
                <c:pt idx="1847">
                  <c:v>157</c:v>
                </c:pt>
                <c:pt idx="1848">
                  <c:v>217</c:v>
                </c:pt>
                <c:pt idx="1849">
                  <c:v>204</c:v>
                </c:pt>
                <c:pt idx="1850">
                  <c:v>218</c:v>
                </c:pt>
                <c:pt idx="1851">
                  <c:v>225</c:v>
                </c:pt>
                <c:pt idx="1852">
                  <c:v>227</c:v>
                </c:pt>
                <c:pt idx="1853">
                  <c:v>257</c:v>
                </c:pt>
                <c:pt idx="1854">
                  <c:v>225</c:v>
                </c:pt>
                <c:pt idx="1855">
                  <c:v>247</c:v>
                </c:pt>
                <c:pt idx="1856">
                  <c:v>276</c:v>
                </c:pt>
                <c:pt idx="1857">
                  <c:v>234</c:v>
                </c:pt>
                <c:pt idx="1858">
                  <c:v>256</c:v>
                </c:pt>
                <c:pt idx="1859">
                  <c:v>284</c:v>
                </c:pt>
                <c:pt idx="1860">
                  <c:v>296</c:v>
                </c:pt>
                <c:pt idx="1861">
                  <c:v>224</c:v>
                </c:pt>
                <c:pt idx="1862">
                  <c:v>196</c:v>
                </c:pt>
                <c:pt idx="1863">
                  <c:v>194</c:v>
                </c:pt>
                <c:pt idx="1864">
                  <c:v>201</c:v>
                </c:pt>
                <c:pt idx="1865">
                  <c:v>225</c:v>
                </c:pt>
                <c:pt idx="1866">
                  <c:v>238</c:v>
                </c:pt>
                <c:pt idx="1867">
                  <c:v>310</c:v>
                </c:pt>
                <c:pt idx="1868">
                  <c:v>66</c:v>
                </c:pt>
                <c:pt idx="1869">
                  <c:v>77</c:v>
                </c:pt>
                <c:pt idx="1870">
                  <c:v>50</c:v>
                </c:pt>
                <c:pt idx="1871">
                  <c:v>11</c:v>
                </c:pt>
                <c:pt idx="1872">
                  <c:v>196</c:v>
                </c:pt>
                <c:pt idx="1873">
                  <c:v>140</c:v>
                </c:pt>
                <c:pt idx="1874">
                  <c:v>169</c:v>
                </c:pt>
                <c:pt idx="1875">
                  <c:v>183</c:v>
                </c:pt>
                <c:pt idx="1876">
                  <c:v>227</c:v>
                </c:pt>
                <c:pt idx="1877">
                  <c:v>254</c:v>
                </c:pt>
                <c:pt idx="1878">
                  <c:v>270</c:v>
                </c:pt>
                <c:pt idx="1879">
                  <c:v>285</c:v>
                </c:pt>
                <c:pt idx="1880">
                  <c:v>288</c:v>
                </c:pt>
                <c:pt idx="1881">
                  <c:v>273</c:v>
                </c:pt>
                <c:pt idx="1882">
                  <c:v>263</c:v>
                </c:pt>
                <c:pt idx="1883">
                  <c:v>219</c:v>
                </c:pt>
                <c:pt idx="1884">
                  <c:v>306</c:v>
                </c:pt>
                <c:pt idx="1885">
                  <c:v>114</c:v>
                </c:pt>
                <c:pt idx="1886">
                  <c:v>157</c:v>
                </c:pt>
                <c:pt idx="1887">
                  <c:v>228</c:v>
                </c:pt>
                <c:pt idx="1888">
                  <c:v>130</c:v>
                </c:pt>
                <c:pt idx="1889">
                  <c:v>129</c:v>
                </c:pt>
                <c:pt idx="1890">
                  <c:v>95</c:v>
                </c:pt>
                <c:pt idx="1891">
                  <c:v>306</c:v>
                </c:pt>
                <c:pt idx="1892">
                  <c:v>292</c:v>
                </c:pt>
                <c:pt idx="1893">
                  <c:v>207</c:v>
                </c:pt>
                <c:pt idx="1894">
                  <c:v>134</c:v>
                </c:pt>
                <c:pt idx="1895">
                  <c:v>85</c:v>
                </c:pt>
                <c:pt idx="1896">
                  <c:v>101</c:v>
                </c:pt>
                <c:pt idx="1897">
                  <c:v>140</c:v>
                </c:pt>
                <c:pt idx="1898">
                  <c:v>47</c:v>
                </c:pt>
                <c:pt idx="1899">
                  <c:v>317</c:v>
                </c:pt>
                <c:pt idx="1900">
                  <c:v>57</c:v>
                </c:pt>
                <c:pt idx="1901">
                  <c:v>59</c:v>
                </c:pt>
                <c:pt idx="1902">
                  <c:v>281</c:v>
                </c:pt>
                <c:pt idx="1903">
                  <c:v>329</c:v>
                </c:pt>
                <c:pt idx="1904">
                  <c:v>301</c:v>
                </c:pt>
                <c:pt idx="1905">
                  <c:v>310</c:v>
                </c:pt>
                <c:pt idx="1906">
                  <c:v>296</c:v>
                </c:pt>
                <c:pt idx="1907">
                  <c:v>305</c:v>
                </c:pt>
                <c:pt idx="1908">
                  <c:v>328</c:v>
                </c:pt>
                <c:pt idx="1909">
                  <c:v>217</c:v>
                </c:pt>
                <c:pt idx="1910">
                  <c:v>256</c:v>
                </c:pt>
                <c:pt idx="1911">
                  <c:v>184</c:v>
                </c:pt>
                <c:pt idx="1912">
                  <c:v>191</c:v>
                </c:pt>
                <c:pt idx="1913">
                  <c:v>170</c:v>
                </c:pt>
                <c:pt idx="1914">
                  <c:v>228</c:v>
                </c:pt>
                <c:pt idx="1915">
                  <c:v>226</c:v>
                </c:pt>
                <c:pt idx="1916">
                  <c:v>302</c:v>
                </c:pt>
                <c:pt idx="1917">
                  <c:v>290</c:v>
                </c:pt>
                <c:pt idx="1918">
                  <c:v>177</c:v>
                </c:pt>
                <c:pt idx="1919">
                  <c:v>135</c:v>
                </c:pt>
                <c:pt idx="1920">
                  <c:v>148</c:v>
                </c:pt>
                <c:pt idx="1921">
                  <c:v>168</c:v>
                </c:pt>
                <c:pt idx="1922">
                  <c:v>234</c:v>
                </c:pt>
                <c:pt idx="1923">
                  <c:v>236</c:v>
                </c:pt>
                <c:pt idx="1924">
                  <c:v>268</c:v>
                </c:pt>
                <c:pt idx="1925">
                  <c:v>182</c:v>
                </c:pt>
                <c:pt idx="1926">
                  <c:v>110</c:v>
                </c:pt>
                <c:pt idx="1927">
                  <c:v>99</c:v>
                </c:pt>
                <c:pt idx="1928">
                  <c:v>99</c:v>
                </c:pt>
                <c:pt idx="1929">
                  <c:v>75</c:v>
                </c:pt>
                <c:pt idx="1930">
                  <c:v>153</c:v>
                </c:pt>
                <c:pt idx="1931">
                  <c:v>280</c:v>
                </c:pt>
                <c:pt idx="1932">
                  <c:v>157</c:v>
                </c:pt>
                <c:pt idx="1933">
                  <c:v>285</c:v>
                </c:pt>
                <c:pt idx="1934">
                  <c:v>254</c:v>
                </c:pt>
                <c:pt idx="1935">
                  <c:v>293</c:v>
                </c:pt>
                <c:pt idx="1936">
                  <c:v>315</c:v>
                </c:pt>
                <c:pt idx="1937">
                  <c:v>293</c:v>
                </c:pt>
                <c:pt idx="1938">
                  <c:v>321</c:v>
                </c:pt>
                <c:pt idx="1939">
                  <c:v>328</c:v>
                </c:pt>
                <c:pt idx="1940">
                  <c:v>333</c:v>
                </c:pt>
                <c:pt idx="1941">
                  <c:v>222</c:v>
                </c:pt>
                <c:pt idx="1942">
                  <c:v>103</c:v>
                </c:pt>
                <c:pt idx="1943">
                  <c:v>24</c:v>
                </c:pt>
                <c:pt idx="1944">
                  <c:v>313</c:v>
                </c:pt>
                <c:pt idx="1945">
                  <c:v>176</c:v>
                </c:pt>
                <c:pt idx="1946">
                  <c:v>215</c:v>
                </c:pt>
                <c:pt idx="1947">
                  <c:v>328</c:v>
                </c:pt>
                <c:pt idx="1948">
                  <c:v>182</c:v>
                </c:pt>
                <c:pt idx="1949">
                  <c:v>270</c:v>
                </c:pt>
                <c:pt idx="1950">
                  <c:v>278</c:v>
                </c:pt>
                <c:pt idx="1951">
                  <c:v>147</c:v>
                </c:pt>
                <c:pt idx="1952">
                  <c:v>111</c:v>
                </c:pt>
                <c:pt idx="1953">
                  <c:v>116</c:v>
                </c:pt>
                <c:pt idx="1954">
                  <c:v>111</c:v>
                </c:pt>
                <c:pt idx="1955">
                  <c:v>93</c:v>
                </c:pt>
                <c:pt idx="1956">
                  <c:v>95</c:v>
                </c:pt>
                <c:pt idx="1957">
                  <c:v>94</c:v>
                </c:pt>
                <c:pt idx="1958">
                  <c:v>95</c:v>
                </c:pt>
                <c:pt idx="1959">
                  <c:v>311</c:v>
                </c:pt>
                <c:pt idx="1960">
                  <c:v>324</c:v>
                </c:pt>
                <c:pt idx="1961">
                  <c:v>314</c:v>
                </c:pt>
                <c:pt idx="1962">
                  <c:v>304</c:v>
                </c:pt>
                <c:pt idx="1963">
                  <c:v>290</c:v>
                </c:pt>
                <c:pt idx="1964">
                  <c:v>205</c:v>
                </c:pt>
                <c:pt idx="1965">
                  <c:v>165</c:v>
                </c:pt>
                <c:pt idx="1966">
                  <c:v>230</c:v>
                </c:pt>
                <c:pt idx="1967">
                  <c:v>194</c:v>
                </c:pt>
                <c:pt idx="1968">
                  <c:v>171</c:v>
                </c:pt>
                <c:pt idx="1969">
                  <c:v>336</c:v>
                </c:pt>
                <c:pt idx="1970">
                  <c:v>340</c:v>
                </c:pt>
                <c:pt idx="1971">
                  <c:v>51</c:v>
                </c:pt>
                <c:pt idx="1972">
                  <c:v>82</c:v>
                </c:pt>
                <c:pt idx="1973">
                  <c:v>50</c:v>
                </c:pt>
                <c:pt idx="1974">
                  <c:v>86</c:v>
                </c:pt>
                <c:pt idx="1975">
                  <c:v>65</c:v>
                </c:pt>
                <c:pt idx="1976">
                  <c:v>73</c:v>
                </c:pt>
                <c:pt idx="1977">
                  <c:v>78</c:v>
                </c:pt>
                <c:pt idx="1978">
                  <c:v>52</c:v>
                </c:pt>
                <c:pt idx="1979">
                  <c:v>63</c:v>
                </c:pt>
                <c:pt idx="1980">
                  <c:v>84</c:v>
                </c:pt>
                <c:pt idx="1981">
                  <c:v>356</c:v>
                </c:pt>
                <c:pt idx="1982">
                  <c:v>302</c:v>
                </c:pt>
                <c:pt idx="1983">
                  <c:v>200</c:v>
                </c:pt>
                <c:pt idx="1984">
                  <c:v>230</c:v>
                </c:pt>
                <c:pt idx="1985">
                  <c:v>311</c:v>
                </c:pt>
                <c:pt idx="1986">
                  <c:v>340</c:v>
                </c:pt>
                <c:pt idx="1987">
                  <c:v>310</c:v>
                </c:pt>
                <c:pt idx="1988">
                  <c:v>103</c:v>
                </c:pt>
                <c:pt idx="1989">
                  <c:v>108</c:v>
                </c:pt>
                <c:pt idx="1990">
                  <c:v>92</c:v>
                </c:pt>
                <c:pt idx="1991">
                  <c:v>100</c:v>
                </c:pt>
                <c:pt idx="1992">
                  <c:v>306</c:v>
                </c:pt>
                <c:pt idx="1993">
                  <c:v>333</c:v>
                </c:pt>
                <c:pt idx="1994">
                  <c:v>353</c:v>
                </c:pt>
                <c:pt idx="1995">
                  <c:v>276</c:v>
                </c:pt>
                <c:pt idx="1996">
                  <c:v>285</c:v>
                </c:pt>
                <c:pt idx="1997">
                  <c:v>191</c:v>
                </c:pt>
                <c:pt idx="1998">
                  <c:v>269</c:v>
                </c:pt>
                <c:pt idx="1999">
                  <c:v>199</c:v>
                </c:pt>
                <c:pt idx="2000">
                  <c:v>135</c:v>
                </c:pt>
                <c:pt idx="2001">
                  <c:v>214</c:v>
                </c:pt>
                <c:pt idx="2002">
                  <c:v>358</c:v>
                </c:pt>
                <c:pt idx="2003">
                  <c:v>254</c:v>
                </c:pt>
                <c:pt idx="2004">
                  <c:v>240</c:v>
                </c:pt>
                <c:pt idx="2005">
                  <c:v>253</c:v>
                </c:pt>
                <c:pt idx="2006">
                  <c:v>186</c:v>
                </c:pt>
                <c:pt idx="2007">
                  <c:v>220</c:v>
                </c:pt>
                <c:pt idx="2008">
                  <c:v>208</c:v>
                </c:pt>
                <c:pt idx="2009">
                  <c:v>240</c:v>
                </c:pt>
                <c:pt idx="2010">
                  <c:v>254</c:v>
                </c:pt>
                <c:pt idx="2011">
                  <c:v>264</c:v>
                </c:pt>
                <c:pt idx="2012">
                  <c:v>196</c:v>
                </c:pt>
                <c:pt idx="2013">
                  <c:v>307</c:v>
                </c:pt>
                <c:pt idx="2014">
                  <c:v>260</c:v>
                </c:pt>
                <c:pt idx="2015">
                  <c:v>240</c:v>
                </c:pt>
                <c:pt idx="2016">
                  <c:v>268</c:v>
                </c:pt>
                <c:pt idx="2017">
                  <c:v>226</c:v>
                </c:pt>
                <c:pt idx="2018">
                  <c:v>236</c:v>
                </c:pt>
                <c:pt idx="2019">
                  <c:v>263</c:v>
                </c:pt>
                <c:pt idx="2020">
                  <c:v>289</c:v>
                </c:pt>
                <c:pt idx="2021">
                  <c:v>296</c:v>
                </c:pt>
                <c:pt idx="2022">
                  <c:v>302</c:v>
                </c:pt>
                <c:pt idx="2023">
                  <c:v>255</c:v>
                </c:pt>
                <c:pt idx="2024">
                  <c:v>275</c:v>
                </c:pt>
                <c:pt idx="2025">
                  <c:v>278</c:v>
                </c:pt>
                <c:pt idx="2026">
                  <c:v>274</c:v>
                </c:pt>
                <c:pt idx="2027">
                  <c:v>130</c:v>
                </c:pt>
                <c:pt idx="2028">
                  <c:v>123</c:v>
                </c:pt>
                <c:pt idx="2029">
                  <c:v>60</c:v>
                </c:pt>
                <c:pt idx="2030">
                  <c:v>113</c:v>
                </c:pt>
                <c:pt idx="2031">
                  <c:v>198</c:v>
                </c:pt>
                <c:pt idx="2032">
                  <c:v>225</c:v>
                </c:pt>
                <c:pt idx="2033">
                  <c:v>262</c:v>
                </c:pt>
                <c:pt idx="2034">
                  <c:v>192</c:v>
                </c:pt>
                <c:pt idx="2035">
                  <c:v>292</c:v>
                </c:pt>
                <c:pt idx="2036">
                  <c:v>204</c:v>
                </c:pt>
                <c:pt idx="2037">
                  <c:v>295</c:v>
                </c:pt>
                <c:pt idx="2038">
                  <c:v>259</c:v>
                </c:pt>
                <c:pt idx="2039">
                  <c:v>278</c:v>
                </c:pt>
                <c:pt idx="2040">
                  <c:v>249</c:v>
                </c:pt>
                <c:pt idx="2041">
                  <c:v>184</c:v>
                </c:pt>
                <c:pt idx="2042">
                  <c:v>236</c:v>
                </c:pt>
                <c:pt idx="2043">
                  <c:v>272</c:v>
                </c:pt>
                <c:pt idx="2044">
                  <c:v>295</c:v>
                </c:pt>
                <c:pt idx="2045">
                  <c:v>242</c:v>
                </c:pt>
                <c:pt idx="2046">
                  <c:v>260</c:v>
                </c:pt>
                <c:pt idx="2047">
                  <c:v>291</c:v>
                </c:pt>
                <c:pt idx="2048">
                  <c:v>306</c:v>
                </c:pt>
                <c:pt idx="2049">
                  <c:v>229</c:v>
                </c:pt>
                <c:pt idx="2050">
                  <c:v>217</c:v>
                </c:pt>
                <c:pt idx="2051">
                  <c:v>268</c:v>
                </c:pt>
                <c:pt idx="2052">
                  <c:v>299</c:v>
                </c:pt>
                <c:pt idx="2053">
                  <c:v>320</c:v>
                </c:pt>
                <c:pt idx="2054">
                  <c:v>356</c:v>
                </c:pt>
                <c:pt idx="2055">
                  <c:v>22</c:v>
                </c:pt>
                <c:pt idx="2056">
                  <c:v>26</c:v>
                </c:pt>
                <c:pt idx="2057">
                  <c:v>352</c:v>
                </c:pt>
                <c:pt idx="2058">
                  <c:v>178</c:v>
                </c:pt>
                <c:pt idx="2059">
                  <c:v>193</c:v>
                </c:pt>
                <c:pt idx="2060">
                  <c:v>233</c:v>
                </c:pt>
                <c:pt idx="2061">
                  <c:v>268</c:v>
                </c:pt>
                <c:pt idx="2062">
                  <c:v>141</c:v>
                </c:pt>
                <c:pt idx="2063">
                  <c:v>152</c:v>
                </c:pt>
                <c:pt idx="2064">
                  <c:v>233</c:v>
                </c:pt>
                <c:pt idx="2065">
                  <c:v>327</c:v>
                </c:pt>
                <c:pt idx="2066">
                  <c:v>164</c:v>
                </c:pt>
                <c:pt idx="2067">
                  <c:v>304</c:v>
                </c:pt>
                <c:pt idx="2068">
                  <c:v>265</c:v>
                </c:pt>
                <c:pt idx="2069">
                  <c:v>207</c:v>
                </c:pt>
                <c:pt idx="2070">
                  <c:v>276</c:v>
                </c:pt>
                <c:pt idx="2071">
                  <c:v>243</c:v>
                </c:pt>
                <c:pt idx="2072">
                  <c:v>268</c:v>
                </c:pt>
                <c:pt idx="2073">
                  <c:v>120</c:v>
                </c:pt>
                <c:pt idx="2074">
                  <c:v>14</c:v>
                </c:pt>
                <c:pt idx="2075">
                  <c:v>191</c:v>
                </c:pt>
                <c:pt idx="2076">
                  <c:v>217</c:v>
                </c:pt>
                <c:pt idx="2077">
                  <c:v>149</c:v>
                </c:pt>
                <c:pt idx="2078">
                  <c:v>254</c:v>
                </c:pt>
                <c:pt idx="2079">
                  <c:v>178</c:v>
                </c:pt>
                <c:pt idx="2080">
                  <c:v>272</c:v>
                </c:pt>
                <c:pt idx="2081">
                  <c:v>142</c:v>
                </c:pt>
                <c:pt idx="2082">
                  <c:v>110</c:v>
                </c:pt>
                <c:pt idx="2083">
                  <c:v>106</c:v>
                </c:pt>
                <c:pt idx="2084">
                  <c:v>106</c:v>
                </c:pt>
                <c:pt idx="2085">
                  <c:v>122</c:v>
                </c:pt>
                <c:pt idx="2086">
                  <c:v>69</c:v>
                </c:pt>
                <c:pt idx="2087">
                  <c:v>74</c:v>
                </c:pt>
                <c:pt idx="2088">
                  <c:v>71</c:v>
                </c:pt>
                <c:pt idx="2089">
                  <c:v>69</c:v>
                </c:pt>
                <c:pt idx="2090">
                  <c:v>50</c:v>
                </c:pt>
                <c:pt idx="2091">
                  <c:v>155</c:v>
                </c:pt>
                <c:pt idx="2092">
                  <c:v>266</c:v>
                </c:pt>
                <c:pt idx="2093">
                  <c:v>216</c:v>
                </c:pt>
                <c:pt idx="2094">
                  <c:v>149</c:v>
                </c:pt>
                <c:pt idx="2095">
                  <c:v>297</c:v>
                </c:pt>
                <c:pt idx="2096">
                  <c:v>168</c:v>
                </c:pt>
                <c:pt idx="2097">
                  <c:v>259</c:v>
                </c:pt>
                <c:pt idx="2098">
                  <c:v>251</c:v>
                </c:pt>
                <c:pt idx="2099">
                  <c:v>267</c:v>
                </c:pt>
                <c:pt idx="2100">
                  <c:v>181</c:v>
                </c:pt>
                <c:pt idx="2101">
                  <c:v>110</c:v>
                </c:pt>
                <c:pt idx="2102">
                  <c:v>40</c:v>
                </c:pt>
                <c:pt idx="2103">
                  <c:v>67</c:v>
                </c:pt>
                <c:pt idx="2104">
                  <c:v>55</c:v>
                </c:pt>
                <c:pt idx="2105">
                  <c:v>39</c:v>
                </c:pt>
                <c:pt idx="2106">
                  <c:v>42</c:v>
                </c:pt>
                <c:pt idx="2107">
                  <c:v>44</c:v>
                </c:pt>
                <c:pt idx="2108">
                  <c:v>24</c:v>
                </c:pt>
                <c:pt idx="2109">
                  <c:v>46</c:v>
                </c:pt>
                <c:pt idx="2110">
                  <c:v>57</c:v>
                </c:pt>
                <c:pt idx="2111">
                  <c:v>62</c:v>
                </c:pt>
                <c:pt idx="2112">
                  <c:v>86</c:v>
                </c:pt>
                <c:pt idx="2113">
                  <c:v>102</c:v>
                </c:pt>
                <c:pt idx="2114">
                  <c:v>108</c:v>
                </c:pt>
                <c:pt idx="2115">
                  <c:v>113</c:v>
                </c:pt>
                <c:pt idx="2116">
                  <c:v>131</c:v>
                </c:pt>
                <c:pt idx="2117">
                  <c:v>162</c:v>
                </c:pt>
                <c:pt idx="2118">
                  <c:v>78</c:v>
                </c:pt>
                <c:pt idx="2119">
                  <c:v>51</c:v>
                </c:pt>
                <c:pt idx="2120">
                  <c:v>39</c:v>
                </c:pt>
                <c:pt idx="2121">
                  <c:v>39</c:v>
                </c:pt>
                <c:pt idx="2122">
                  <c:v>97</c:v>
                </c:pt>
                <c:pt idx="2123">
                  <c:v>74</c:v>
                </c:pt>
                <c:pt idx="2124">
                  <c:v>42</c:v>
                </c:pt>
                <c:pt idx="2125">
                  <c:v>172</c:v>
                </c:pt>
                <c:pt idx="2126">
                  <c:v>244</c:v>
                </c:pt>
                <c:pt idx="2127">
                  <c:v>283</c:v>
                </c:pt>
                <c:pt idx="2128">
                  <c:v>309</c:v>
                </c:pt>
                <c:pt idx="2129">
                  <c:v>297</c:v>
                </c:pt>
                <c:pt idx="2130">
                  <c:v>237</c:v>
                </c:pt>
                <c:pt idx="2131">
                  <c:v>296</c:v>
                </c:pt>
                <c:pt idx="2132">
                  <c:v>346</c:v>
                </c:pt>
                <c:pt idx="2133">
                  <c:v>164</c:v>
                </c:pt>
                <c:pt idx="2134">
                  <c:v>191</c:v>
                </c:pt>
                <c:pt idx="2135">
                  <c:v>184</c:v>
                </c:pt>
                <c:pt idx="2136">
                  <c:v>101</c:v>
                </c:pt>
                <c:pt idx="2137">
                  <c:v>45</c:v>
                </c:pt>
                <c:pt idx="2138">
                  <c:v>59</c:v>
                </c:pt>
                <c:pt idx="2139">
                  <c:v>69</c:v>
                </c:pt>
                <c:pt idx="2140">
                  <c:v>82</c:v>
                </c:pt>
                <c:pt idx="2141">
                  <c:v>60</c:v>
                </c:pt>
                <c:pt idx="2142">
                  <c:v>154</c:v>
                </c:pt>
                <c:pt idx="2143">
                  <c:v>154</c:v>
                </c:pt>
                <c:pt idx="2144">
                  <c:v>186</c:v>
                </c:pt>
                <c:pt idx="2145">
                  <c:v>258</c:v>
                </c:pt>
                <c:pt idx="2146">
                  <c:v>228</c:v>
                </c:pt>
                <c:pt idx="2147">
                  <c:v>212</c:v>
                </c:pt>
                <c:pt idx="2148">
                  <c:v>230</c:v>
                </c:pt>
                <c:pt idx="2149">
                  <c:v>200</c:v>
                </c:pt>
                <c:pt idx="2150">
                  <c:v>166</c:v>
                </c:pt>
                <c:pt idx="2151">
                  <c:v>145</c:v>
                </c:pt>
                <c:pt idx="2152">
                  <c:v>172</c:v>
                </c:pt>
                <c:pt idx="2153">
                  <c:v>230</c:v>
                </c:pt>
                <c:pt idx="2154">
                  <c:v>340</c:v>
                </c:pt>
                <c:pt idx="2155">
                  <c:v>288</c:v>
                </c:pt>
                <c:pt idx="2156">
                  <c:v>288</c:v>
                </c:pt>
                <c:pt idx="2157">
                  <c:v>354</c:v>
                </c:pt>
                <c:pt idx="2158">
                  <c:v>1</c:v>
                </c:pt>
                <c:pt idx="2159">
                  <c:v>267</c:v>
                </c:pt>
                <c:pt idx="2160">
                  <c:v>286</c:v>
                </c:pt>
                <c:pt idx="2161">
                  <c:v>300</c:v>
                </c:pt>
                <c:pt idx="2162">
                  <c:v>331</c:v>
                </c:pt>
                <c:pt idx="2163">
                  <c:v>310</c:v>
                </c:pt>
                <c:pt idx="2164">
                  <c:v>264</c:v>
                </c:pt>
                <c:pt idx="2165">
                  <c:v>278</c:v>
                </c:pt>
                <c:pt idx="2166">
                  <c:v>263</c:v>
                </c:pt>
                <c:pt idx="2167">
                  <c:v>200</c:v>
                </c:pt>
                <c:pt idx="2168">
                  <c:v>246</c:v>
                </c:pt>
                <c:pt idx="2169">
                  <c:v>252</c:v>
                </c:pt>
                <c:pt idx="2170">
                  <c:v>255</c:v>
                </c:pt>
                <c:pt idx="2171">
                  <c:v>283</c:v>
                </c:pt>
                <c:pt idx="2172">
                  <c:v>125</c:v>
                </c:pt>
                <c:pt idx="2173">
                  <c:v>186</c:v>
                </c:pt>
                <c:pt idx="2174">
                  <c:v>106</c:v>
                </c:pt>
                <c:pt idx="2175">
                  <c:v>130</c:v>
                </c:pt>
                <c:pt idx="2176">
                  <c:v>136</c:v>
                </c:pt>
                <c:pt idx="2177">
                  <c:v>203</c:v>
                </c:pt>
                <c:pt idx="2178">
                  <c:v>301</c:v>
                </c:pt>
                <c:pt idx="2179">
                  <c:v>181</c:v>
                </c:pt>
                <c:pt idx="2180">
                  <c:v>152</c:v>
                </c:pt>
                <c:pt idx="2181">
                  <c:v>203</c:v>
                </c:pt>
                <c:pt idx="2182">
                  <c:v>224</c:v>
                </c:pt>
                <c:pt idx="2183">
                  <c:v>232</c:v>
                </c:pt>
                <c:pt idx="2184">
                  <c:v>263</c:v>
                </c:pt>
                <c:pt idx="2185">
                  <c:v>254</c:v>
                </c:pt>
                <c:pt idx="2186">
                  <c:v>272</c:v>
                </c:pt>
                <c:pt idx="2187">
                  <c:v>304</c:v>
                </c:pt>
                <c:pt idx="2188">
                  <c:v>284</c:v>
                </c:pt>
                <c:pt idx="2189">
                  <c:v>222</c:v>
                </c:pt>
                <c:pt idx="2190">
                  <c:v>231</c:v>
                </c:pt>
                <c:pt idx="2191">
                  <c:v>236</c:v>
                </c:pt>
                <c:pt idx="2192">
                  <c:v>278</c:v>
                </c:pt>
                <c:pt idx="2193">
                  <c:v>328</c:v>
                </c:pt>
                <c:pt idx="2194">
                  <c:v>285</c:v>
                </c:pt>
                <c:pt idx="2195">
                  <c:v>344</c:v>
                </c:pt>
                <c:pt idx="2196">
                  <c:v>51</c:v>
                </c:pt>
                <c:pt idx="2197">
                  <c:v>167</c:v>
                </c:pt>
                <c:pt idx="2198">
                  <c:v>274</c:v>
                </c:pt>
                <c:pt idx="2199">
                  <c:v>241</c:v>
                </c:pt>
                <c:pt idx="2200">
                  <c:v>197</c:v>
                </c:pt>
                <c:pt idx="2201">
                  <c:v>179</c:v>
                </c:pt>
                <c:pt idx="2202">
                  <c:v>250</c:v>
                </c:pt>
                <c:pt idx="2203">
                  <c:v>268</c:v>
                </c:pt>
                <c:pt idx="2204">
                  <c:v>211</c:v>
                </c:pt>
                <c:pt idx="2205">
                  <c:v>326</c:v>
                </c:pt>
                <c:pt idx="2206">
                  <c:v>352</c:v>
                </c:pt>
                <c:pt idx="2207">
                  <c:v>4</c:v>
                </c:pt>
                <c:pt idx="2208">
                  <c:v>212</c:v>
                </c:pt>
                <c:pt idx="2209">
                  <c:v>237</c:v>
                </c:pt>
                <c:pt idx="2210">
                  <c:v>255</c:v>
                </c:pt>
                <c:pt idx="2211">
                  <c:v>274</c:v>
                </c:pt>
                <c:pt idx="2212">
                  <c:v>302</c:v>
                </c:pt>
                <c:pt idx="2213">
                  <c:v>190</c:v>
                </c:pt>
                <c:pt idx="2214">
                  <c:v>216</c:v>
                </c:pt>
                <c:pt idx="2215">
                  <c:v>239</c:v>
                </c:pt>
                <c:pt idx="2216">
                  <c:v>205</c:v>
                </c:pt>
                <c:pt idx="2217">
                  <c:v>134</c:v>
                </c:pt>
                <c:pt idx="2218">
                  <c:v>135</c:v>
                </c:pt>
                <c:pt idx="2219">
                  <c:v>129</c:v>
                </c:pt>
                <c:pt idx="2220">
                  <c:v>202</c:v>
                </c:pt>
                <c:pt idx="2221">
                  <c:v>103</c:v>
                </c:pt>
                <c:pt idx="2222">
                  <c:v>85</c:v>
                </c:pt>
                <c:pt idx="2223">
                  <c:v>145</c:v>
                </c:pt>
                <c:pt idx="2224">
                  <c:v>134</c:v>
                </c:pt>
                <c:pt idx="2225">
                  <c:v>123</c:v>
                </c:pt>
                <c:pt idx="2226">
                  <c:v>145</c:v>
                </c:pt>
                <c:pt idx="2227">
                  <c:v>92</c:v>
                </c:pt>
                <c:pt idx="2228">
                  <c:v>88</c:v>
                </c:pt>
                <c:pt idx="2229">
                  <c:v>86</c:v>
                </c:pt>
                <c:pt idx="2230">
                  <c:v>75</c:v>
                </c:pt>
                <c:pt idx="2231">
                  <c:v>83</c:v>
                </c:pt>
                <c:pt idx="2232">
                  <c:v>90</c:v>
                </c:pt>
                <c:pt idx="2233">
                  <c:v>81</c:v>
                </c:pt>
                <c:pt idx="2234">
                  <c:v>85</c:v>
                </c:pt>
                <c:pt idx="2235">
                  <c:v>100</c:v>
                </c:pt>
                <c:pt idx="2236">
                  <c:v>109</c:v>
                </c:pt>
                <c:pt idx="2237">
                  <c:v>151</c:v>
                </c:pt>
                <c:pt idx="2238">
                  <c:v>219</c:v>
                </c:pt>
                <c:pt idx="2239">
                  <c:v>285</c:v>
                </c:pt>
                <c:pt idx="2240">
                  <c:v>256</c:v>
                </c:pt>
                <c:pt idx="2241">
                  <c:v>246</c:v>
                </c:pt>
                <c:pt idx="2242">
                  <c:v>252</c:v>
                </c:pt>
                <c:pt idx="2243">
                  <c:v>261</c:v>
                </c:pt>
                <c:pt idx="2244">
                  <c:v>258</c:v>
                </c:pt>
                <c:pt idx="2245">
                  <c:v>244</c:v>
                </c:pt>
                <c:pt idx="2246">
                  <c:v>306</c:v>
                </c:pt>
                <c:pt idx="2247">
                  <c:v>224</c:v>
                </c:pt>
                <c:pt idx="2248">
                  <c:v>232</c:v>
                </c:pt>
                <c:pt idx="2249">
                  <c:v>200</c:v>
                </c:pt>
                <c:pt idx="2250">
                  <c:v>213</c:v>
                </c:pt>
                <c:pt idx="2251">
                  <c:v>237</c:v>
                </c:pt>
                <c:pt idx="2252">
                  <c:v>236</c:v>
                </c:pt>
                <c:pt idx="2253">
                  <c:v>211</c:v>
                </c:pt>
                <c:pt idx="2254">
                  <c:v>108</c:v>
                </c:pt>
                <c:pt idx="2255">
                  <c:v>142</c:v>
                </c:pt>
                <c:pt idx="2256">
                  <c:v>86</c:v>
                </c:pt>
                <c:pt idx="2257">
                  <c:v>50</c:v>
                </c:pt>
                <c:pt idx="2258">
                  <c:v>175</c:v>
                </c:pt>
                <c:pt idx="2259">
                  <c:v>241</c:v>
                </c:pt>
                <c:pt idx="2260">
                  <c:v>288</c:v>
                </c:pt>
                <c:pt idx="2261">
                  <c:v>154</c:v>
                </c:pt>
                <c:pt idx="2262">
                  <c:v>122</c:v>
                </c:pt>
                <c:pt idx="2263">
                  <c:v>189</c:v>
                </c:pt>
                <c:pt idx="2264">
                  <c:v>246</c:v>
                </c:pt>
                <c:pt idx="2265">
                  <c:v>272</c:v>
                </c:pt>
                <c:pt idx="2266">
                  <c:v>239</c:v>
                </c:pt>
                <c:pt idx="2267">
                  <c:v>262</c:v>
                </c:pt>
                <c:pt idx="2268">
                  <c:v>292</c:v>
                </c:pt>
                <c:pt idx="2269">
                  <c:v>221</c:v>
                </c:pt>
                <c:pt idx="2270">
                  <c:v>236</c:v>
                </c:pt>
                <c:pt idx="2271">
                  <c:v>246</c:v>
                </c:pt>
                <c:pt idx="2272">
                  <c:v>241</c:v>
                </c:pt>
                <c:pt idx="2273">
                  <c:v>69</c:v>
                </c:pt>
                <c:pt idx="2274">
                  <c:v>340</c:v>
                </c:pt>
                <c:pt idx="2275">
                  <c:v>301</c:v>
                </c:pt>
                <c:pt idx="2276">
                  <c:v>305</c:v>
                </c:pt>
                <c:pt idx="2277">
                  <c:v>278</c:v>
                </c:pt>
                <c:pt idx="2278">
                  <c:v>281</c:v>
                </c:pt>
                <c:pt idx="2279">
                  <c:v>256</c:v>
                </c:pt>
                <c:pt idx="2280">
                  <c:v>214</c:v>
                </c:pt>
                <c:pt idx="2281">
                  <c:v>194</c:v>
                </c:pt>
                <c:pt idx="2282">
                  <c:v>238</c:v>
                </c:pt>
                <c:pt idx="2283">
                  <c:v>265</c:v>
                </c:pt>
                <c:pt idx="2284">
                  <c:v>290</c:v>
                </c:pt>
                <c:pt idx="2285">
                  <c:v>193</c:v>
                </c:pt>
                <c:pt idx="2286">
                  <c:v>293</c:v>
                </c:pt>
                <c:pt idx="2287">
                  <c:v>310</c:v>
                </c:pt>
                <c:pt idx="2288">
                  <c:v>304</c:v>
                </c:pt>
                <c:pt idx="2289">
                  <c:v>285</c:v>
                </c:pt>
                <c:pt idx="2290">
                  <c:v>227</c:v>
                </c:pt>
                <c:pt idx="2291">
                  <c:v>280</c:v>
                </c:pt>
                <c:pt idx="2292">
                  <c:v>285</c:v>
                </c:pt>
                <c:pt idx="2293">
                  <c:v>274</c:v>
                </c:pt>
                <c:pt idx="2294">
                  <c:v>288</c:v>
                </c:pt>
                <c:pt idx="2295">
                  <c:v>273</c:v>
                </c:pt>
                <c:pt idx="2296">
                  <c:v>271</c:v>
                </c:pt>
                <c:pt idx="2297">
                  <c:v>316</c:v>
                </c:pt>
                <c:pt idx="2298">
                  <c:v>329</c:v>
                </c:pt>
                <c:pt idx="2299">
                  <c:v>75</c:v>
                </c:pt>
                <c:pt idx="2300">
                  <c:v>360</c:v>
                </c:pt>
                <c:pt idx="2301">
                  <c:v>251</c:v>
                </c:pt>
                <c:pt idx="2302">
                  <c:v>275</c:v>
                </c:pt>
                <c:pt idx="2303">
                  <c:v>313</c:v>
                </c:pt>
                <c:pt idx="2304">
                  <c:v>308</c:v>
                </c:pt>
                <c:pt idx="2305">
                  <c:v>275</c:v>
                </c:pt>
                <c:pt idx="2306">
                  <c:v>274</c:v>
                </c:pt>
                <c:pt idx="2307">
                  <c:v>302</c:v>
                </c:pt>
                <c:pt idx="2308">
                  <c:v>262</c:v>
                </c:pt>
                <c:pt idx="2309">
                  <c:v>271</c:v>
                </c:pt>
                <c:pt idx="2310">
                  <c:v>25</c:v>
                </c:pt>
                <c:pt idx="2311">
                  <c:v>116</c:v>
                </c:pt>
                <c:pt idx="2312">
                  <c:v>103</c:v>
                </c:pt>
                <c:pt idx="2313">
                  <c:v>87</c:v>
                </c:pt>
                <c:pt idx="2314">
                  <c:v>81</c:v>
                </c:pt>
                <c:pt idx="2315">
                  <c:v>63</c:v>
                </c:pt>
                <c:pt idx="2316">
                  <c:v>62</c:v>
                </c:pt>
                <c:pt idx="2317">
                  <c:v>45</c:v>
                </c:pt>
                <c:pt idx="2318">
                  <c:v>294</c:v>
                </c:pt>
                <c:pt idx="2319">
                  <c:v>21</c:v>
                </c:pt>
                <c:pt idx="2320">
                  <c:v>293</c:v>
                </c:pt>
                <c:pt idx="2321">
                  <c:v>286</c:v>
                </c:pt>
                <c:pt idx="2322">
                  <c:v>202</c:v>
                </c:pt>
                <c:pt idx="2323">
                  <c:v>106</c:v>
                </c:pt>
                <c:pt idx="2324">
                  <c:v>122</c:v>
                </c:pt>
                <c:pt idx="2325">
                  <c:v>235</c:v>
                </c:pt>
                <c:pt idx="2326">
                  <c:v>248</c:v>
                </c:pt>
                <c:pt idx="2327">
                  <c:v>182</c:v>
                </c:pt>
                <c:pt idx="2328">
                  <c:v>158</c:v>
                </c:pt>
                <c:pt idx="2329">
                  <c:v>222</c:v>
                </c:pt>
                <c:pt idx="2330">
                  <c:v>14</c:v>
                </c:pt>
                <c:pt idx="2331">
                  <c:v>257</c:v>
                </c:pt>
                <c:pt idx="2332">
                  <c:v>241</c:v>
                </c:pt>
                <c:pt idx="2333">
                  <c:v>348</c:v>
                </c:pt>
                <c:pt idx="2334">
                  <c:v>228</c:v>
                </c:pt>
                <c:pt idx="2335">
                  <c:v>301</c:v>
                </c:pt>
                <c:pt idx="2336">
                  <c:v>310</c:v>
                </c:pt>
                <c:pt idx="2337">
                  <c:v>316</c:v>
                </c:pt>
                <c:pt idx="2338">
                  <c:v>142</c:v>
                </c:pt>
                <c:pt idx="2339">
                  <c:v>227</c:v>
                </c:pt>
                <c:pt idx="2340">
                  <c:v>298</c:v>
                </c:pt>
                <c:pt idx="2341">
                  <c:v>265</c:v>
                </c:pt>
                <c:pt idx="2342">
                  <c:v>290</c:v>
                </c:pt>
                <c:pt idx="2343">
                  <c:v>299</c:v>
                </c:pt>
                <c:pt idx="2344">
                  <c:v>261</c:v>
                </c:pt>
                <c:pt idx="2345">
                  <c:v>130</c:v>
                </c:pt>
                <c:pt idx="2346">
                  <c:v>292</c:v>
                </c:pt>
                <c:pt idx="2347">
                  <c:v>225</c:v>
                </c:pt>
                <c:pt idx="2348">
                  <c:v>152</c:v>
                </c:pt>
                <c:pt idx="2349">
                  <c:v>224</c:v>
                </c:pt>
                <c:pt idx="2350">
                  <c:v>228</c:v>
                </c:pt>
                <c:pt idx="2351">
                  <c:v>207</c:v>
                </c:pt>
                <c:pt idx="2352">
                  <c:v>236</c:v>
                </c:pt>
                <c:pt idx="2353">
                  <c:v>215</c:v>
                </c:pt>
                <c:pt idx="2354">
                  <c:v>255</c:v>
                </c:pt>
                <c:pt idx="2355">
                  <c:v>289</c:v>
                </c:pt>
                <c:pt idx="2356">
                  <c:v>276</c:v>
                </c:pt>
                <c:pt idx="2357">
                  <c:v>172</c:v>
                </c:pt>
                <c:pt idx="2358">
                  <c:v>289</c:v>
                </c:pt>
                <c:pt idx="2359">
                  <c:v>296</c:v>
                </c:pt>
                <c:pt idx="2360">
                  <c:v>256</c:v>
                </c:pt>
                <c:pt idx="2361">
                  <c:v>255</c:v>
                </c:pt>
                <c:pt idx="2362">
                  <c:v>326</c:v>
                </c:pt>
                <c:pt idx="2363">
                  <c:v>306</c:v>
                </c:pt>
                <c:pt idx="2364">
                  <c:v>186</c:v>
                </c:pt>
                <c:pt idx="2365">
                  <c:v>270</c:v>
                </c:pt>
                <c:pt idx="2366">
                  <c:v>261</c:v>
                </c:pt>
                <c:pt idx="2367">
                  <c:v>265</c:v>
                </c:pt>
                <c:pt idx="2368">
                  <c:v>289</c:v>
                </c:pt>
                <c:pt idx="2369">
                  <c:v>322</c:v>
                </c:pt>
                <c:pt idx="2370">
                  <c:v>91</c:v>
                </c:pt>
                <c:pt idx="2371">
                  <c:v>72</c:v>
                </c:pt>
                <c:pt idx="2372">
                  <c:v>20</c:v>
                </c:pt>
                <c:pt idx="2373">
                  <c:v>347</c:v>
                </c:pt>
                <c:pt idx="2374">
                  <c:v>288</c:v>
                </c:pt>
                <c:pt idx="2375">
                  <c:v>273</c:v>
                </c:pt>
                <c:pt idx="2376">
                  <c:v>299</c:v>
                </c:pt>
                <c:pt idx="2377">
                  <c:v>306</c:v>
                </c:pt>
                <c:pt idx="2378">
                  <c:v>327</c:v>
                </c:pt>
                <c:pt idx="2379">
                  <c:v>52</c:v>
                </c:pt>
                <c:pt idx="2380">
                  <c:v>292</c:v>
                </c:pt>
                <c:pt idx="2381">
                  <c:v>260</c:v>
                </c:pt>
                <c:pt idx="2382">
                  <c:v>108</c:v>
                </c:pt>
                <c:pt idx="2383">
                  <c:v>225</c:v>
                </c:pt>
                <c:pt idx="2384">
                  <c:v>325</c:v>
                </c:pt>
                <c:pt idx="2385">
                  <c:v>304</c:v>
                </c:pt>
                <c:pt idx="2386">
                  <c:v>228</c:v>
                </c:pt>
                <c:pt idx="2387">
                  <c:v>243</c:v>
                </c:pt>
                <c:pt idx="2388">
                  <c:v>253</c:v>
                </c:pt>
                <c:pt idx="2389">
                  <c:v>286</c:v>
                </c:pt>
                <c:pt idx="2390">
                  <c:v>305</c:v>
                </c:pt>
                <c:pt idx="2391">
                  <c:v>101</c:v>
                </c:pt>
                <c:pt idx="2392">
                  <c:v>134</c:v>
                </c:pt>
                <c:pt idx="2393">
                  <c:v>289</c:v>
                </c:pt>
                <c:pt idx="2394">
                  <c:v>101</c:v>
                </c:pt>
                <c:pt idx="2395">
                  <c:v>158</c:v>
                </c:pt>
                <c:pt idx="2396">
                  <c:v>95</c:v>
                </c:pt>
                <c:pt idx="2397">
                  <c:v>39</c:v>
                </c:pt>
                <c:pt idx="2398">
                  <c:v>322</c:v>
                </c:pt>
                <c:pt idx="2399">
                  <c:v>231</c:v>
                </c:pt>
                <c:pt idx="2400">
                  <c:v>226</c:v>
                </c:pt>
                <c:pt idx="2401">
                  <c:v>223</c:v>
                </c:pt>
                <c:pt idx="2402">
                  <c:v>187</c:v>
                </c:pt>
                <c:pt idx="2403">
                  <c:v>223</c:v>
                </c:pt>
                <c:pt idx="2404">
                  <c:v>197</c:v>
                </c:pt>
                <c:pt idx="2405">
                  <c:v>234</c:v>
                </c:pt>
                <c:pt idx="2406">
                  <c:v>206</c:v>
                </c:pt>
                <c:pt idx="2407">
                  <c:v>248</c:v>
                </c:pt>
                <c:pt idx="2408">
                  <c:v>274</c:v>
                </c:pt>
                <c:pt idx="2409">
                  <c:v>276</c:v>
                </c:pt>
                <c:pt idx="2410">
                  <c:v>211</c:v>
                </c:pt>
                <c:pt idx="2411">
                  <c:v>102</c:v>
                </c:pt>
                <c:pt idx="2412">
                  <c:v>205</c:v>
                </c:pt>
                <c:pt idx="2413">
                  <c:v>311</c:v>
                </c:pt>
                <c:pt idx="2414">
                  <c:v>336</c:v>
                </c:pt>
                <c:pt idx="2415">
                  <c:v>256</c:v>
                </c:pt>
                <c:pt idx="2416">
                  <c:v>304</c:v>
                </c:pt>
                <c:pt idx="2417">
                  <c:v>146</c:v>
                </c:pt>
                <c:pt idx="2418">
                  <c:v>166</c:v>
                </c:pt>
                <c:pt idx="2419">
                  <c:v>265</c:v>
                </c:pt>
                <c:pt idx="2420">
                  <c:v>167</c:v>
                </c:pt>
                <c:pt idx="2421">
                  <c:v>213</c:v>
                </c:pt>
                <c:pt idx="2422">
                  <c:v>238</c:v>
                </c:pt>
                <c:pt idx="2423">
                  <c:v>270</c:v>
                </c:pt>
                <c:pt idx="2424">
                  <c:v>304</c:v>
                </c:pt>
                <c:pt idx="2425">
                  <c:v>316</c:v>
                </c:pt>
                <c:pt idx="2426">
                  <c:v>79</c:v>
                </c:pt>
                <c:pt idx="2427">
                  <c:v>211</c:v>
                </c:pt>
                <c:pt idx="2428">
                  <c:v>275</c:v>
                </c:pt>
                <c:pt idx="2429">
                  <c:v>214</c:v>
                </c:pt>
                <c:pt idx="2430">
                  <c:v>299</c:v>
                </c:pt>
                <c:pt idx="2431">
                  <c:v>225</c:v>
                </c:pt>
                <c:pt idx="2432">
                  <c:v>194</c:v>
                </c:pt>
                <c:pt idx="2433">
                  <c:v>29</c:v>
                </c:pt>
                <c:pt idx="2434">
                  <c:v>329</c:v>
                </c:pt>
                <c:pt idx="2435">
                  <c:v>289</c:v>
                </c:pt>
                <c:pt idx="2436">
                  <c:v>307</c:v>
                </c:pt>
                <c:pt idx="2437">
                  <c:v>210</c:v>
                </c:pt>
                <c:pt idx="2438">
                  <c:v>258</c:v>
                </c:pt>
                <c:pt idx="2439">
                  <c:v>159</c:v>
                </c:pt>
                <c:pt idx="2440">
                  <c:v>259</c:v>
                </c:pt>
                <c:pt idx="2441">
                  <c:v>290</c:v>
                </c:pt>
                <c:pt idx="2442">
                  <c:v>211</c:v>
                </c:pt>
                <c:pt idx="2443">
                  <c:v>211</c:v>
                </c:pt>
                <c:pt idx="2444">
                  <c:v>214</c:v>
                </c:pt>
                <c:pt idx="2445">
                  <c:v>199</c:v>
                </c:pt>
                <c:pt idx="2446">
                  <c:v>246</c:v>
                </c:pt>
                <c:pt idx="2447">
                  <c:v>219</c:v>
                </c:pt>
                <c:pt idx="2448">
                  <c:v>274</c:v>
                </c:pt>
                <c:pt idx="2449">
                  <c:v>257</c:v>
                </c:pt>
                <c:pt idx="2450">
                  <c:v>181</c:v>
                </c:pt>
                <c:pt idx="2451">
                  <c:v>137</c:v>
                </c:pt>
                <c:pt idx="2452">
                  <c:v>154</c:v>
                </c:pt>
                <c:pt idx="2453">
                  <c:v>283</c:v>
                </c:pt>
                <c:pt idx="2454">
                  <c:v>285</c:v>
                </c:pt>
                <c:pt idx="2455">
                  <c:v>175</c:v>
                </c:pt>
                <c:pt idx="2456">
                  <c:v>116</c:v>
                </c:pt>
                <c:pt idx="2457">
                  <c:v>117</c:v>
                </c:pt>
                <c:pt idx="2458">
                  <c:v>63</c:v>
                </c:pt>
                <c:pt idx="2459">
                  <c:v>87</c:v>
                </c:pt>
                <c:pt idx="2460">
                  <c:v>91</c:v>
                </c:pt>
                <c:pt idx="2461">
                  <c:v>101</c:v>
                </c:pt>
                <c:pt idx="2462">
                  <c:v>111</c:v>
                </c:pt>
                <c:pt idx="2463">
                  <c:v>115</c:v>
                </c:pt>
                <c:pt idx="2464">
                  <c:v>132</c:v>
                </c:pt>
                <c:pt idx="2465">
                  <c:v>198</c:v>
                </c:pt>
                <c:pt idx="2466">
                  <c:v>225</c:v>
                </c:pt>
                <c:pt idx="2467">
                  <c:v>286</c:v>
                </c:pt>
                <c:pt idx="2468">
                  <c:v>277</c:v>
                </c:pt>
                <c:pt idx="2469">
                  <c:v>314</c:v>
                </c:pt>
                <c:pt idx="2470">
                  <c:v>323</c:v>
                </c:pt>
                <c:pt idx="2471">
                  <c:v>289</c:v>
                </c:pt>
                <c:pt idx="2472">
                  <c:v>337</c:v>
                </c:pt>
                <c:pt idx="2473">
                  <c:v>315</c:v>
                </c:pt>
                <c:pt idx="2474">
                  <c:v>216</c:v>
                </c:pt>
                <c:pt idx="2475">
                  <c:v>234</c:v>
                </c:pt>
                <c:pt idx="2476">
                  <c:v>270</c:v>
                </c:pt>
                <c:pt idx="2477">
                  <c:v>235</c:v>
                </c:pt>
                <c:pt idx="2478">
                  <c:v>238</c:v>
                </c:pt>
                <c:pt idx="2479">
                  <c:v>205</c:v>
                </c:pt>
                <c:pt idx="2480">
                  <c:v>207</c:v>
                </c:pt>
                <c:pt idx="2481">
                  <c:v>238</c:v>
                </c:pt>
                <c:pt idx="2482">
                  <c:v>272</c:v>
                </c:pt>
                <c:pt idx="2483">
                  <c:v>115</c:v>
                </c:pt>
                <c:pt idx="2484">
                  <c:v>133</c:v>
                </c:pt>
                <c:pt idx="2485">
                  <c:v>144</c:v>
                </c:pt>
                <c:pt idx="2486">
                  <c:v>155</c:v>
                </c:pt>
                <c:pt idx="2487">
                  <c:v>97</c:v>
                </c:pt>
                <c:pt idx="2488">
                  <c:v>174</c:v>
                </c:pt>
                <c:pt idx="2489">
                  <c:v>261</c:v>
                </c:pt>
                <c:pt idx="2490">
                  <c:v>277</c:v>
                </c:pt>
                <c:pt idx="2491">
                  <c:v>319</c:v>
                </c:pt>
                <c:pt idx="2492">
                  <c:v>291</c:v>
                </c:pt>
                <c:pt idx="2493">
                  <c:v>333</c:v>
                </c:pt>
                <c:pt idx="2494">
                  <c:v>338</c:v>
                </c:pt>
                <c:pt idx="2495">
                  <c:v>268</c:v>
                </c:pt>
                <c:pt idx="2496">
                  <c:v>262</c:v>
                </c:pt>
                <c:pt idx="2497">
                  <c:v>304</c:v>
                </c:pt>
                <c:pt idx="2498">
                  <c:v>249</c:v>
                </c:pt>
                <c:pt idx="2499">
                  <c:v>185</c:v>
                </c:pt>
                <c:pt idx="2500">
                  <c:v>279</c:v>
                </c:pt>
                <c:pt idx="2501">
                  <c:v>291</c:v>
                </c:pt>
                <c:pt idx="2502">
                  <c:v>155</c:v>
                </c:pt>
                <c:pt idx="2503">
                  <c:v>111</c:v>
                </c:pt>
                <c:pt idx="2504">
                  <c:v>233</c:v>
                </c:pt>
                <c:pt idx="2505">
                  <c:v>274</c:v>
                </c:pt>
                <c:pt idx="2506">
                  <c:v>305</c:v>
                </c:pt>
                <c:pt idx="2507">
                  <c:v>287</c:v>
                </c:pt>
                <c:pt idx="2508">
                  <c:v>337</c:v>
                </c:pt>
                <c:pt idx="2509">
                  <c:v>264</c:v>
                </c:pt>
                <c:pt idx="2510">
                  <c:v>248</c:v>
                </c:pt>
                <c:pt idx="2511">
                  <c:v>200</c:v>
                </c:pt>
                <c:pt idx="2512">
                  <c:v>277</c:v>
                </c:pt>
                <c:pt idx="2513">
                  <c:v>286</c:v>
                </c:pt>
                <c:pt idx="2514">
                  <c:v>323</c:v>
                </c:pt>
                <c:pt idx="2515">
                  <c:v>268</c:v>
                </c:pt>
                <c:pt idx="2516">
                  <c:v>129</c:v>
                </c:pt>
                <c:pt idx="2517">
                  <c:v>210</c:v>
                </c:pt>
                <c:pt idx="2518">
                  <c:v>209</c:v>
                </c:pt>
                <c:pt idx="2519">
                  <c:v>251</c:v>
                </c:pt>
                <c:pt idx="2520">
                  <c:v>237</c:v>
                </c:pt>
                <c:pt idx="2521">
                  <c:v>260</c:v>
                </c:pt>
                <c:pt idx="2522">
                  <c:v>237</c:v>
                </c:pt>
                <c:pt idx="2523">
                  <c:v>308</c:v>
                </c:pt>
                <c:pt idx="2524">
                  <c:v>98</c:v>
                </c:pt>
                <c:pt idx="2525">
                  <c:v>118</c:v>
                </c:pt>
                <c:pt idx="2526">
                  <c:v>22</c:v>
                </c:pt>
                <c:pt idx="2527">
                  <c:v>217</c:v>
                </c:pt>
                <c:pt idx="2528">
                  <c:v>297</c:v>
                </c:pt>
                <c:pt idx="2529">
                  <c:v>317</c:v>
                </c:pt>
                <c:pt idx="2530">
                  <c:v>278</c:v>
                </c:pt>
                <c:pt idx="2531">
                  <c:v>260</c:v>
                </c:pt>
                <c:pt idx="2532">
                  <c:v>233</c:v>
                </c:pt>
                <c:pt idx="2533">
                  <c:v>283</c:v>
                </c:pt>
                <c:pt idx="2534">
                  <c:v>292</c:v>
                </c:pt>
                <c:pt idx="2535">
                  <c:v>185</c:v>
                </c:pt>
                <c:pt idx="2536">
                  <c:v>50</c:v>
                </c:pt>
                <c:pt idx="2537">
                  <c:v>322</c:v>
                </c:pt>
                <c:pt idx="2538">
                  <c:v>192</c:v>
                </c:pt>
                <c:pt idx="2539">
                  <c:v>242</c:v>
                </c:pt>
                <c:pt idx="2540">
                  <c:v>251</c:v>
                </c:pt>
                <c:pt idx="2541">
                  <c:v>312</c:v>
                </c:pt>
                <c:pt idx="2542">
                  <c:v>242</c:v>
                </c:pt>
                <c:pt idx="2543">
                  <c:v>213</c:v>
                </c:pt>
                <c:pt idx="2544">
                  <c:v>246</c:v>
                </c:pt>
                <c:pt idx="2545">
                  <c:v>234</c:v>
                </c:pt>
                <c:pt idx="2546">
                  <c:v>291</c:v>
                </c:pt>
                <c:pt idx="2547">
                  <c:v>278</c:v>
                </c:pt>
                <c:pt idx="2548">
                  <c:v>263</c:v>
                </c:pt>
                <c:pt idx="2549">
                  <c:v>256</c:v>
                </c:pt>
                <c:pt idx="2550">
                  <c:v>230</c:v>
                </c:pt>
                <c:pt idx="2551">
                  <c:v>222</c:v>
                </c:pt>
                <c:pt idx="2552">
                  <c:v>167</c:v>
                </c:pt>
                <c:pt idx="2553">
                  <c:v>255</c:v>
                </c:pt>
                <c:pt idx="2554">
                  <c:v>229</c:v>
                </c:pt>
                <c:pt idx="2555">
                  <c:v>145</c:v>
                </c:pt>
                <c:pt idx="2556">
                  <c:v>202</c:v>
                </c:pt>
                <c:pt idx="2557">
                  <c:v>233</c:v>
                </c:pt>
                <c:pt idx="2558">
                  <c:v>235</c:v>
                </c:pt>
                <c:pt idx="2559">
                  <c:v>204</c:v>
                </c:pt>
                <c:pt idx="2560">
                  <c:v>272</c:v>
                </c:pt>
                <c:pt idx="2561">
                  <c:v>40</c:v>
                </c:pt>
                <c:pt idx="2562">
                  <c:v>36</c:v>
                </c:pt>
                <c:pt idx="2563">
                  <c:v>115</c:v>
                </c:pt>
                <c:pt idx="2564">
                  <c:v>112</c:v>
                </c:pt>
                <c:pt idx="2565">
                  <c:v>107</c:v>
                </c:pt>
                <c:pt idx="2566">
                  <c:v>119</c:v>
                </c:pt>
                <c:pt idx="2567">
                  <c:v>72</c:v>
                </c:pt>
                <c:pt idx="2568">
                  <c:v>86</c:v>
                </c:pt>
                <c:pt idx="2569">
                  <c:v>117</c:v>
                </c:pt>
                <c:pt idx="2570">
                  <c:v>132</c:v>
                </c:pt>
                <c:pt idx="2571">
                  <c:v>159</c:v>
                </c:pt>
                <c:pt idx="2572">
                  <c:v>238</c:v>
                </c:pt>
                <c:pt idx="2573">
                  <c:v>257</c:v>
                </c:pt>
                <c:pt idx="2574">
                  <c:v>197</c:v>
                </c:pt>
                <c:pt idx="2575">
                  <c:v>231</c:v>
                </c:pt>
                <c:pt idx="2576">
                  <c:v>175</c:v>
                </c:pt>
                <c:pt idx="2577">
                  <c:v>123</c:v>
                </c:pt>
                <c:pt idx="2578">
                  <c:v>129</c:v>
                </c:pt>
                <c:pt idx="2579">
                  <c:v>174</c:v>
                </c:pt>
                <c:pt idx="2580">
                  <c:v>218</c:v>
                </c:pt>
                <c:pt idx="2581">
                  <c:v>222</c:v>
                </c:pt>
                <c:pt idx="2582">
                  <c:v>213</c:v>
                </c:pt>
                <c:pt idx="2583">
                  <c:v>220</c:v>
                </c:pt>
                <c:pt idx="2584">
                  <c:v>256</c:v>
                </c:pt>
                <c:pt idx="2585">
                  <c:v>264</c:v>
                </c:pt>
                <c:pt idx="2586">
                  <c:v>263</c:v>
                </c:pt>
                <c:pt idx="2587">
                  <c:v>221</c:v>
                </c:pt>
                <c:pt idx="2588">
                  <c:v>233</c:v>
                </c:pt>
                <c:pt idx="2589">
                  <c:v>357</c:v>
                </c:pt>
                <c:pt idx="2590">
                  <c:v>28</c:v>
                </c:pt>
                <c:pt idx="2591">
                  <c:v>40</c:v>
                </c:pt>
                <c:pt idx="2592">
                  <c:v>79</c:v>
                </c:pt>
                <c:pt idx="2593">
                  <c:v>161</c:v>
                </c:pt>
                <c:pt idx="2594">
                  <c:v>210</c:v>
                </c:pt>
                <c:pt idx="2595">
                  <c:v>187</c:v>
                </c:pt>
                <c:pt idx="2596">
                  <c:v>149</c:v>
                </c:pt>
                <c:pt idx="2597">
                  <c:v>161</c:v>
                </c:pt>
                <c:pt idx="2598">
                  <c:v>194</c:v>
                </c:pt>
                <c:pt idx="2599">
                  <c:v>268</c:v>
                </c:pt>
                <c:pt idx="2600">
                  <c:v>186</c:v>
                </c:pt>
                <c:pt idx="2601">
                  <c:v>150</c:v>
                </c:pt>
                <c:pt idx="2602">
                  <c:v>168</c:v>
                </c:pt>
                <c:pt idx="2603">
                  <c:v>256</c:v>
                </c:pt>
                <c:pt idx="2604">
                  <c:v>247</c:v>
                </c:pt>
                <c:pt idx="2605">
                  <c:v>190</c:v>
                </c:pt>
                <c:pt idx="2606">
                  <c:v>196</c:v>
                </c:pt>
                <c:pt idx="2607">
                  <c:v>101</c:v>
                </c:pt>
                <c:pt idx="2608">
                  <c:v>4</c:v>
                </c:pt>
                <c:pt idx="2609">
                  <c:v>91</c:v>
                </c:pt>
                <c:pt idx="2610">
                  <c:v>101</c:v>
                </c:pt>
                <c:pt idx="2611">
                  <c:v>96</c:v>
                </c:pt>
                <c:pt idx="2612">
                  <c:v>67</c:v>
                </c:pt>
                <c:pt idx="2613">
                  <c:v>46</c:v>
                </c:pt>
                <c:pt idx="2614">
                  <c:v>60</c:v>
                </c:pt>
                <c:pt idx="2615">
                  <c:v>82</c:v>
                </c:pt>
                <c:pt idx="2616">
                  <c:v>82</c:v>
                </c:pt>
                <c:pt idx="2617">
                  <c:v>86</c:v>
                </c:pt>
                <c:pt idx="2618">
                  <c:v>112</c:v>
                </c:pt>
                <c:pt idx="2619">
                  <c:v>111</c:v>
                </c:pt>
                <c:pt idx="2620">
                  <c:v>162</c:v>
                </c:pt>
                <c:pt idx="2621">
                  <c:v>106</c:v>
                </c:pt>
                <c:pt idx="2622">
                  <c:v>114</c:v>
                </c:pt>
                <c:pt idx="2623">
                  <c:v>157</c:v>
                </c:pt>
                <c:pt idx="2624">
                  <c:v>272</c:v>
                </c:pt>
                <c:pt idx="2625">
                  <c:v>109</c:v>
                </c:pt>
                <c:pt idx="2626">
                  <c:v>120</c:v>
                </c:pt>
                <c:pt idx="2627">
                  <c:v>173</c:v>
                </c:pt>
                <c:pt idx="2628">
                  <c:v>323</c:v>
                </c:pt>
                <c:pt idx="2629">
                  <c:v>16</c:v>
                </c:pt>
                <c:pt idx="2630">
                  <c:v>106</c:v>
                </c:pt>
                <c:pt idx="2631">
                  <c:v>92</c:v>
                </c:pt>
                <c:pt idx="2632">
                  <c:v>84</c:v>
                </c:pt>
                <c:pt idx="2633">
                  <c:v>83</c:v>
                </c:pt>
                <c:pt idx="2634">
                  <c:v>317</c:v>
                </c:pt>
                <c:pt idx="2635">
                  <c:v>352</c:v>
                </c:pt>
                <c:pt idx="2636">
                  <c:v>265</c:v>
                </c:pt>
                <c:pt idx="2637">
                  <c:v>294</c:v>
                </c:pt>
                <c:pt idx="2638">
                  <c:v>189</c:v>
                </c:pt>
                <c:pt idx="2639">
                  <c:v>209</c:v>
                </c:pt>
                <c:pt idx="2640">
                  <c:v>291</c:v>
                </c:pt>
                <c:pt idx="2641">
                  <c:v>283</c:v>
                </c:pt>
                <c:pt idx="2642">
                  <c:v>165</c:v>
                </c:pt>
                <c:pt idx="2643">
                  <c:v>101</c:v>
                </c:pt>
                <c:pt idx="2644">
                  <c:v>79</c:v>
                </c:pt>
                <c:pt idx="2645">
                  <c:v>95</c:v>
                </c:pt>
                <c:pt idx="2646">
                  <c:v>96</c:v>
                </c:pt>
                <c:pt idx="2647">
                  <c:v>347</c:v>
                </c:pt>
                <c:pt idx="2648">
                  <c:v>269</c:v>
                </c:pt>
                <c:pt idx="2649">
                  <c:v>154</c:v>
                </c:pt>
                <c:pt idx="2650">
                  <c:v>188</c:v>
                </c:pt>
                <c:pt idx="2651">
                  <c:v>246</c:v>
                </c:pt>
                <c:pt idx="2652">
                  <c:v>245</c:v>
                </c:pt>
                <c:pt idx="2653">
                  <c:v>138</c:v>
                </c:pt>
                <c:pt idx="2654">
                  <c:v>107</c:v>
                </c:pt>
                <c:pt idx="2655">
                  <c:v>346</c:v>
                </c:pt>
                <c:pt idx="2656">
                  <c:v>79</c:v>
                </c:pt>
                <c:pt idx="2657">
                  <c:v>88</c:v>
                </c:pt>
                <c:pt idx="2658">
                  <c:v>83</c:v>
                </c:pt>
                <c:pt idx="2659">
                  <c:v>98</c:v>
                </c:pt>
                <c:pt idx="2660">
                  <c:v>304</c:v>
                </c:pt>
                <c:pt idx="2661">
                  <c:v>219</c:v>
                </c:pt>
                <c:pt idx="2662">
                  <c:v>181</c:v>
                </c:pt>
                <c:pt idx="2663">
                  <c:v>216</c:v>
                </c:pt>
                <c:pt idx="2664">
                  <c:v>228</c:v>
                </c:pt>
                <c:pt idx="2665">
                  <c:v>148</c:v>
                </c:pt>
                <c:pt idx="2666">
                  <c:v>207</c:v>
                </c:pt>
                <c:pt idx="2667">
                  <c:v>290</c:v>
                </c:pt>
                <c:pt idx="2668">
                  <c:v>128</c:v>
                </c:pt>
                <c:pt idx="2669">
                  <c:v>245</c:v>
                </c:pt>
                <c:pt idx="2670">
                  <c:v>244</c:v>
                </c:pt>
                <c:pt idx="2671">
                  <c:v>267</c:v>
                </c:pt>
                <c:pt idx="2672">
                  <c:v>251</c:v>
                </c:pt>
                <c:pt idx="2673">
                  <c:v>247</c:v>
                </c:pt>
                <c:pt idx="2674">
                  <c:v>64</c:v>
                </c:pt>
                <c:pt idx="2675">
                  <c:v>57</c:v>
                </c:pt>
                <c:pt idx="2676">
                  <c:v>96</c:v>
                </c:pt>
                <c:pt idx="2677">
                  <c:v>206</c:v>
                </c:pt>
                <c:pt idx="2678">
                  <c:v>179</c:v>
                </c:pt>
                <c:pt idx="2679">
                  <c:v>267</c:v>
                </c:pt>
                <c:pt idx="2680">
                  <c:v>262</c:v>
                </c:pt>
                <c:pt idx="2681">
                  <c:v>216</c:v>
                </c:pt>
                <c:pt idx="2682">
                  <c:v>147</c:v>
                </c:pt>
                <c:pt idx="2683">
                  <c:v>152</c:v>
                </c:pt>
                <c:pt idx="2684">
                  <c:v>128</c:v>
                </c:pt>
                <c:pt idx="2685">
                  <c:v>125</c:v>
                </c:pt>
                <c:pt idx="2686">
                  <c:v>123</c:v>
                </c:pt>
                <c:pt idx="2687">
                  <c:v>316</c:v>
                </c:pt>
                <c:pt idx="2688">
                  <c:v>111</c:v>
                </c:pt>
                <c:pt idx="2689">
                  <c:v>98</c:v>
                </c:pt>
                <c:pt idx="2690">
                  <c:v>86</c:v>
                </c:pt>
                <c:pt idx="2691">
                  <c:v>63</c:v>
                </c:pt>
                <c:pt idx="2692">
                  <c:v>343</c:v>
                </c:pt>
                <c:pt idx="2693">
                  <c:v>326</c:v>
                </c:pt>
                <c:pt idx="2694">
                  <c:v>276</c:v>
                </c:pt>
                <c:pt idx="2695">
                  <c:v>250</c:v>
                </c:pt>
                <c:pt idx="2696">
                  <c:v>115</c:v>
                </c:pt>
                <c:pt idx="2697">
                  <c:v>105</c:v>
                </c:pt>
                <c:pt idx="2698">
                  <c:v>101</c:v>
                </c:pt>
                <c:pt idx="2699">
                  <c:v>55</c:v>
                </c:pt>
                <c:pt idx="2700">
                  <c:v>93</c:v>
                </c:pt>
                <c:pt idx="2701">
                  <c:v>97</c:v>
                </c:pt>
                <c:pt idx="2702">
                  <c:v>77</c:v>
                </c:pt>
                <c:pt idx="2703">
                  <c:v>85</c:v>
                </c:pt>
                <c:pt idx="2704">
                  <c:v>96</c:v>
                </c:pt>
                <c:pt idx="2705">
                  <c:v>75</c:v>
                </c:pt>
                <c:pt idx="2706">
                  <c:v>99</c:v>
                </c:pt>
                <c:pt idx="2707">
                  <c:v>95</c:v>
                </c:pt>
                <c:pt idx="2708">
                  <c:v>98</c:v>
                </c:pt>
                <c:pt idx="2709">
                  <c:v>182</c:v>
                </c:pt>
                <c:pt idx="2710">
                  <c:v>262</c:v>
                </c:pt>
                <c:pt idx="2711">
                  <c:v>299</c:v>
                </c:pt>
                <c:pt idx="2712">
                  <c:v>325</c:v>
                </c:pt>
                <c:pt idx="2713">
                  <c:v>122</c:v>
                </c:pt>
                <c:pt idx="2714">
                  <c:v>116</c:v>
                </c:pt>
                <c:pt idx="2715">
                  <c:v>25</c:v>
                </c:pt>
                <c:pt idx="2716">
                  <c:v>1</c:v>
                </c:pt>
                <c:pt idx="2717">
                  <c:v>340</c:v>
                </c:pt>
                <c:pt idx="2718">
                  <c:v>297</c:v>
                </c:pt>
                <c:pt idx="2719">
                  <c:v>308</c:v>
                </c:pt>
                <c:pt idx="2720">
                  <c:v>308</c:v>
                </c:pt>
                <c:pt idx="2721">
                  <c:v>223</c:v>
                </c:pt>
                <c:pt idx="2722">
                  <c:v>247</c:v>
                </c:pt>
                <c:pt idx="2723">
                  <c:v>128</c:v>
                </c:pt>
                <c:pt idx="2724">
                  <c:v>238</c:v>
                </c:pt>
                <c:pt idx="2725">
                  <c:v>230</c:v>
                </c:pt>
                <c:pt idx="2726">
                  <c:v>265</c:v>
                </c:pt>
                <c:pt idx="2727">
                  <c:v>233</c:v>
                </c:pt>
                <c:pt idx="2728">
                  <c:v>306</c:v>
                </c:pt>
                <c:pt idx="2729">
                  <c:v>317</c:v>
                </c:pt>
                <c:pt idx="2730">
                  <c:v>312</c:v>
                </c:pt>
                <c:pt idx="2731">
                  <c:v>315</c:v>
                </c:pt>
                <c:pt idx="2732">
                  <c:v>323</c:v>
                </c:pt>
                <c:pt idx="2733">
                  <c:v>311</c:v>
                </c:pt>
                <c:pt idx="2734">
                  <c:v>309</c:v>
                </c:pt>
                <c:pt idx="2735">
                  <c:v>2</c:v>
                </c:pt>
                <c:pt idx="2736">
                  <c:v>6</c:v>
                </c:pt>
                <c:pt idx="2737">
                  <c:v>81</c:v>
                </c:pt>
                <c:pt idx="2738">
                  <c:v>43</c:v>
                </c:pt>
                <c:pt idx="2739">
                  <c:v>353</c:v>
                </c:pt>
                <c:pt idx="2740">
                  <c:v>310</c:v>
                </c:pt>
                <c:pt idx="2741">
                  <c:v>271</c:v>
                </c:pt>
                <c:pt idx="2742">
                  <c:v>289</c:v>
                </c:pt>
                <c:pt idx="2743">
                  <c:v>308</c:v>
                </c:pt>
                <c:pt idx="2744">
                  <c:v>316</c:v>
                </c:pt>
                <c:pt idx="2745">
                  <c:v>322</c:v>
                </c:pt>
                <c:pt idx="2746">
                  <c:v>312</c:v>
                </c:pt>
                <c:pt idx="2747">
                  <c:v>66</c:v>
                </c:pt>
                <c:pt idx="2748">
                  <c:v>32</c:v>
                </c:pt>
                <c:pt idx="2749">
                  <c:v>322</c:v>
                </c:pt>
                <c:pt idx="2750">
                  <c:v>318</c:v>
                </c:pt>
                <c:pt idx="2751">
                  <c:v>300</c:v>
                </c:pt>
                <c:pt idx="2752">
                  <c:v>284</c:v>
                </c:pt>
                <c:pt idx="2753">
                  <c:v>5</c:v>
                </c:pt>
                <c:pt idx="2754">
                  <c:v>275</c:v>
                </c:pt>
                <c:pt idx="2755">
                  <c:v>299</c:v>
                </c:pt>
                <c:pt idx="2756">
                  <c:v>311</c:v>
                </c:pt>
                <c:pt idx="2757">
                  <c:v>309</c:v>
                </c:pt>
                <c:pt idx="2758">
                  <c:v>4</c:v>
                </c:pt>
                <c:pt idx="2759">
                  <c:v>325</c:v>
                </c:pt>
                <c:pt idx="2760">
                  <c:v>280</c:v>
                </c:pt>
                <c:pt idx="2761">
                  <c:v>231</c:v>
                </c:pt>
                <c:pt idx="2762">
                  <c:v>318</c:v>
                </c:pt>
                <c:pt idx="2763">
                  <c:v>77</c:v>
                </c:pt>
                <c:pt idx="2764">
                  <c:v>102</c:v>
                </c:pt>
                <c:pt idx="2765">
                  <c:v>137</c:v>
                </c:pt>
                <c:pt idx="2766">
                  <c:v>178</c:v>
                </c:pt>
                <c:pt idx="2767">
                  <c:v>179</c:v>
                </c:pt>
                <c:pt idx="2768">
                  <c:v>337</c:v>
                </c:pt>
                <c:pt idx="2769">
                  <c:v>302</c:v>
                </c:pt>
                <c:pt idx="2770">
                  <c:v>266</c:v>
                </c:pt>
                <c:pt idx="2771">
                  <c:v>260</c:v>
                </c:pt>
                <c:pt idx="2772">
                  <c:v>314</c:v>
                </c:pt>
                <c:pt idx="2773">
                  <c:v>301</c:v>
                </c:pt>
                <c:pt idx="2774">
                  <c:v>247</c:v>
                </c:pt>
                <c:pt idx="2775">
                  <c:v>129</c:v>
                </c:pt>
                <c:pt idx="2776">
                  <c:v>199</c:v>
                </c:pt>
                <c:pt idx="2777">
                  <c:v>102</c:v>
                </c:pt>
                <c:pt idx="2778">
                  <c:v>231</c:v>
                </c:pt>
                <c:pt idx="2779">
                  <c:v>260</c:v>
                </c:pt>
                <c:pt idx="2780">
                  <c:v>228</c:v>
                </c:pt>
                <c:pt idx="2781">
                  <c:v>121</c:v>
                </c:pt>
                <c:pt idx="2782">
                  <c:v>314</c:v>
                </c:pt>
                <c:pt idx="2783">
                  <c:v>250</c:v>
                </c:pt>
                <c:pt idx="2784">
                  <c:v>209</c:v>
                </c:pt>
                <c:pt idx="2785">
                  <c:v>259</c:v>
                </c:pt>
                <c:pt idx="2786">
                  <c:v>231</c:v>
                </c:pt>
                <c:pt idx="2787">
                  <c:v>231</c:v>
                </c:pt>
                <c:pt idx="2788">
                  <c:v>307</c:v>
                </c:pt>
                <c:pt idx="2789">
                  <c:v>321</c:v>
                </c:pt>
                <c:pt idx="2790">
                  <c:v>193</c:v>
                </c:pt>
                <c:pt idx="2791">
                  <c:v>226</c:v>
                </c:pt>
                <c:pt idx="2792">
                  <c:v>259</c:v>
                </c:pt>
                <c:pt idx="2793">
                  <c:v>229</c:v>
                </c:pt>
                <c:pt idx="2794">
                  <c:v>262</c:v>
                </c:pt>
                <c:pt idx="2795">
                  <c:v>215</c:v>
                </c:pt>
                <c:pt idx="2796">
                  <c:v>263</c:v>
                </c:pt>
                <c:pt idx="2797">
                  <c:v>121</c:v>
                </c:pt>
                <c:pt idx="2798">
                  <c:v>347</c:v>
                </c:pt>
                <c:pt idx="2799">
                  <c:v>322</c:v>
                </c:pt>
                <c:pt idx="2800">
                  <c:v>350</c:v>
                </c:pt>
                <c:pt idx="2801">
                  <c:v>68</c:v>
                </c:pt>
                <c:pt idx="2802">
                  <c:v>86</c:v>
                </c:pt>
                <c:pt idx="2803">
                  <c:v>92</c:v>
                </c:pt>
                <c:pt idx="2804">
                  <c:v>100</c:v>
                </c:pt>
                <c:pt idx="2805">
                  <c:v>114</c:v>
                </c:pt>
                <c:pt idx="2806">
                  <c:v>219</c:v>
                </c:pt>
                <c:pt idx="2807">
                  <c:v>226</c:v>
                </c:pt>
                <c:pt idx="2808">
                  <c:v>206</c:v>
                </c:pt>
                <c:pt idx="2809">
                  <c:v>242</c:v>
                </c:pt>
                <c:pt idx="2810">
                  <c:v>246</c:v>
                </c:pt>
                <c:pt idx="2811">
                  <c:v>274</c:v>
                </c:pt>
                <c:pt idx="2812">
                  <c:v>258</c:v>
                </c:pt>
                <c:pt idx="2813">
                  <c:v>239</c:v>
                </c:pt>
                <c:pt idx="2814">
                  <c:v>282</c:v>
                </c:pt>
                <c:pt idx="2815">
                  <c:v>209</c:v>
                </c:pt>
                <c:pt idx="2816">
                  <c:v>222</c:v>
                </c:pt>
                <c:pt idx="2817">
                  <c:v>185</c:v>
                </c:pt>
                <c:pt idx="2818">
                  <c:v>215</c:v>
                </c:pt>
                <c:pt idx="2819">
                  <c:v>224</c:v>
                </c:pt>
                <c:pt idx="2820">
                  <c:v>221</c:v>
                </c:pt>
                <c:pt idx="2821">
                  <c:v>273</c:v>
                </c:pt>
                <c:pt idx="2822">
                  <c:v>310</c:v>
                </c:pt>
                <c:pt idx="2823">
                  <c:v>325</c:v>
                </c:pt>
                <c:pt idx="2824">
                  <c:v>287</c:v>
                </c:pt>
                <c:pt idx="2825">
                  <c:v>248</c:v>
                </c:pt>
                <c:pt idx="2826">
                  <c:v>259</c:v>
                </c:pt>
                <c:pt idx="2827">
                  <c:v>324</c:v>
                </c:pt>
                <c:pt idx="2828">
                  <c:v>269</c:v>
                </c:pt>
                <c:pt idx="2829">
                  <c:v>268</c:v>
                </c:pt>
                <c:pt idx="2830">
                  <c:v>315</c:v>
                </c:pt>
                <c:pt idx="2831">
                  <c:v>277</c:v>
                </c:pt>
                <c:pt idx="2832">
                  <c:v>305</c:v>
                </c:pt>
                <c:pt idx="2833">
                  <c:v>235</c:v>
                </c:pt>
                <c:pt idx="2834">
                  <c:v>217</c:v>
                </c:pt>
                <c:pt idx="2835">
                  <c:v>51</c:v>
                </c:pt>
                <c:pt idx="2836">
                  <c:v>318</c:v>
                </c:pt>
                <c:pt idx="2837">
                  <c:v>212</c:v>
                </c:pt>
                <c:pt idx="2838">
                  <c:v>214</c:v>
                </c:pt>
                <c:pt idx="2839">
                  <c:v>144</c:v>
                </c:pt>
                <c:pt idx="2840">
                  <c:v>115</c:v>
                </c:pt>
                <c:pt idx="2841">
                  <c:v>160</c:v>
                </c:pt>
                <c:pt idx="2842">
                  <c:v>164</c:v>
                </c:pt>
                <c:pt idx="2843">
                  <c:v>147</c:v>
                </c:pt>
                <c:pt idx="2844">
                  <c:v>145</c:v>
                </c:pt>
                <c:pt idx="2845">
                  <c:v>142</c:v>
                </c:pt>
                <c:pt idx="2846">
                  <c:v>208</c:v>
                </c:pt>
                <c:pt idx="2847">
                  <c:v>341</c:v>
                </c:pt>
                <c:pt idx="2848">
                  <c:v>240</c:v>
                </c:pt>
                <c:pt idx="2849">
                  <c:v>281</c:v>
                </c:pt>
                <c:pt idx="2850">
                  <c:v>222</c:v>
                </c:pt>
                <c:pt idx="2851">
                  <c:v>305</c:v>
                </c:pt>
                <c:pt idx="2852">
                  <c:v>291</c:v>
                </c:pt>
                <c:pt idx="2853">
                  <c:v>314</c:v>
                </c:pt>
                <c:pt idx="2854">
                  <c:v>302</c:v>
                </c:pt>
                <c:pt idx="2855">
                  <c:v>265</c:v>
                </c:pt>
                <c:pt idx="2856">
                  <c:v>7</c:v>
                </c:pt>
                <c:pt idx="2857">
                  <c:v>46</c:v>
                </c:pt>
                <c:pt idx="2858">
                  <c:v>70</c:v>
                </c:pt>
                <c:pt idx="2859">
                  <c:v>114</c:v>
                </c:pt>
                <c:pt idx="2860">
                  <c:v>200</c:v>
                </c:pt>
                <c:pt idx="2861">
                  <c:v>126</c:v>
                </c:pt>
                <c:pt idx="2862">
                  <c:v>230</c:v>
                </c:pt>
                <c:pt idx="2863">
                  <c:v>189</c:v>
                </c:pt>
                <c:pt idx="2864">
                  <c:v>135</c:v>
                </c:pt>
                <c:pt idx="2865">
                  <c:v>101</c:v>
                </c:pt>
                <c:pt idx="2866">
                  <c:v>132</c:v>
                </c:pt>
                <c:pt idx="2867">
                  <c:v>126</c:v>
                </c:pt>
                <c:pt idx="2868">
                  <c:v>184</c:v>
                </c:pt>
                <c:pt idx="2869">
                  <c:v>122</c:v>
                </c:pt>
                <c:pt idx="2870">
                  <c:v>143</c:v>
                </c:pt>
                <c:pt idx="2871">
                  <c:v>177</c:v>
                </c:pt>
                <c:pt idx="2872">
                  <c:v>180</c:v>
                </c:pt>
                <c:pt idx="2873">
                  <c:v>220</c:v>
                </c:pt>
                <c:pt idx="2874">
                  <c:v>206</c:v>
                </c:pt>
                <c:pt idx="2875">
                  <c:v>148</c:v>
                </c:pt>
                <c:pt idx="2876">
                  <c:v>123</c:v>
                </c:pt>
                <c:pt idx="2877">
                  <c:v>109</c:v>
                </c:pt>
                <c:pt idx="2878">
                  <c:v>65</c:v>
                </c:pt>
                <c:pt idx="2879">
                  <c:v>62</c:v>
                </c:pt>
                <c:pt idx="2880">
                  <c:v>80</c:v>
                </c:pt>
                <c:pt idx="2881">
                  <c:v>98</c:v>
                </c:pt>
                <c:pt idx="2882">
                  <c:v>107</c:v>
                </c:pt>
                <c:pt idx="2883">
                  <c:v>111</c:v>
                </c:pt>
                <c:pt idx="2884">
                  <c:v>57</c:v>
                </c:pt>
                <c:pt idx="2885">
                  <c:v>57</c:v>
                </c:pt>
                <c:pt idx="2886">
                  <c:v>62</c:v>
                </c:pt>
                <c:pt idx="2887">
                  <c:v>90</c:v>
                </c:pt>
                <c:pt idx="2888">
                  <c:v>134</c:v>
                </c:pt>
                <c:pt idx="2889">
                  <c:v>167</c:v>
                </c:pt>
                <c:pt idx="2890">
                  <c:v>181</c:v>
                </c:pt>
                <c:pt idx="2891">
                  <c:v>193</c:v>
                </c:pt>
                <c:pt idx="2892">
                  <c:v>192</c:v>
                </c:pt>
                <c:pt idx="2893">
                  <c:v>235</c:v>
                </c:pt>
                <c:pt idx="2894">
                  <c:v>302</c:v>
                </c:pt>
                <c:pt idx="2895">
                  <c:v>192</c:v>
                </c:pt>
                <c:pt idx="2896">
                  <c:v>189</c:v>
                </c:pt>
                <c:pt idx="2897">
                  <c:v>226</c:v>
                </c:pt>
                <c:pt idx="2898">
                  <c:v>246</c:v>
                </c:pt>
                <c:pt idx="2899">
                  <c:v>290</c:v>
                </c:pt>
                <c:pt idx="2900">
                  <c:v>315</c:v>
                </c:pt>
                <c:pt idx="2901">
                  <c:v>356</c:v>
                </c:pt>
                <c:pt idx="2902">
                  <c:v>50</c:v>
                </c:pt>
                <c:pt idx="2903">
                  <c:v>79</c:v>
                </c:pt>
                <c:pt idx="2904">
                  <c:v>72</c:v>
                </c:pt>
                <c:pt idx="2905">
                  <c:v>126</c:v>
                </c:pt>
                <c:pt idx="2906">
                  <c:v>126</c:v>
                </c:pt>
                <c:pt idx="2907">
                  <c:v>116</c:v>
                </c:pt>
                <c:pt idx="2908">
                  <c:v>134</c:v>
                </c:pt>
                <c:pt idx="2909">
                  <c:v>146</c:v>
                </c:pt>
                <c:pt idx="2910">
                  <c:v>141</c:v>
                </c:pt>
                <c:pt idx="2911">
                  <c:v>115</c:v>
                </c:pt>
                <c:pt idx="2912">
                  <c:v>106</c:v>
                </c:pt>
                <c:pt idx="2913">
                  <c:v>282</c:v>
                </c:pt>
                <c:pt idx="2914">
                  <c:v>302</c:v>
                </c:pt>
                <c:pt idx="2915">
                  <c:v>282</c:v>
                </c:pt>
                <c:pt idx="2916">
                  <c:v>266</c:v>
                </c:pt>
                <c:pt idx="2917">
                  <c:v>265</c:v>
                </c:pt>
                <c:pt idx="2918">
                  <c:v>268</c:v>
                </c:pt>
                <c:pt idx="2919">
                  <c:v>257</c:v>
                </c:pt>
              </c:numCache>
            </c:numRef>
          </c:xVal>
          <c:yVal>
            <c:numRef>
              <c:f>GRAPH!$C$3:$C$4989</c:f>
              <c:numCache>
                <c:formatCode>General</c:formatCode>
                <c:ptCount val="4987"/>
                <c:pt idx="0">
                  <c:v>320</c:v>
                </c:pt>
                <c:pt idx="1">
                  <c:v>269</c:v>
                </c:pt>
                <c:pt idx="2">
                  <c:v>209</c:v>
                </c:pt>
                <c:pt idx="3">
                  <c:v>174</c:v>
                </c:pt>
                <c:pt idx="4">
                  <c:v>192</c:v>
                </c:pt>
                <c:pt idx="5">
                  <c:v>194</c:v>
                </c:pt>
                <c:pt idx="6">
                  <c:v>163</c:v>
                </c:pt>
                <c:pt idx="7">
                  <c:v>218</c:v>
                </c:pt>
                <c:pt idx="8">
                  <c:v>197</c:v>
                </c:pt>
                <c:pt idx="9">
                  <c:v>147</c:v>
                </c:pt>
                <c:pt idx="10">
                  <c:v>240</c:v>
                </c:pt>
                <c:pt idx="11">
                  <c:v>129</c:v>
                </c:pt>
                <c:pt idx="12">
                  <c:v>200</c:v>
                </c:pt>
                <c:pt idx="13">
                  <c:v>214</c:v>
                </c:pt>
                <c:pt idx="14">
                  <c:v>211</c:v>
                </c:pt>
                <c:pt idx="15">
                  <c:v>208</c:v>
                </c:pt>
                <c:pt idx="16">
                  <c:v>270</c:v>
                </c:pt>
                <c:pt idx="17">
                  <c:v>306</c:v>
                </c:pt>
                <c:pt idx="18">
                  <c:v>348</c:v>
                </c:pt>
                <c:pt idx="19">
                  <c:v>304</c:v>
                </c:pt>
                <c:pt idx="20">
                  <c:v>330</c:v>
                </c:pt>
                <c:pt idx="21">
                  <c:v>336</c:v>
                </c:pt>
                <c:pt idx="22">
                  <c:v>290</c:v>
                </c:pt>
                <c:pt idx="23">
                  <c:v>335</c:v>
                </c:pt>
                <c:pt idx="24">
                  <c:v>34</c:v>
                </c:pt>
                <c:pt idx="25">
                  <c:v>36</c:v>
                </c:pt>
                <c:pt idx="26">
                  <c:v>215</c:v>
                </c:pt>
                <c:pt idx="27">
                  <c:v>256</c:v>
                </c:pt>
                <c:pt idx="28">
                  <c:v>231</c:v>
                </c:pt>
                <c:pt idx="29">
                  <c:v>218</c:v>
                </c:pt>
                <c:pt idx="30">
                  <c:v>235</c:v>
                </c:pt>
                <c:pt idx="31">
                  <c:v>230</c:v>
                </c:pt>
                <c:pt idx="32">
                  <c:v>239</c:v>
                </c:pt>
                <c:pt idx="33">
                  <c:v>229</c:v>
                </c:pt>
                <c:pt idx="34">
                  <c:v>251</c:v>
                </c:pt>
                <c:pt idx="35">
                  <c:v>214</c:v>
                </c:pt>
                <c:pt idx="36">
                  <c:v>225</c:v>
                </c:pt>
                <c:pt idx="37">
                  <c:v>271</c:v>
                </c:pt>
                <c:pt idx="38">
                  <c:v>204</c:v>
                </c:pt>
                <c:pt idx="39">
                  <c:v>217</c:v>
                </c:pt>
                <c:pt idx="40">
                  <c:v>323</c:v>
                </c:pt>
                <c:pt idx="41">
                  <c:v>98</c:v>
                </c:pt>
                <c:pt idx="42">
                  <c:v>118</c:v>
                </c:pt>
                <c:pt idx="43">
                  <c:v>111</c:v>
                </c:pt>
                <c:pt idx="44">
                  <c:v>108</c:v>
                </c:pt>
                <c:pt idx="45">
                  <c:v>109</c:v>
                </c:pt>
                <c:pt idx="46">
                  <c:v>90</c:v>
                </c:pt>
                <c:pt idx="47">
                  <c:v>75</c:v>
                </c:pt>
                <c:pt idx="48">
                  <c:v>86</c:v>
                </c:pt>
                <c:pt idx="49">
                  <c:v>92</c:v>
                </c:pt>
                <c:pt idx="50">
                  <c:v>103</c:v>
                </c:pt>
                <c:pt idx="51">
                  <c:v>128</c:v>
                </c:pt>
                <c:pt idx="52">
                  <c:v>127</c:v>
                </c:pt>
                <c:pt idx="53">
                  <c:v>127</c:v>
                </c:pt>
                <c:pt idx="54">
                  <c:v>148</c:v>
                </c:pt>
                <c:pt idx="55">
                  <c:v>130</c:v>
                </c:pt>
                <c:pt idx="56">
                  <c:v>91</c:v>
                </c:pt>
                <c:pt idx="57">
                  <c:v>65</c:v>
                </c:pt>
                <c:pt idx="58">
                  <c:v>33</c:v>
                </c:pt>
                <c:pt idx="59">
                  <c:v>85</c:v>
                </c:pt>
                <c:pt idx="60">
                  <c:v>5</c:v>
                </c:pt>
                <c:pt idx="61">
                  <c:v>264</c:v>
                </c:pt>
                <c:pt idx="62">
                  <c:v>320</c:v>
                </c:pt>
                <c:pt idx="63">
                  <c:v>355</c:v>
                </c:pt>
                <c:pt idx="64">
                  <c:v>183</c:v>
                </c:pt>
                <c:pt idx="65">
                  <c:v>176</c:v>
                </c:pt>
                <c:pt idx="66">
                  <c:v>225</c:v>
                </c:pt>
                <c:pt idx="67">
                  <c:v>229</c:v>
                </c:pt>
                <c:pt idx="68">
                  <c:v>249</c:v>
                </c:pt>
                <c:pt idx="69">
                  <c:v>175</c:v>
                </c:pt>
                <c:pt idx="70">
                  <c:v>130</c:v>
                </c:pt>
                <c:pt idx="71">
                  <c:v>34</c:v>
                </c:pt>
                <c:pt idx="72">
                  <c:v>93</c:v>
                </c:pt>
                <c:pt idx="73">
                  <c:v>86</c:v>
                </c:pt>
                <c:pt idx="74">
                  <c:v>73</c:v>
                </c:pt>
                <c:pt idx="75">
                  <c:v>281</c:v>
                </c:pt>
                <c:pt idx="76">
                  <c:v>273</c:v>
                </c:pt>
                <c:pt idx="77">
                  <c:v>215</c:v>
                </c:pt>
                <c:pt idx="78">
                  <c:v>227</c:v>
                </c:pt>
                <c:pt idx="79">
                  <c:v>270</c:v>
                </c:pt>
                <c:pt idx="80">
                  <c:v>279</c:v>
                </c:pt>
                <c:pt idx="81">
                  <c:v>279</c:v>
                </c:pt>
                <c:pt idx="82">
                  <c:v>300</c:v>
                </c:pt>
                <c:pt idx="83">
                  <c:v>347</c:v>
                </c:pt>
                <c:pt idx="84">
                  <c:v>249</c:v>
                </c:pt>
                <c:pt idx="85">
                  <c:v>295</c:v>
                </c:pt>
                <c:pt idx="86">
                  <c:v>245</c:v>
                </c:pt>
                <c:pt idx="87">
                  <c:v>100</c:v>
                </c:pt>
                <c:pt idx="88">
                  <c:v>180</c:v>
                </c:pt>
                <c:pt idx="89">
                  <c:v>232</c:v>
                </c:pt>
                <c:pt idx="90">
                  <c:v>164</c:v>
                </c:pt>
                <c:pt idx="91">
                  <c:v>244</c:v>
                </c:pt>
                <c:pt idx="92">
                  <c:v>233</c:v>
                </c:pt>
                <c:pt idx="93">
                  <c:v>216</c:v>
                </c:pt>
                <c:pt idx="94">
                  <c:v>235</c:v>
                </c:pt>
                <c:pt idx="95">
                  <c:v>280</c:v>
                </c:pt>
                <c:pt idx="96">
                  <c:v>283</c:v>
                </c:pt>
                <c:pt idx="97">
                  <c:v>324</c:v>
                </c:pt>
                <c:pt idx="98">
                  <c:v>277</c:v>
                </c:pt>
                <c:pt idx="99">
                  <c:v>242</c:v>
                </c:pt>
                <c:pt idx="100">
                  <c:v>303</c:v>
                </c:pt>
                <c:pt idx="101">
                  <c:v>318</c:v>
                </c:pt>
                <c:pt idx="102">
                  <c:v>225</c:v>
                </c:pt>
                <c:pt idx="103">
                  <c:v>203</c:v>
                </c:pt>
                <c:pt idx="104">
                  <c:v>230</c:v>
                </c:pt>
                <c:pt idx="105">
                  <c:v>286</c:v>
                </c:pt>
                <c:pt idx="106">
                  <c:v>293</c:v>
                </c:pt>
                <c:pt idx="107">
                  <c:v>114</c:v>
                </c:pt>
                <c:pt idx="108">
                  <c:v>152</c:v>
                </c:pt>
                <c:pt idx="109">
                  <c:v>124</c:v>
                </c:pt>
                <c:pt idx="110">
                  <c:v>105</c:v>
                </c:pt>
                <c:pt idx="111">
                  <c:v>100</c:v>
                </c:pt>
                <c:pt idx="112">
                  <c:v>113</c:v>
                </c:pt>
                <c:pt idx="113">
                  <c:v>80</c:v>
                </c:pt>
                <c:pt idx="114">
                  <c:v>346</c:v>
                </c:pt>
                <c:pt idx="115">
                  <c:v>8</c:v>
                </c:pt>
                <c:pt idx="116">
                  <c:v>67</c:v>
                </c:pt>
                <c:pt idx="117">
                  <c:v>75</c:v>
                </c:pt>
                <c:pt idx="118">
                  <c:v>72</c:v>
                </c:pt>
                <c:pt idx="119">
                  <c:v>72</c:v>
                </c:pt>
                <c:pt idx="120">
                  <c:v>61</c:v>
                </c:pt>
                <c:pt idx="121">
                  <c:v>341</c:v>
                </c:pt>
                <c:pt idx="122">
                  <c:v>343</c:v>
                </c:pt>
                <c:pt idx="123">
                  <c:v>256</c:v>
                </c:pt>
                <c:pt idx="124">
                  <c:v>143</c:v>
                </c:pt>
                <c:pt idx="125">
                  <c:v>108</c:v>
                </c:pt>
                <c:pt idx="126">
                  <c:v>108</c:v>
                </c:pt>
                <c:pt idx="127">
                  <c:v>117</c:v>
                </c:pt>
                <c:pt idx="128">
                  <c:v>102</c:v>
                </c:pt>
                <c:pt idx="129">
                  <c:v>323</c:v>
                </c:pt>
                <c:pt idx="130">
                  <c:v>239</c:v>
                </c:pt>
                <c:pt idx="131">
                  <c:v>250</c:v>
                </c:pt>
                <c:pt idx="132">
                  <c:v>219</c:v>
                </c:pt>
                <c:pt idx="133">
                  <c:v>277</c:v>
                </c:pt>
                <c:pt idx="134">
                  <c:v>250</c:v>
                </c:pt>
                <c:pt idx="135">
                  <c:v>264</c:v>
                </c:pt>
                <c:pt idx="136">
                  <c:v>208</c:v>
                </c:pt>
                <c:pt idx="137">
                  <c:v>259</c:v>
                </c:pt>
                <c:pt idx="138">
                  <c:v>208</c:v>
                </c:pt>
                <c:pt idx="139">
                  <c:v>198</c:v>
                </c:pt>
                <c:pt idx="140">
                  <c:v>183</c:v>
                </c:pt>
                <c:pt idx="141">
                  <c:v>215</c:v>
                </c:pt>
                <c:pt idx="142">
                  <c:v>248</c:v>
                </c:pt>
                <c:pt idx="143">
                  <c:v>257</c:v>
                </c:pt>
                <c:pt idx="144">
                  <c:v>148</c:v>
                </c:pt>
                <c:pt idx="145">
                  <c:v>252</c:v>
                </c:pt>
                <c:pt idx="146">
                  <c:v>232</c:v>
                </c:pt>
                <c:pt idx="147">
                  <c:v>228</c:v>
                </c:pt>
                <c:pt idx="148">
                  <c:v>165</c:v>
                </c:pt>
                <c:pt idx="149">
                  <c:v>312</c:v>
                </c:pt>
                <c:pt idx="150">
                  <c:v>269</c:v>
                </c:pt>
                <c:pt idx="151">
                  <c:v>277</c:v>
                </c:pt>
                <c:pt idx="152">
                  <c:v>344</c:v>
                </c:pt>
                <c:pt idx="153">
                  <c:v>346</c:v>
                </c:pt>
                <c:pt idx="154">
                  <c:v>5</c:v>
                </c:pt>
                <c:pt idx="155">
                  <c:v>160</c:v>
                </c:pt>
                <c:pt idx="156">
                  <c:v>321</c:v>
                </c:pt>
                <c:pt idx="157">
                  <c:v>316</c:v>
                </c:pt>
                <c:pt idx="158">
                  <c:v>267</c:v>
                </c:pt>
                <c:pt idx="159">
                  <c:v>298</c:v>
                </c:pt>
                <c:pt idx="160">
                  <c:v>167</c:v>
                </c:pt>
                <c:pt idx="161">
                  <c:v>204</c:v>
                </c:pt>
                <c:pt idx="162">
                  <c:v>165</c:v>
                </c:pt>
                <c:pt idx="163">
                  <c:v>277</c:v>
                </c:pt>
                <c:pt idx="164">
                  <c:v>231</c:v>
                </c:pt>
                <c:pt idx="165">
                  <c:v>158</c:v>
                </c:pt>
                <c:pt idx="166">
                  <c:v>243</c:v>
                </c:pt>
                <c:pt idx="167">
                  <c:v>145</c:v>
                </c:pt>
                <c:pt idx="168">
                  <c:v>220</c:v>
                </c:pt>
                <c:pt idx="169">
                  <c:v>272</c:v>
                </c:pt>
                <c:pt idx="170">
                  <c:v>236</c:v>
                </c:pt>
                <c:pt idx="171">
                  <c:v>221</c:v>
                </c:pt>
                <c:pt idx="172">
                  <c:v>248</c:v>
                </c:pt>
                <c:pt idx="173">
                  <c:v>286</c:v>
                </c:pt>
                <c:pt idx="174">
                  <c:v>250</c:v>
                </c:pt>
                <c:pt idx="175">
                  <c:v>212</c:v>
                </c:pt>
                <c:pt idx="176">
                  <c:v>145</c:v>
                </c:pt>
                <c:pt idx="177">
                  <c:v>120</c:v>
                </c:pt>
                <c:pt idx="178">
                  <c:v>153</c:v>
                </c:pt>
                <c:pt idx="179">
                  <c:v>304</c:v>
                </c:pt>
                <c:pt idx="180">
                  <c:v>303</c:v>
                </c:pt>
                <c:pt idx="181">
                  <c:v>318</c:v>
                </c:pt>
                <c:pt idx="182">
                  <c:v>328</c:v>
                </c:pt>
                <c:pt idx="183">
                  <c:v>324</c:v>
                </c:pt>
                <c:pt idx="184">
                  <c:v>324</c:v>
                </c:pt>
                <c:pt idx="185">
                  <c:v>129</c:v>
                </c:pt>
                <c:pt idx="186">
                  <c:v>171</c:v>
                </c:pt>
                <c:pt idx="187">
                  <c:v>148</c:v>
                </c:pt>
                <c:pt idx="188">
                  <c:v>171</c:v>
                </c:pt>
                <c:pt idx="189">
                  <c:v>222</c:v>
                </c:pt>
                <c:pt idx="190">
                  <c:v>284</c:v>
                </c:pt>
                <c:pt idx="191">
                  <c:v>326</c:v>
                </c:pt>
                <c:pt idx="192">
                  <c:v>43</c:v>
                </c:pt>
                <c:pt idx="193">
                  <c:v>69</c:v>
                </c:pt>
                <c:pt idx="194">
                  <c:v>309</c:v>
                </c:pt>
                <c:pt idx="195">
                  <c:v>170</c:v>
                </c:pt>
                <c:pt idx="196">
                  <c:v>166</c:v>
                </c:pt>
                <c:pt idx="197">
                  <c:v>177</c:v>
                </c:pt>
                <c:pt idx="198">
                  <c:v>191</c:v>
                </c:pt>
                <c:pt idx="199">
                  <c:v>283</c:v>
                </c:pt>
                <c:pt idx="200">
                  <c:v>329</c:v>
                </c:pt>
                <c:pt idx="201">
                  <c:v>311</c:v>
                </c:pt>
                <c:pt idx="202">
                  <c:v>245</c:v>
                </c:pt>
                <c:pt idx="203">
                  <c:v>17</c:v>
                </c:pt>
                <c:pt idx="204">
                  <c:v>232</c:v>
                </c:pt>
                <c:pt idx="205">
                  <c:v>113</c:v>
                </c:pt>
                <c:pt idx="206">
                  <c:v>10</c:v>
                </c:pt>
                <c:pt idx="207">
                  <c:v>330</c:v>
                </c:pt>
                <c:pt idx="208">
                  <c:v>314</c:v>
                </c:pt>
                <c:pt idx="209">
                  <c:v>321</c:v>
                </c:pt>
                <c:pt idx="210">
                  <c:v>319</c:v>
                </c:pt>
                <c:pt idx="211">
                  <c:v>324</c:v>
                </c:pt>
                <c:pt idx="212">
                  <c:v>98</c:v>
                </c:pt>
                <c:pt idx="213">
                  <c:v>112</c:v>
                </c:pt>
                <c:pt idx="214">
                  <c:v>139</c:v>
                </c:pt>
                <c:pt idx="215">
                  <c:v>203</c:v>
                </c:pt>
                <c:pt idx="216">
                  <c:v>293</c:v>
                </c:pt>
                <c:pt idx="217">
                  <c:v>218</c:v>
                </c:pt>
                <c:pt idx="218">
                  <c:v>228</c:v>
                </c:pt>
                <c:pt idx="219">
                  <c:v>296</c:v>
                </c:pt>
                <c:pt idx="220">
                  <c:v>281</c:v>
                </c:pt>
                <c:pt idx="221">
                  <c:v>76</c:v>
                </c:pt>
                <c:pt idx="222">
                  <c:v>59</c:v>
                </c:pt>
                <c:pt idx="223">
                  <c:v>95</c:v>
                </c:pt>
                <c:pt idx="224">
                  <c:v>130</c:v>
                </c:pt>
                <c:pt idx="225">
                  <c:v>270</c:v>
                </c:pt>
                <c:pt idx="226">
                  <c:v>225</c:v>
                </c:pt>
                <c:pt idx="227">
                  <c:v>230</c:v>
                </c:pt>
                <c:pt idx="228">
                  <c:v>307</c:v>
                </c:pt>
                <c:pt idx="229">
                  <c:v>329</c:v>
                </c:pt>
                <c:pt idx="230">
                  <c:v>243</c:v>
                </c:pt>
                <c:pt idx="231">
                  <c:v>155</c:v>
                </c:pt>
                <c:pt idx="232">
                  <c:v>289</c:v>
                </c:pt>
                <c:pt idx="233">
                  <c:v>80</c:v>
                </c:pt>
                <c:pt idx="234">
                  <c:v>192</c:v>
                </c:pt>
                <c:pt idx="235">
                  <c:v>148</c:v>
                </c:pt>
                <c:pt idx="236">
                  <c:v>116</c:v>
                </c:pt>
                <c:pt idx="237">
                  <c:v>227</c:v>
                </c:pt>
                <c:pt idx="238">
                  <c:v>231</c:v>
                </c:pt>
                <c:pt idx="239">
                  <c:v>251</c:v>
                </c:pt>
                <c:pt idx="240">
                  <c:v>286</c:v>
                </c:pt>
                <c:pt idx="241">
                  <c:v>283</c:v>
                </c:pt>
                <c:pt idx="242">
                  <c:v>297</c:v>
                </c:pt>
                <c:pt idx="243">
                  <c:v>196</c:v>
                </c:pt>
                <c:pt idx="244">
                  <c:v>138</c:v>
                </c:pt>
                <c:pt idx="245">
                  <c:v>147</c:v>
                </c:pt>
                <c:pt idx="246">
                  <c:v>207</c:v>
                </c:pt>
                <c:pt idx="247">
                  <c:v>207</c:v>
                </c:pt>
                <c:pt idx="248">
                  <c:v>255</c:v>
                </c:pt>
                <c:pt idx="249">
                  <c:v>279</c:v>
                </c:pt>
                <c:pt idx="250">
                  <c:v>245</c:v>
                </c:pt>
                <c:pt idx="251">
                  <c:v>174</c:v>
                </c:pt>
                <c:pt idx="252">
                  <c:v>199</c:v>
                </c:pt>
                <c:pt idx="253">
                  <c:v>210</c:v>
                </c:pt>
                <c:pt idx="254">
                  <c:v>248</c:v>
                </c:pt>
                <c:pt idx="255">
                  <c:v>264</c:v>
                </c:pt>
                <c:pt idx="256">
                  <c:v>296</c:v>
                </c:pt>
                <c:pt idx="257">
                  <c:v>284</c:v>
                </c:pt>
                <c:pt idx="258">
                  <c:v>142</c:v>
                </c:pt>
                <c:pt idx="259">
                  <c:v>146</c:v>
                </c:pt>
                <c:pt idx="260">
                  <c:v>225</c:v>
                </c:pt>
                <c:pt idx="261">
                  <c:v>215</c:v>
                </c:pt>
                <c:pt idx="262">
                  <c:v>221</c:v>
                </c:pt>
                <c:pt idx="263">
                  <c:v>259</c:v>
                </c:pt>
                <c:pt idx="264">
                  <c:v>258</c:v>
                </c:pt>
                <c:pt idx="265">
                  <c:v>208</c:v>
                </c:pt>
                <c:pt idx="266">
                  <c:v>148</c:v>
                </c:pt>
                <c:pt idx="267">
                  <c:v>219</c:v>
                </c:pt>
                <c:pt idx="268">
                  <c:v>250</c:v>
                </c:pt>
                <c:pt idx="269">
                  <c:v>221</c:v>
                </c:pt>
                <c:pt idx="270">
                  <c:v>147</c:v>
                </c:pt>
                <c:pt idx="271">
                  <c:v>134</c:v>
                </c:pt>
                <c:pt idx="272">
                  <c:v>132</c:v>
                </c:pt>
                <c:pt idx="273">
                  <c:v>194</c:v>
                </c:pt>
                <c:pt idx="274">
                  <c:v>227</c:v>
                </c:pt>
                <c:pt idx="275">
                  <c:v>262</c:v>
                </c:pt>
                <c:pt idx="276">
                  <c:v>240</c:v>
                </c:pt>
                <c:pt idx="277">
                  <c:v>251</c:v>
                </c:pt>
                <c:pt idx="278">
                  <c:v>292</c:v>
                </c:pt>
                <c:pt idx="279">
                  <c:v>337</c:v>
                </c:pt>
                <c:pt idx="280">
                  <c:v>195</c:v>
                </c:pt>
                <c:pt idx="281">
                  <c:v>274</c:v>
                </c:pt>
                <c:pt idx="282">
                  <c:v>284</c:v>
                </c:pt>
                <c:pt idx="283">
                  <c:v>312</c:v>
                </c:pt>
                <c:pt idx="284">
                  <c:v>39</c:v>
                </c:pt>
                <c:pt idx="285">
                  <c:v>119</c:v>
                </c:pt>
                <c:pt idx="286">
                  <c:v>144</c:v>
                </c:pt>
                <c:pt idx="287">
                  <c:v>158</c:v>
                </c:pt>
                <c:pt idx="288">
                  <c:v>195</c:v>
                </c:pt>
                <c:pt idx="289">
                  <c:v>242</c:v>
                </c:pt>
                <c:pt idx="290">
                  <c:v>281</c:v>
                </c:pt>
                <c:pt idx="291">
                  <c:v>301</c:v>
                </c:pt>
                <c:pt idx="292">
                  <c:v>236</c:v>
                </c:pt>
                <c:pt idx="293">
                  <c:v>180</c:v>
                </c:pt>
                <c:pt idx="294">
                  <c:v>135</c:v>
                </c:pt>
                <c:pt idx="295">
                  <c:v>111</c:v>
                </c:pt>
                <c:pt idx="296">
                  <c:v>101</c:v>
                </c:pt>
                <c:pt idx="297">
                  <c:v>127</c:v>
                </c:pt>
                <c:pt idx="298">
                  <c:v>126</c:v>
                </c:pt>
                <c:pt idx="299">
                  <c:v>210</c:v>
                </c:pt>
                <c:pt idx="300">
                  <c:v>143</c:v>
                </c:pt>
                <c:pt idx="301">
                  <c:v>214</c:v>
                </c:pt>
                <c:pt idx="302">
                  <c:v>185</c:v>
                </c:pt>
                <c:pt idx="303">
                  <c:v>147</c:v>
                </c:pt>
                <c:pt idx="304">
                  <c:v>129</c:v>
                </c:pt>
                <c:pt idx="305">
                  <c:v>110</c:v>
                </c:pt>
                <c:pt idx="306">
                  <c:v>119</c:v>
                </c:pt>
                <c:pt idx="307">
                  <c:v>98</c:v>
                </c:pt>
                <c:pt idx="308">
                  <c:v>46</c:v>
                </c:pt>
                <c:pt idx="309">
                  <c:v>56</c:v>
                </c:pt>
                <c:pt idx="310">
                  <c:v>96</c:v>
                </c:pt>
                <c:pt idx="311">
                  <c:v>114</c:v>
                </c:pt>
                <c:pt idx="312">
                  <c:v>111</c:v>
                </c:pt>
                <c:pt idx="313">
                  <c:v>107</c:v>
                </c:pt>
                <c:pt idx="314">
                  <c:v>127</c:v>
                </c:pt>
                <c:pt idx="315">
                  <c:v>70</c:v>
                </c:pt>
                <c:pt idx="316">
                  <c:v>81</c:v>
                </c:pt>
                <c:pt idx="317">
                  <c:v>94</c:v>
                </c:pt>
                <c:pt idx="318">
                  <c:v>120</c:v>
                </c:pt>
                <c:pt idx="319">
                  <c:v>161</c:v>
                </c:pt>
                <c:pt idx="320">
                  <c:v>202</c:v>
                </c:pt>
                <c:pt idx="321">
                  <c:v>207</c:v>
                </c:pt>
                <c:pt idx="322">
                  <c:v>141</c:v>
                </c:pt>
                <c:pt idx="323">
                  <c:v>103</c:v>
                </c:pt>
                <c:pt idx="324">
                  <c:v>101</c:v>
                </c:pt>
                <c:pt idx="325">
                  <c:v>178</c:v>
                </c:pt>
                <c:pt idx="326">
                  <c:v>215</c:v>
                </c:pt>
                <c:pt idx="327">
                  <c:v>238</c:v>
                </c:pt>
                <c:pt idx="328">
                  <c:v>253</c:v>
                </c:pt>
                <c:pt idx="329">
                  <c:v>258</c:v>
                </c:pt>
                <c:pt idx="330">
                  <c:v>249</c:v>
                </c:pt>
                <c:pt idx="331">
                  <c:v>189</c:v>
                </c:pt>
                <c:pt idx="332">
                  <c:v>240</c:v>
                </c:pt>
                <c:pt idx="333">
                  <c:v>218</c:v>
                </c:pt>
                <c:pt idx="334">
                  <c:v>250</c:v>
                </c:pt>
                <c:pt idx="335">
                  <c:v>238</c:v>
                </c:pt>
                <c:pt idx="336">
                  <c:v>276</c:v>
                </c:pt>
                <c:pt idx="337">
                  <c:v>290</c:v>
                </c:pt>
                <c:pt idx="338">
                  <c:v>239</c:v>
                </c:pt>
                <c:pt idx="339">
                  <c:v>240</c:v>
                </c:pt>
                <c:pt idx="340">
                  <c:v>235</c:v>
                </c:pt>
                <c:pt idx="341">
                  <c:v>266</c:v>
                </c:pt>
                <c:pt idx="342">
                  <c:v>278</c:v>
                </c:pt>
                <c:pt idx="343">
                  <c:v>219</c:v>
                </c:pt>
                <c:pt idx="344">
                  <c:v>208</c:v>
                </c:pt>
                <c:pt idx="345">
                  <c:v>199</c:v>
                </c:pt>
                <c:pt idx="346">
                  <c:v>220</c:v>
                </c:pt>
                <c:pt idx="347">
                  <c:v>203</c:v>
                </c:pt>
                <c:pt idx="348">
                  <c:v>55</c:v>
                </c:pt>
                <c:pt idx="349">
                  <c:v>326</c:v>
                </c:pt>
                <c:pt idx="350">
                  <c:v>318</c:v>
                </c:pt>
                <c:pt idx="351">
                  <c:v>272</c:v>
                </c:pt>
                <c:pt idx="352">
                  <c:v>137</c:v>
                </c:pt>
                <c:pt idx="353">
                  <c:v>312</c:v>
                </c:pt>
                <c:pt idx="354">
                  <c:v>226</c:v>
                </c:pt>
                <c:pt idx="355">
                  <c:v>225</c:v>
                </c:pt>
                <c:pt idx="356">
                  <c:v>297</c:v>
                </c:pt>
                <c:pt idx="357">
                  <c:v>234</c:v>
                </c:pt>
                <c:pt idx="358">
                  <c:v>240</c:v>
                </c:pt>
                <c:pt idx="359">
                  <c:v>244</c:v>
                </c:pt>
                <c:pt idx="360">
                  <c:v>202</c:v>
                </c:pt>
                <c:pt idx="361">
                  <c:v>263</c:v>
                </c:pt>
                <c:pt idx="362">
                  <c:v>313</c:v>
                </c:pt>
                <c:pt idx="363">
                  <c:v>167</c:v>
                </c:pt>
                <c:pt idx="364">
                  <c:v>201</c:v>
                </c:pt>
                <c:pt idx="365">
                  <c:v>241</c:v>
                </c:pt>
                <c:pt idx="366">
                  <c:v>213</c:v>
                </c:pt>
                <c:pt idx="367">
                  <c:v>261</c:v>
                </c:pt>
                <c:pt idx="368">
                  <c:v>299</c:v>
                </c:pt>
                <c:pt idx="369">
                  <c:v>317</c:v>
                </c:pt>
                <c:pt idx="370">
                  <c:v>277</c:v>
                </c:pt>
                <c:pt idx="371">
                  <c:v>333</c:v>
                </c:pt>
                <c:pt idx="372">
                  <c:v>230</c:v>
                </c:pt>
                <c:pt idx="373">
                  <c:v>259</c:v>
                </c:pt>
                <c:pt idx="374">
                  <c:v>255</c:v>
                </c:pt>
                <c:pt idx="375">
                  <c:v>274</c:v>
                </c:pt>
                <c:pt idx="376">
                  <c:v>326</c:v>
                </c:pt>
                <c:pt idx="377">
                  <c:v>346</c:v>
                </c:pt>
                <c:pt idx="378">
                  <c:v>286</c:v>
                </c:pt>
                <c:pt idx="379">
                  <c:v>304</c:v>
                </c:pt>
                <c:pt idx="380">
                  <c:v>263</c:v>
                </c:pt>
                <c:pt idx="381">
                  <c:v>240</c:v>
                </c:pt>
                <c:pt idx="382">
                  <c:v>265</c:v>
                </c:pt>
                <c:pt idx="383">
                  <c:v>296</c:v>
                </c:pt>
                <c:pt idx="384">
                  <c:v>247</c:v>
                </c:pt>
                <c:pt idx="385">
                  <c:v>344</c:v>
                </c:pt>
                <c:pt idx="386">
                  <c:v>113</c:v>
                </c:pt>
                <c:pt idx="387">
                  <c:v>103</c:v>
                </c:pt>
                <c:pt idx="388">
                  <c:v>116</c:v>
                </c:pt>
                <c:pt idx="389">
                  <c:v>123</c:v>
                </c:pt>
                <c:pt idx="390">
                  <c:v>124</c:v>
                </c:pt>
                <c:pt idx="391">
                  <c:v>98</c:v>
                </c:pt>
                <c:pt idx="392">
                  <c:v>63</c:v>
                </c:pt>
                <c:pt idx="393">
                  <c:v>87</c:v>
                </c:pt>
                <c:pt idx="394">
                  <c:v>75</c:v>
                </c:pt>
                <c:pt idx="395">
                  <c:v>55</c:v>
                </c:pt>
                <c:pt idx="396">
                  <c:v>56</c:v>
                </c:pt>
                <c:pt idx="397">
                  <c:v>54</c:v>
                </c:pt>
                <c:pt idx="398">
                  <c:v>88</c:v>
                </c:pt>
                <c:pt idx="399">
                  <c:v>148</c:v>
                </c:pt>
                <c:pt idx="400">
                  <c:v>140</c:v>
                </c:pt>
                <c:pt idx="401">
                  <c:v>61</c:v>
                </c:pt>
                <c:pt idx="402">
                  <c:v>37</c:v>
                </c:pt>
                <c:pt idx="403">
                  <c:v>44</c:v>
                </c:pt>
                <c:pt idx="404">
                  <c:v>83</c:v>
                </c:pt>
                <c:pt idx="405">
                  <c:v>165</c:v>
                </c:pt>
                <c:pt idx="406">
                  <c:v>295</c:v>
                </c:pt>
                <c:pt idx="407">
                  <c:v>196</c:v>
                </c:pt>
                <c:pt idx="408">
                  <c:v>307</c:v>
                </c:pt>
                <c:pt idx="409">
                  <c:v>334</c:v>
                </c:pt>
                <c:pt idx="410">
                  <c:v>274</c:v>
                </c:pt>
                <c:pt idx="411">
                  <c:v>265</c:v>
                </c:pt>
                <c:pt idx="412">
                  <c:v>211</c:v>
                </c:pt>
                <c:pt idx="413">
                  <c:v>295</c:v>
                </c:pt>
                <c:pt idx="414">
                  <c:v>240</c:v>
                </c:pt>
                <c:pt idx="415">
                  <c:v>247</c:v>
                </c:pt>
                <c:pt idx="416">
                  <c:v>221</c:v>
                </c:pt>
                <c:pt idx="417">
                  <c:v>261</c:v>
                </c:pt>
                <c:pt idx="418">
                  <c:v>273</c:v>
                </c:pt>
                <c:pt idx="419">
                  <c:v>285</c:v>
                </c:pt>
                <c:pt idx="420">
                  <c:v>297</c:v>
                </c:pt>
                <c:pt idx="421">
                  <c:v>222</c:v>
                </c:pt>
                <c:pt idx="422">
                  <c:v>266</c:v>
                </c:pt>
                <c:pt idx="423">
                  <c:v>248</c:v>
                </c:pt>
                <c:pt idx="424">
                  <c:v>259</c:v>
                </c:pt>
                <c:pt idx="425">
                  <c:v>2</c:v>
                </c:pt>
                <c:pt idx="426">
                  <c:v>108</c:v>
                </c:pt>
                <c:pt idx="427">
                  <c:v>114</c:v>
                </c:pt>
                <c:pt idx="428">
                  <c:v>98</c:v>
                </c:pt>
                <c:pt idx="429">
                  <c:v>116</c:v>
                </c:pt>
                <c:pt idx="430">
                  <c:v>170</c:v>
                </c:pt>
                <c:pt idx="431">
                  <c:v>280</c:v>
                </c:pt>
                <c:pt idx="432">
                  <c:v>224</c:v>
                </c:pt>
                <c:pt idx="433">
                  <c:v>268</c:v>
                </c:pt>
                <c:pt idx="434">
                  <c:v>291</c:v>
                </c:pt>
                <c:pt idx="435">
                  <c:v>305</c:v>
                </c:pt>
                <c:pt idx="436">
                  <c:v>295</c:v>
                </c:pt>
                <c:pt idx="437">
                  <c:v>299</c:v>
                </c:pt>
                <c:pt idx="438">
                  <c:v>210</c:v>
                </c:pt>
                <c:pt idx="439">
                  <c:v>203</c:v>
                </c:pt>
                <c:pt idx="440">
                  <c:v>209</c:v>
                </c:pt>
                <c:pt idx="441">
                  <c:v>358</c:v>
                </c:pt>
                <c:pt idx="442">
                  <c:v>269</c:v>
                </c:pt>
                <c:pt idx="443">
                  <c:v>248</c:v>
                </c:pt>
                <c:pt idx="444">
                  <c:v>265</c:v>
                </c:pt>
                <c:pt idx="445">
                  <c:v>297</c:v>
                </c:pt>
                <c:pt idx="446">
                  <c:v>286</c:v>
                </c:pt>
                <c:pt idx="447">
                  <c:v>321</c:v>
                </c:pt>
                <c:pt idx="448">
                  <c:v>326</c:v>
                </c:pt>
                <c:pt idx="449">
                  <c:v>312</c:v>
                </c:pt>
                <c:pt idx="450">
                  <c:v>319</c:v>
                </c:pt>
                <c:pt idx="451">
                  <c:v>294</c:v>
                </c:pt>
                <c:pt idx="452">
                  <c:v>309</c:v>
                </c:pt>
                <c:pt idx="453">
                  <c:v>312</c:v>
                </c:pt>
                <c:pt idx="454">
                  <c:v>326</c:v>
                </c:pt>
                <c:pt idx="455">
                  <c:v>295</c:v>
                </c:pt>
                <c:pt idx="456">
                  <c:v>315</c:v>
                </c:pt>
                <c:pt idx="457">
                  <c:v>55</c:v>
                </c:pt>
                <c:pt idx="458">
                  <c:v>62</c:v>
                </c:pt>
                <c:pt idx="459">
                  <c:v>295</c:v>
                </c:pt>
                <c:pt idx="460">
                  <c:v>275</c:v>
                </c:pt>
                <c:pt idx="461">
                  <c:v>357</c:v>
                </c:pt>
                <c:pt idx="462">
                  <c:v>185</c:v>
                </c:pt>
                <c:pt idx="463">
                  <c:v>190</c:v>
                </c:pt>
                <c:pt idx="464">
                  <c:v>180</c:v>
                </c:pt>
                <c:pt idx="465">
                  <c:v>171</c:v>
                </c:pt>
                <c:pt idx="466">
                  <c:v>249</c:v>
                </c:pt>
                <c:pt idx="467">
                  <c:v>278</c:v>
                </c:pt>
                <c:pt idx="468">
                  <c:v>224</c:v>
                </c:pt>
                <c:pt idx="469">
                  <c:v>329</c:v>
                </c:pt>
                <c:pt idx="470">
                  <c:v>306</c:v>
                </c:pt>
                <c:pt idx="471">
                  <c:v>212</c:v>
                </c:pt>
                <c:pt idx="472">
                  <c:v>147</c:v>
                </c:pt>
                <c:pt idx="473">
                  <c:v>106</c:v>
                </c:pt>
                <c:pt idx="474">
                  <c:v>93</c:v>
                </c:pt>
                <c:pt idx="475">
                  <c:v>128</c:v>
                </c:pt>
                <c:pt idx="476">
                  <c:v>184</c:v>
                </c:pt>
                <c:pt idx="477">
                  <c:v>162</c:v>
                </c:pt>
                <c:pt idx="478">
                  <c:v>87</c:v>
                </c:pt>
                <c:pt idx="479">
                  <c:v>140</c:v>
                </c:pt>
                <c:pt idx="480">
                  <c:v>172</c:v>
                </c:pt>
                <c:pt idx="481">
                  <c:v>204</c:v>
                </c:pt>
                <c:pt idx="482">
                  <c:v>15</c:v>
                </c:pt>
                <c:pt idx="483">
                  <c:v>56</c:v>
                </c:pt>
                <c:pt idx="484">
                  <c:v>18</c:v>
                </c:pt>
                <c:pt idx="485">
                  <c:v>62</c:v>
                </c:pt>
                <c:pt idx="486">
                  <c:v>29</c:v>
                </c:pt>
                <c:pt idx="487">
                  <c:v>311</c:v>
                </c:pt>
                <c:pt idx="488">
                  <c:v>291</c:v>
                </c:pt>
                <c:pt idx="489">
                  <c:v>314</c:v>
                </c:pt>
                <c:pt idx="490">
                  <c:v>320</c:v>
                </c:pt>
                <c:pt idx="491">
                  <c:v>337</c:v>
                </c:pt>
                <c:pt idx="492">
                  <c:v>137</c:v>
                </c:pt>
                <c:pt idx="493">
                  <c:v>185</c:v>
                </c:pt>
                <c:pt idx="494">
                  <c:v>179</c:v>
                </c:pt>
                <c:pt idx="495">
                  <c:v>240</c:v>
                </c:pt>
                <c:pt idx="496">
                  <c:v>300</c:v>
                </c:pt>
                <c:pt idx="497">
                  <c:v>247</c:v>
                </c:pt>
                <c:pt idx="498">
                  <c:v>207</c:v>
                </c:pt>
                <c:pt idx="499">
                  <c:v>327</c:v>
                </c:pt>
                <c:pt idx="500">
                  <c:v>299</c:v>
                </c:pt>
                <c:pt idx="501">
                  <c:v>278</c:v>
                </c:pt>
                <c:pt idx="502">
                  <c:v>107</c:v>
                </c:pt>
                <c:pt idx="503">
                  <c:v>131</c:v>
                </c:pt>
                <c:pt idx="504">
                  <c:v>20</c:v>
                </c:pt>
                <c:pt idx="505">
                  <c:v>57</c:v>
                </c:pt>
                <c:pt idx="506">
                  <c:v>64</c:v>
                </c:pt>
                <c:pt idx="507">
                  <c:v>79</c:v>
                </c:pt>
                <c:pt idx="508">
                  <c:v>101</c:v>
                </c:pt>
                <c:pt idx="509">
                  <c:v>356</c:v>
                </c:pt>
                <c:pt idx="510">
                  <c:v>269</c:v>
                </c:pt>
                <c:pt idx="511">
                  <c:v>28</c:v>
                </c:pt>
                <c:pt idx="512">
                  <c:v>289</c:v>
                </c:pt>
                <c:pt idx="513">
                  <c:v>321</c:v>
                </c:pt>
                <c:pt idx="514">
                  <c:v>307</c:v>
                </c:pt>
                <c:pt idx="515">
                  <c:v>292</c:v>
                </c:pt>
                <c:pt idx="516">
                  <c:v>312</c:v>
                </c:pt>
                <c:pt idx="517">
                  <c:v>306</c:v>
                </c:pt>
                <c:pt idx="518">
                  <c:v>298</c:v>
                </c:pt>
                <c:pt idx="519">
                  <c:v>296</c:v>
                </c:pt>
                <c:pt idx="520">
                  <c:v>278</c:v>
                </c:pt>
                <c:pt idx="521">
                  <c:v>149</c:v>
                </c:pt>
                <c:pt idx="522">
                  <c:v>116</c:v>
                </c:pt>
                <c:pt idx="523">
                  <c:v>153</c:v>
                </c:pt>
                <c:pt idx="524">
                  <c:v>191</c:v>
                </c:pt>
                <c:pt idx="525">
                  <c:v>247</c:v>
                </c:pt>
                <c:pt idx="526">
                  <c:v>305</c:v>
                </c:pt>
                <c:pt idx="527">
                  <c:v>339</c:v>
                </c:pt>
                <c:pt idx="528">
                  <c:v>260</c:v>
                </c:pt>
                <c:pt idx="529">
                  <c:v>284</c:v>
                </c:pt>
                <c:pt idx="530">
                  <c:v>151</c:v>
                </c:pt>
                <c:pt idx="531">
                  <c:v>193</c:v>
                </c:pt>
                <c:pt idx="532">
                  <c:v>215</c:v>
                </c:pt>
                <c:pt idx="533">
                  <c:v>276</c:v>
                </c:pt>
                <c:pt idx="534">
                  <c:v>268</c:v>
                </c:pt>
                <c:pt idx="535">
                  <c:v>22</c:v>
                </c:pt>
                <c:pt idx="536">
                  <c:v>96</c:v>
                </c:pt>
                <c:pt idx="537">
                  <c:v>162</c:v>
                </c:pt>
                <c:pt idx="538">
                  <c:v>209</c:v>
                </c:pt>
                <c:pt idx="539">
                  <c:v>229</c:v>
                </c:pt>
                <c:pt idx="540">
                  <c:v>294</c:v>
                </c:pt>
                <c:pt idx="541">
                  <c:v>300</c:v>
                </c:pt>
                <c:pt idx="542">
                  <c:v>297</c:v>
                </c:pt>
                <c:pt idx="543">
                  <c:v>144</c:v>
                </c:pt>
                <c:pt idx="544">
                  <c:v>165</c:v>
                </c:pt>
                <c:pt idx="545">
                  <c:v>190</c:v>
                </c:pt>
                <c:pt idx="546">
                  <c:v>211</c:v>
                </c:pt>
                <c:pt idx="547">
                  <c:v>207</c:v>
                </c:pt>
                <c:pt idx="548">
                  <c:v>134</c:v>
                </c:pt>
                <c:pt idx="549">
                  <c:v>117</c:v>
                </c:pt>
                <c:pt idx="550">
                  <c:v>91</c:v>
                </c:pt>
                <c:pt idx="551">
                  <c:v>75</c:v>
                </c:pt>
                <c:pt idx="552">
                  <c:v>225</c:v>
                </c:pt>
                <c:pt idx="553">
                  <c:v>110</c:v>
                </c:pt>
                <c:pt idx="554">
                  <c:v>217</c:v>
                </c:pt>
                <c:pt idx="555">
                  <c:v>255</c:v>
                </c:pt>
                <c:pt idx="556">
                  <c:v>220</c:v>
                </c:pt>
                <c:pt idx="557">
                  <c:v>247</c:v>
                </c:pt>
                <c:pt idx="558">
                  <c:v>214</c:v>
                </c:pt>
                <c:pt idx="559">
                  <c:v>271</c:v>
                </c:pt>
                <c:pt idx="560">
                  <c:v>279</c:v>
                </c:pt>
                <c:pt idx="561">
                  <c:v>258</c:v>
                </c:pt>
                <c:pt idx="562">
                  <c:v>281</c:v>
                </c:pt>
                <c:pt idx="563">
                  <c:v>246</c:v>
                </c:pt>
                <c:pt idx="564">
                  <c:v>239</c:v>
                </c:pt>
                <c:pt idx="565">
                  <c:v>304</c:v>
                </c:pt>
                <c:pt idx="566">
                  <c:v>315</c:v>
                </c:pt>
                <c:pt idx="567">
                  <c:v>249</c:v>
                </c:pt>
                <c:pt idx="568">
                  <c:v>210</c:v>
                </c:pt>
                <c:pt idx="569">
                  <c:v>187</c:v>
                </c:pt>
                <c:pt idx="570">
                  <c:v>9</c:v>
                </c:pt>
                <c:pt idx="571">
                  <c:v>337</c:v>
                </c:pt>
                <c:pt idx="572">
                  <c:v>100</c:v>
                </c:pt>
                <c:pt idx="573">
                  <c:v>312</c:v>
                </c:pt>
                <c:pt idx="574">
                  <c:v>215</c:v>
                </c:pt>
                <c:pt idx="575">
                  <c:v>210</c:v>
                </c:pt>
                <c:pt idx="576">
                  <c:v>243</c:v>
                </c:pt>
                <c:pt idx="577">
                  <c:v>162</c:v>
                </c:pt>
                <c:pt idx="578">
                  <c:v>170</c:v>
                </c:pt>
                <c:pt idx="579">
                  <c:v>219</c:v>
                </c:pt>
                <c:pt idx="580">
                  <c:v>207</c:v>
                </c:pt>
                <c:pt idx="581">
                  <c:v>191</c:v>
                </c:pt>
                <c:pt idx="582">
                  <c:v>216</c:v>
                </c:pt>
                <c:pt idx="583">
                  <c:v>273</c:v>
                </c:pt>
                <c:pt idx="584">
                  <c:v>297</c:v>
                </c:pt>
                <c:pt idx="585">
                  <c:v>317</c:v>
                </c:pt>
                <c:pt idx="586">
                  <c:v>320</c:v>
                </c:pt>
                <c:pt idx="587">
                  <c:v>27</c:v>
                </c:pt>
                <c:pt idx="588">
                  <c:v>99</c:v>
                </c:pt>
                <c:pt idx="589">
                  <c:v>108</c:v>
                </c:pt>
                <c:pt idx="590">
                  <c:v>104</c:v>
                </c:pt>
                <c:pt idx="591">
                  <c:v>94</c:v>
                </c:pt>
                <c:pt idx="592">
                  <c:v>170</c:v>
                </c:pt>
                <c:pt idx="593">
                  <c:v>167</c:v>
                </c:pt>
                <c:pt idx="594">
                  <c:v>159</c:v>
                </c:pt>
                <c:pt idx="595">
                  <c:v>342</c:v>
                </c:pt>
                <c:pt idx="596">
                  <c:v>286</c:v>
                </c:pt>
                <c:pt idx="597">
                  <c:v>239</c:v>
                </c:pt>
                <c:pt idx="598">
                  <c:v>251</c:v>
                </c:pt>
                <c:pt idx="599">
                  <c:v>261</c:v>
                </c:pt>
                <c:pt idx="600">
                  <c:v>225</c:v>
                </c:pt>
                <c:pt idx="601">
                  <c:v>165</c:v>
                </c:pt>
                <c:pt idx="602">
                  <c:v>322</c:v>
                </c:pt>
                <c:pt idx="603">
                  <c:v>268</c:v>
                </c:pt>
                <c:pt idx="604">
                  <c:v>185</c:v>
                </c:pt>
                <c:pt idx="605">
                  <c:v>172</c:v>
                </c:pt>
                <c:pt idx="606">
                  <c:v>237</c:v>
                </c:pt>
                <c:pt idx="607">
                  <c:v>339</c:v>
                </c:pt>
                <c:pt idx="608">
                  <c:v>265</c:v>
                </c:pt>
                <c:pt idx="609">
                  <c:v>243</c:v>
                </c:pt>
                <c:pt idx="610">
                  <c:v>282</c:v>
                </c:pt>
                <c:pt idx="611">
                  <c:v>259</c:v>
                </c:pt>
                <c:pt idx="612">
                  <c:v>300</c:v>
                </c:pt>
                <c:pt idx="613">
                  <c:v>281</c:v>
                </c:pt>
                <c:pt idx="614">
                  <c:v>288</c:v>
                </c:pt>
                <c:pt idx="615">
                  <c:v>273</c:v>
                </c:pt>
                <c:pt idx="616">
                  <c:v>159</c:v>
                </c:pt>
                <c:pt idx="617">
                  <c:v>192</c:v>
                </c:pt>
                <c:pt idx="618">
                  <c:v>236</c:v>
                </c:pt>
                <c:pt idx="619">
                  <c:v>270</c:v>
                </c:pt>
                <c:pt idx="620">
                  <c:v>285</c:v>
                </c:pt>
                <c:pt idx="621">
                  <c:v>253</c:v>
                </c:pt>
                <c:pt idx="622">
                  <c:v>280</c:v>
                </c:pt>
                <c:pt idx="623">
                  <c:v>222</c:v>
                </c:pt>
                <c:pt idx="624">
                  <c:v>239</c:v>
                </c:pt>
                <c:pt idx="625">
                  <c:v>246</c:v>
                </c:pt>
                <c:pt idx="626">
                  <c:v>288</c:v>
                </c:pt>
                <c:pt idx="627">
                  <c:v>262</c:v>
                </c:pt>
                <c:pt idx="628">
                  <c:v>229</c:v>
                </c:pt>
                <c:pt idx="629">
                  <c:v>348</c:v>
                </c:pt>
                <c:pt idx="630">
                  <c:v>333</c:v>
                </c:pt>
                <c:pt idx="631">
                  <c:v>85</c:v>
                </c:pt>
                <c:pt idx="632">
                  <c:v>160</c:v>
                </c:pt>
                <c:pt idx="633">
                  <c:v>147</c:v>
                </c:pt>
                <c:pt idx="634">
                  <c:v>241</c:v>
                </c:pt>
                <c:pt idx="635">
                  <c:v>237</c:v>
                </c:pt>
                <c:pt idx="636">
                  <c:v>253</c:v>
                </c:pt>
                <c:pt idx="637">
                  <c:v>243</c:v>
                </c:pt>
                <c:pt idx="638">
                  <c:v>201</c:v>
                </c:pt>
                <c:pt idx="639">
                  <c:v>208</c:v>
                </c:pt>
                <c:pt idx="640">
                  <c:v>202</c:v>
                </c:pt>
                <c:pt idx="641">
                  <c:v>240</c:v>
                </c:pt>
                <c:pt idx="642">
                  <c:v>209</c:v>
                </c:pt>
                <c:pt idx="643">
                  <c:v>281</c:v>
                </c:pt>
                <c:pt idx="644">
                  <c:v>297</c:v>
                </c:pt>
                <c:pt idx="645">
                  <c:v>283</c:v>
                </c:pt>
                <c:pt idx="646">
                  <c:v>311</c:v>
                </c:pt>
                <c:pt idx="647">
                  <c:v>313</c:v>
                </c:pt>
                <c:pt idx="648">
                  <c:v>54</c:v>
                </c:pt>
                <c:pt idx="649">
                  <c:v>107</c:v>
                </c:pt>
                <c:pt idx="650">
                  <c:v>202</c:v>
                </c:pt>
                <c:pt idx="651">
                  <c:v>128</c:v>
                </c:pt>
                <c:pt idx="652">
                  <c:v>163</c:v>
                </c:pt>
                <c:pt idx="653">
                  <c:v>184</c:v>
                </c:pt>
                <c:pt idx="654">
                  <c:v>203</c:v>
                </c:pt>
                <c:pt idx="655">
                  <c:v>177</c:v>
                </c:pt>
                <c:pt idx="656">
                  <c:v>99</c:v>
                </c:pt>
                <c:pt idx="657">
                  <c:v>191</c:v>
                </c:pt>
                <c:pt idx="658">
                  <c:v>60</c:v>
                </c:pt>
                <c:pt idx="659">
                  <c:v>72</c:v>
                </c:pt>
                <c:pt idx="660">
                  <c:v>77</c:v>
                </c:pt>
                <c:pt idx="661">
                  <c:v>351</c:v>
                </c:pt>
                <c:pt idx="662">
                  <c:v>318</c:v>
                </c:pt>
                <c:pt idx="663">
                  <c:v>331</c:v>
                </c:pt>
                <c:pt idx="664">
                  <c:v>29</c:v>
                </c:pt>
                <c:pt idx="665">
                  <c:v>173</c:v>
                </c:pt>
                <c:pt idx="666">
                  <c:v>233</c:v>
                </c:pt>
                <c:pt idx="667">
                  <c:v>260</c:v>
                </c:pt>
                <c:pt idx="668">
                  <c:v>185</c:v>
                </c:pt>
                <c:pt idx="669">
                  <c:v>140</c:v>
                </c:pt>
                <c:pt idx="670">
                  <c:v>211</c:v>
                </c:pt>
                <c:pt idx="671">
                  <c:v>188</c:v>
                </c:pt>
                <c:pt idx="672">
                  <c:v>207</c:v>
                </c:pt>
                <c:pt idx="673">
                  <c:v>14</c:v>
                </c:pt>
                <c:pt idx="674">
                  <c:v>291</c:v>
                </c:pt>
                <c:pt idx="675">
                  <c:v>285</c:v>
                </c:pt>
                <c:pt idx="676">
                  <c:v>267</c:v>
                </c:pt>
                <c:pt idx="677">
                  <c:v>225</c:v>
                </c:pt>
                <c:pt idx="678">
                  <c:v>162</c:v>
                </c:pt>
                <c:pt idx="679">
                  <c:v>244</c:v>
                </c:pt>
                <c:pt idx="680">
                  <c:v>256</c:v>
                </c:pt>
                <c:pt idx="681">
                  <c:v>192</c:v>
                </c:pt>
                <c:pt idx="682">
                  <c:v>214</c:v>
                </c:pt>
                <c:pt idx="683">
                  <c:v>234</c:v>
                </c:pt>
                <c:pt idx="684">
                  <c:v>180</c:v>
                </c:pt>
                <c:pt idx="685">
                  <c:v>158</c:v>
                </c:pt>
                <c:pt idx="686">
                  <c:v>277</c:v>
                </c:pt>
                <c:pt idx="687">
                  <c:v>186</c:v>
                </c:pt>
                <c:pt idx="688">
                  <c:v>172</c:v>
                </c:pt>
                <c:pt idx="689">
                  <c:v>145</c:v>
                </c:pt>
                <c:pt idx="690">
                  <c:v>200</c:v>
                </c:pt>
                <c:pt idx="691">
                  <c:v>199</c:v>
                </c:pt>
                <c:pt idx="692">
                  <c:v>194</c:v>
                </c:pt>
                <c:pt idx="693">
                  <c:v>148</c:v>
                </c:pt>
                <c:pt idx="694">
                  <c:v>292</c:v>
                </c:pt>
                <c:pt idx="695">
                  <c:v>38</c:v>
                </c:pt>
                <c:pt idx="696">
                  <c:v>25</c:v>
                </c:pt>
                <c:pt idx="697">
                  <c:v>17</c:v>
                </c:pt>
                <c:pt idx="698">
                  <c:v>60</c:v>
                </c:pt>
                <c:pt idx="699">
                  <c:v>108</c:v>
                </c:pt>
                <c:pt idx="700">
                  <c:v>62</c:v>
                </c:pt>
                <c:pt idx="701">
                  <c:v>191</c:v>
                </c:pt>
                <c:pt idx="702">
                  <c:v>37</c:v>
                </c:pt>
                <c:pt idx="703">
                  <c:v>57</c:v>
                </c:pt>
                <c:pt idx="704">
                  <c:v>327</c:v>
                </c:pt>
                <c:pt idx="705">
                  <c:v>118</c:v>
                </c:pt>
                <c:pt idx="706">
                  <c:v>117</c:v>
                </c:pt>
                <c:pt idx="707">
                  <c:v>226</c:v>
                </c:pt>
                <c:pt idx="708">
                  <c:v>26</c:v>
                </c:pt>
                <c:pt idx="709">
                  <c:v>35</c:v>
                </c:pt>
                <c:pt idx="710">
                  <c:v>135</c:v>
                </c:pt>
                <c:pt idx="711">
                  <c:v>118</c:v>
                </c:pt>
                <c:pt idx="712">
                  <c:v>106</c:v>
                </c:pt>
                <c:pt idx="713">
                  <c:v>157</c:v>
                </c:pt>
                <c:pt idx="714">
                  <c:v>128</c:v>
                </c:pt>
                <c:pt idx="715">
                  <c:v>121</c:v>
                </c:pt>
                <c:pt idx="716">
                  <c:v>71</c:v>
                </c:pt>
                <c:pt idx="717">
                  <c:v>64</c:v>
                </c:pt>
                <c:pt idx="718">
                  <c:v>97</c:v>
                </c:pt>
                <c:pt idx="719">
                  <c:v>91</c:v>
                </c:pt>
                <c:pt idx="720">
                  <c:v>102</c:v>
                </c:pt>
                <c:pt idx="721">
                  <c:v>133</c:v>
                </c:pt>
                <c:pt idx="722">
                  <c:v>210</c:v>
                </c:pt>
                <c:pt idx="723">
                  <c:v>206</c:v>
                </c:pt>
                <c:pt idx="724">
                  <c:v>242</c:v>
                </c:pt>
                <c:pt idx="725">
                  <c:v>3</c:v>
                </c:pt>
                <c:pt idx="726">
                  <c:v>181</c:v>
                </c:pt>
                <c:pt idx="727">
                  <c:v>184</c:v>
                </c:pt>
                <c:pt idx="728">
                  <c:v>227</c:v>
                </c:pt>
                <c:pt idx="729">
                  <c:v>221</c:v>
                </c:pt>
                <c:pt idx="730">
                  <c:v>244</c:v>
                </c:pt>
                <c:pt idx="731">
                  <c:v>274</c:v>
                </c:pt>
                <c:pt idx="732">
                  <c:v>278</c:v>
                </c:pt>
                <c:pt idx="733">
                  <c:v>284</c:v>
                </c:pt>
                <c:pt idx="734">
                  <c:v>310</c:v>
                </c:pt>
                <c:pt idx="735">
                  <c:v>302</c:v>
                </c:pt>
                <c:pt idx="736">
                  <c:v>186</c:v>
                </c:pt>
                <c:pt idx="737">
                  <c:v>268</c:v>
                </c:pt>
                <c:pt idx="738">
                  <c:v>284</c:v>
                </c:pt>
                <c:pt idx="739">
                  <c:v>14</c:v>
                </c:pt>
                <c:pt idx="740">
                  <c:v>17</c:v>
                </c:pt>
                <c:pt idx="741">
                  <c:v>55</c:v>
                </c:pt>
                <c:pt idx="742">
                  <c:v>63</c:v>
                </c:pt>
                <c:pt idx="743">
                  <c:v>92</c:v>
                </c:pt>
                <c:pt idx="744">
                  <c:v>32</c:v>
                </c:pt>
                <c:pt idx="745">
                  <c:v>57</c:v>
                </c:pt>
                <c:pt idx="746">
                  <c:v>66</c:v>
                </c:pt>
                <c:pt idx="747">
                  <c:v>76</c:v>
                </c:pt>
                <c:pt idx="748">
                  <c:v>58</c:v>
                </c:pt>
                <c:pt idx="749">
                  <c:v>64</c:v>
                </c:pt>
                <c:pt idx="750">
                  <c:v>76</c:v>
                </c:pt>
                <c:pt idx="751">
                  <c:v>73</c:v>
                </c:pt>
                <c:pt idx="752">
                  <c:v>63</c:v>
                </c:pt>
                <c:pt idx="753">
                  <c:v>60</c:v>
                </c:pt>
                <c:pt idx="754">
                  <c:v>144</c:v>
                </c:pt>
                <c:pt idx="755">
                  <c:v>180</c:v>
                </c:pt>
                <c:pt idx="756">
                  <c:v>193</c:v>
                </c:pt>
                <c:pt idx="757">
                  <c:v>208</c:v>
                </c:pt>
                <c:pt idx="758">
                  <c:v>216</c:v>
                </c:pt>
                <c:pt idx="759">
                  <c:v>236</c:v>
                </c:pt>
                <c:pt idx="760">
                  <c:v>263</c:v>
                </c:pt>
                <c:pt idx="761">
                  <c:v>257</c:v>
                </c:pt>
                <c:pt idx="762">
                  <c:v>345</c:v>
                </c:pt>
                <c:pt idx="763">
                  <c:v>278</c:v>
                </c:pt>
                <c:pt idx="764">
                  <c:v>259</c:v>
                </c:pt>
                <c:pt idx="765">
                  <c:v>260</c:v>
                </c:pt>
                <c:pt idx="766">
                  <c:v>331</c:v>
                </c:pt>
                <c:pt idx="767">
                  <c:v>9</c:v>
                </c:pt>
                <c:pt idx="768">
                  <c:v>14</c:v>
                </c:pt>
                <c:pt idx="769">
                  <c:v>22</c:v>
                </c:pt>
                <c:pt idx="770">
                  <c:v>116</c:v>
                </c:pt>
                <c:pt idx="771">
                  <c:v>95</c:v>
                </c:pt>
                <c:pt idx="772">
                  <c:v>43</c:v>
                </c:pt>
                <c:pt idx="773">
                  <c:v>106</c:v>
                </c:pt>
                <c:pt idx="774">
                  <c:v>137</c:v>
                </c:pt>
                <c:pt idx="775">
                  <c:v>119</c:v>
                </c:pt>
                <c:pt idx="776">
                  <c:v>95</c:v>
                </c:pt>
                <c:pt idx="777">
                  <c:v>138</c:v>
                </c:pt>
                <c:pt idx="778">
                  <c:v>256</c:v>
                </c:pt>
                <c:pt idx="779">
                  <c:v>39</c:v>
                </c:pt>
                <c:pt idx="780">
                  <c:v>36</c:v>
                </c:pt>
                <c:pt idx="781">
                  <c:v>48</c:v>
                </c:pt>
                <c:pt idx="782">
                  <c:v>53</c:v>
                </c:pt>
                <c:pt idx="783">
                  <c:v>56</c:v>
                </c:pt>
                <c:pt idx="784">
                  <c:v>40</c:v>
                </c:pt>
                <c:pt idx="785">
                  <c:v>54</c:v>
                </c:pt>
                <c:pt idx="786">
                  <c:v>25</c:v>
                </c:pt>
                <c:pt idx="787">
                  <c:v>252</c:v>
                </c:pt>
                <c:pt idx="788">
                  <c:v>318</c:v>
                </c:pt>
                <c:pt idx="789">
                  <c:v>335</c:v>
                </c:pt>
                <c:pt idx="790">
                  <c:v>281</c:v>
                </c:pt>
                <c:pt idx="791">
                  <c:v>315</c:v>
                </c:pt>
                <c:pt idx="792">
                  <c:v>209</c:v>
                </c:pt>
                <c:pt idx="793">
                  <c:v>144</c:v>
                </c:pt>
                <c:pt idx="794">
                  <c:v>107</c:v>
                </c:pt>
                <c:pt idx="795">
                  <c:v>92</c:v>
                </c:pt>
                <c:pt idx="796">
                  <c:v>93</c:v>
                </c:pt>
                <c:pt idx="797">
                  <c:v>86</c:v>
                </c:pt>
                <c:pt idx="798">
                  <c:v>56</c:v>
                </c:pt>
                <c:pt idx="799">
                  <c:v>54</c:v>
                </c:pt>
                <c:pt idx="800">
                  <c:v>223</c:v>
                </c:pt>
                <c:pt idx="801">
                  <c:v>8</c:v>
                </c:pt>
                <c:pt idx="802">
                  <c:v>348</c:v>
                </c:pt>
                <c:pt idx="803">
                  <c:v>170</c:v>
                </c:pt>
                <c:pt idx="804">
                  <c:v>139</c:v>
                </c:pt>
                <c:pt idx="805">
                  <c:v>113</c:v>
                </c:pt>
                <c:pt idx="806">
                  <c:v>97</c:v>
                </c:pt>
                <c:pt idx="807">
                  <c:v>66</c:v>
                </c:pt>
                <c:pt idx="808">
                  <c:v>53</c:v>
                </c:pt>
                <c:pt idx="809">
                  <c:v>56</c:v>
                </c:pt>
                <c:pt idx="810">
                  <c:v>76</c:v>
                </c:pt>
                <c:pt idx="811">
                  <c:v>81</c:v>
                </c:pt>
                <c:pt idx="812">
                  <c:v>76</c:v>
                </c:pt>
                <c:pt idx="813">
                  <c:v>70</c:v>
                </c:pt>
                <c:pt idx="814">
                  <c:v>73</c:v>
                </c:pt>
                <c:pt idx="815">
                  <c:v>81</c:v>
                </c:pt>
                <c:pt idx="816">
                  <c:v>72</c:v>
                </c:pt>
                <c:pt idx="817">
                  <c:v>43</c:v>
                </c:pt>
                <c:pt idx="818">
                  <c:v>41</c:v>
                </c:pt>
                <c:pt idx="819">
                  <c:v>8</c:v>
                </c:pt>
                <c:pt idx="820">
                  <c:v>336</c:v>
                </c:pt>
                <c:pt idx="821">
                  <c:v>31</c:v>
                </c:pt>
                <c:pt idx="822">
                  <c:v>76</c:v>
                </c:pt>
                <c:pt idx="823">
                  <c:v>70</c:v>
                </c:pt>
                <c:pt idx="824">
                  <c:v>55</c:v>
                </c:pt>
                <c:pt idx="825">
                  <c:v>319</c:v>
                </c:pt>
                <c:pt idx="826">
                  <c:v>278</c:v>
                </c:pt>
                <c:pt idx="827">
                  <c:v>305</c:v>
                </c:pt>
                <c:pt idx="828">
                  <c:v>88</c:v>
                </c:pt>
                <c:pt idx="829">
                  <c:v>85</c:v>
                </c:pt>
                <c:pt idx="830">
                  <c:v>124</c:v>
                </c:pt>
                <c:pt idx="831">
                  <c:v>41</c:v>
                </c:pt>
                <c:pt idx="832">
                  <c:v>311</c:v>
                </c:pt>
                <c:pt idx="833">
                  <c:v>145</c:v>
                </c:pt>
                <c:pt idx="834">
                  <c:v>174</c:v>
                </c:pt>
                <c:pt idx="835">
                  <c:v>178</c:v>
                </c:pt>
                <c:pt idx="836">
                  <c:v>196</c:v>
                </c:pt>
                <c:pt idx="837">
                  <c:v>204</c:v>
                </c:pt>
                <c:pt idx="838">
                  <c:v>271</c:v>
                </c:pt>
                <c:pt idx="839">
                  <c:v>324</c:v>
                </c:pt>
                <c:pt idx="840">
                  <c:v>131</c:v>
                </c:pt>
                <c:pt idx="841">
                  <c:v>209</c:v>
                </c:pt>
                <c:pt idx="842">
                  <c:v>251</c:v>
                </c:pt>
                <c:pt idx="843">
                  <c:v>243</c:v>
                </c:pt>
                <c:pt idx="844">
                  <c:v>229</c:v>
                </c:pt>
                <c:pt idx="845">
                  <c:v>327</c:v>
                </c:pt>
                <c:pt idx="846">
                  <c:v>306</c:v>
                </c:pt>
                <c:pt idx="847">
                  <c:v>241</c:v>
                </c:pt>
                <c:pt idx="848">
                  <c:v>222</c:v>
                </c:pt>
                <c:pt idx="849">
                  <c:v>284</c:v>
                </c:pt>
                <c:pt idx="850">
                  <c:v>255</c:v>
                </c:pt>
                <c:pt idx="851">
                  <c:v>344</c:v>
                </c:pt>
                <c:pt idx="852">
                  <c:v>160</c:v>
                </c:pt>
                <c:pt idx="853">
                  <c:v>213</c:v>
                </c:pt>
                <c:pt idx="854">
                  <c:v>209</c:v>
                </c:pt>
                <c:pt idx="855">
                  <c:v>151</c:v>
                </c:pt>
                <c:pt idx="856">
                  <c:v>63</c:v>
                </c:pt>
                <c:pt idx="857">
                  <c:v>121</c:v>
                </c:pt>
                <c:pt idx="858">
                  <c:v>200</c:v>
                </c:pt>
                <c:pt idx="859">
                  <c:v>183</c:v>
                </c:pt>
                <c:pt idx="860">
                  <c:v>207</c:v>
                </c:pt>
                <c:pt idx="861">
                  <c:v>213</c:v>
                </c:pt>
                <c:pt idx="862">
                  <c:v>217</c:v>
                </c:pt>
                <c:pt idx="863">
                  <c:v>199</c:v>
                </c:pt>
                <c:pt idx="864">
                  <c:v>146</c:v>
                </c:pt>
                <c:pt idx="865">
                  <c:v>311</c:v>
                </c:pt>
                <c:pt idx="866">
                  <c:v>96</c:v>
                </c:pt>
                <c:pt idx="867">
                  <c:v>127</c:v>
                </c:pt>
                <c:pt idx="868">
                  <c:v>324</c:v>
                </c:pt>
                <c:pt idx="869">
                  <c:v>164</c:v>
                </c:pt>
                <c:pt idx="870">
                  <c:v>306</c:v>
                </c:pt>
                <c:pt idx="871">
                  <c:v>322</c:v>
                </c:pt>
                <c:pt idx="872">
                  <c:v>231</c:v>
                </c:pt>
                <c:pt idx="873">
                  <c:v>34</c:v>
                </c:pt>
                <c:pt idx="874">
                  <c:v>343</c:v>
                </c:pt>
                <c:pt idx="875">
                  <c:v>348</c:v>
                </c:pt>
                <c:pt idx="876">
                  <c:v>107</c:v>
                </c:pt>
                <c:pt idx="877">
                  <c:v>5</c:v>
                </c:pt>
                <c:pt idx="878">
                  <c:v>73</c:v>
                </c:pt>
                <c:pt idx="879">
                  <c:v>51</c:v>
                </c:pt>
                <c:pt idx="880">
                  <c:v>348</c:v>
                </c:pt>
                <c:pt idx="881">
                  <c:v>337</c:v>
                </c:pt>
                <c:pt idx="882">
                  <c:v>323</c:v>
                </c:pt>
                <c:pt idx="883">
                  <c:v>335</c:v>
                </c:pt>
                <c:pt idx="884">
                  <c:v>347</c:v>
                </c:pt>
                <c:pt idx="885">
                  <c:v>278</c:v>
                </c:pt>
                <c:pt idx="886">
                  <c:v>357</c:v>
                </c:pt>
                <c:pt idx="887">
                  <c:v>351</c:v>
                </c:pt>
                <c:pt idx="888">
                  <c:v>326</c:v>
                </c:pt>
                <c:pt idx="889">
                  <c:v>318</c:v>
                </c:pt>
                <c:pt idx="890">
                  <c:v>333</c:v>
                </c:pt>
                <c:pt idx="891">
                  <c:v>270</c:v>
                </c:pt>
                <c:pt idx="892">
                  <c:v>162</c:v>
                </c:pt>
                <c:pt idx="893">
                  <c:v>205</c:v>
                </c:pt>
                <c:pt idx="894">
                  <c:v>245</c:v>
                </c:pt>
                <c:pt idx="895">
                  <c:v>182</c:v>
                </c:pt>
                <c:pt idx="896">
                  <c:v>241</c:v>
                </c:pt>
                <c:pt idx="897">
                  <c:v>317</c:v>
                </c:pt>
                <c:pt idx="898">
                  <c:v>17</c:v>
                </c:pt>
                <c:pt idx="899">
                  <c:v>130</c:v>
                </c:pt>
                <c:pt idx="900">
                  <c:v>358</c:v>
                </c:pt>
                <c:pt idx="901">
                  <c:v>130</c:v>
                </c:pt>
                <c:pt idx="902">
                  <c:v>212</c:v>
                </c:pt>
                <c:pt idx="903">
                  <c:v>197</c:v>
                </c:pt>
                <c:pt idx="904">
                  <c:v>232</c:v>
                </c:pt>
                <c:pt idx="905">
                  <c:v>308</c:v>
                </c:pt>
                <c:pt idx="906">
                  <c:v>312</c:v>
                </c:pt>
                <c:pt idx="907">
                  <c:v>261</c:v>
                </c:pt>
                <c:pt idx="908">
                  <c:v>174</c:v>
                </c:pt>
                <c:pt idx="909">
                  <c:v>294</c:v>
                </c:pt>
                <c:pt idx="910">
                  <c:v>272</c:v>
                </c:pt>
                <c:pt idx="911">
                  <c:v>247</c:v>
                </c:pt>
                <c:pt idx="912">
                  <c:v>226</c:v>
                </c:pt>
                <c:pt idx="913">
                  <c:v>156</c:v>
                </c:pt>
                <c:pt idx="914">
                  <c:v>227</c:v>
                </c:pt>
                <c:pt idx="915">
                  <c:v>283</c:v>
                </c:pt>
                <c:pt idx="916">
                  <c:v>315</c:v>
                </c:pt>
                <c:pt idx="917">
                  <c:v>314</c:v>
                </c:pt>
                <c:pt idx="918">
                  <c:v>337</c:v>
                </c:pt>
                <c:pt idx="919">
                  <c:v>330</c:v>
                </c:pt>
                <c:pt idx="920">
                  <c:v>333</c:v>
                </c:pt>
                <c:pt idx="921">
                  <c:v>326</c:v>
                </c:pt>
                <c:pt idx="922">
                  <c:v>322</c:v>
                </c:pt>
                <c:pt idx="923">
                  <c:v>315</c:v>
                </c:pt>
                <c:pt idx="924">
                  <c:v>319</c:v>
                </c:pt>
                <c:pt idx="925">
                  <c:v>275</c:v>
                </c:pt>
                <c:pt idx="926">
                  <c:v>265</c:v>
                </c:pt>
                <c:pt idx="927">
                  <c:v>293</c:v>
                </c:pt>
                <c:pt idx="928">
                  <c:v>298</c:v>
                </c:pt>
                <c:pt idx="929">
                  <c:v>327</c:v>
                </c:pt>
                <c:pt idx="930">
                  <c:v>317</c:v>
                </c:pt>
                <c:pt idx="931">
                  <c:v>278</c:v>
                </c:pt>
                <c:pt idx="932">
                  <c:v>318</c:v>
                </c:pt>
                <c:pt idx="933">
                  <c:v>88</c:v>
                </c:pt>
                <c:pt idx="934">
                  <c:v>102</c:v>
                </c:pt>
                <c:pt idx="935">
                  <c:v>149</c:v>
                </c:pt>
                <c:pt idx="936">
                  <c:v>155</c:v>
                </c:pt>
                <c:pt idx="937">
                  <c:v>0</c:v>
                </c:pt>
                <c:pt idx="938">
                  <c:v>173</c:v>
                </c:pt>
                <c:pt idx="939">
                  <c:v>197</c:v>
                </c:pt>
                <c:pt idx="940">
                  <c:v>235</c:v>
                </c:pt>
                <c:pt idx="941">
                  <c:v>260</c:v>
                </c:pt>
                <c:pt idx="942">
                  <c:v>194</c:v>
                </c:pt>
                <c:pt idx="943">
                  <c:v>122</c:v>
                </c:pt>
                <c:pt idx="944">
                  <c:v>222</c:v>
                </c:pt>
                <c:pt idx="945">
                  <c:v>212</c:v>
                </c:pt>
                <c:pt idx="946">
                  <c:v>155</c:v>
                </c:pt>
                <c:pt idx="947">
                  <c:v>232</c:v>
                </c:pt>
                <c:pt idx="948">
                  <c:v>329</c:v>
                </c:pt>
                <c:pt idx="949">
                  <c:v>339</c:v>
                </c:pt>
                <c:pt idx="950">
                  <c:v>243</c:v>
                </c:pt>
                <c:pt idx="951">
                  <c:v>256</c:v>
                </c:pt>
                <c:pt idx="952">
                  <c:v>266</c:v>
                </c:pt>
                <c:pt idx="953">
                  <c:v>262</c:v>
                </c:pt>
                <c:pt idx="954">
                  <c:v>292</c:v>
                </c:pt>
                <c:pt idx="955">
                  <c:v>303</c:v>
                </c:pt>
                <c:pt idx="956">
                  <c:v>216</c:v>
                </c:pt>
                <c:pt idx="957">
                  <c:v>212</c:v>
                </c:pt>
                <c:pt idx="958">
                  <c:v>224</c:v>
                </c:pt>
                <c:pt idx="959">
                  <c:v>226</c:v>
                </c:pt>
                <c:pt idx="960">
                  <c:v>281</c:v>
                </c:pt>
                <c:pt idx="961">
                  <c:v>274</c:v>
                </c:pt>
                <c:pt idx="962">
                  <c:v>232</c:v>
                </c:pt>
                <c:pt idx="963">
                  <c:v>143</c:v>
                </c:pt>
                <c:pt idx="964">
                  <c:v>114</c:v>
                </c:pt>
                <c:pt idx="965">
                  <c:v>108</c:v>
                </c:pt>
                <c:pt idx="966">
                  <c:v>86</c:v>
                </c:pt>
                <c:pt idx="967">
                  <c:v>88</c:v>
                </c:pt>
                <c:pt idx="968">
                  <c:v>67</c:v>
                </c:pt>
                <c:pt idx="969">
                  <c:v>343</c:v>
                </c:pt>
                <c:pt idx="970">
                  <c:v>245</c:v>
                </c:pt>
                <c:pt idx="971">
                  <c:v>245</c:v>
                </c:pt>
                <c:pt idx="972">
                  <c:v>298</c:v>
                </c:pt>
                <c:pt idx="973">
                  <c:v>285</c:v>
                </c:pt>
                <c:pt idx="974">
                  <c:v>297</c:v>
                </c:pt>
                <c:pt idx="975">
                  <c:v>313</c:v>
                </c:pt>
                <c:pt idx="976">
                  <c:v>231</c:v>
                </c:pt>
                <c:pt idx="977">
                  <c:v>121</c:v>
                </c:pt>
                <c:pt idx="978">
                  <c:v>117</c:v>
                </c:pt>
                <c:pt idx="979">
                  <c:v>127</c:v>
                </c:pt>
                <c:pt idx="980">
                  <c:v>129</c:v>
                </c:pt>
                <c:pt idx="981">
                  <c:v>322</c:v>
                </c:pt>
                <c:pt idx="982">
                  <c:v>161</c:v>
                </c:pt>
                <c:pt idx="983">
                  <c:v>31</c:v>
                </c:pt>
                <c:pt idx="984">
                  <c:v>8</c:v>
                </c:pt>
                <c:pt idx="985">
                  <c:v>271</c:v>
                </c:pt>
                <c:pt idx="986">
                  <c:v>152</c:v>
                </c:pt>
                <c:pt idx="987">
                  <c:v>260</c:v>
                </c:pt>
                <c:pt idx="988">
                  <c:v>239</c:v>
                </c:pt>
                <c:pt idx="989">
                  <c:v>229</c:v>
                </c:pt>
                <c:pt idx="990">
                  <c:v>277</c:v>
                </c:pt>
                <c:pt idx="991">
                  <c:v>244</c:v>
                </c:pt>
                <c:pt idx="992">
                  <c:v>32</c:v>
                </c:pt>
                <c:pt idx="993">
                  <c:v>263</c:v>
                </c:pt>
                <c:pt idx="994">
                  <c:v>270</c:v>
                </c:pt>
                <c:pt idx="995">
                  <c:v>312</c:v>
                </c:pt>
                <c:pt idx="996">
                  <c:v>349</c:v>
                </c:pt>
                <c:pt idx="997">
                  <c:v>107</c:v>
                </c:pt>
                <c:pt idx="998">
                  <c:v>1</c:v>
                </c:pt>
                <c:pt idx="999">
                  <c:v>325</c:v>
                </c:pt>
                <c:pt idx="1000">
                  <c:v>100</c:v>
                </c:pt>
                <c:pt idx="1001">
                  <c:v>87</c:v>
                </c:pt>
                <c:pt idx="1002">
                  <c:v>88</c:v>
                </c:pt>
                <c:pt idx="1003">
                  <c:v>84</c:v>
                </c:pt>
                <c:pt idx="1004">
                  <c:v>110</c:v>
                </c:pt>
                <c:pt idx="1005">
                  <c:v>126</c:v>
                </c:pt>
                <c:pt idx="1006">
                  <c:v>140</c:v>
                </c:pt>
                <c:pt idx="1007">
                  <c:v>264</c:v>
                </c:pt>
                <c:pt idx="1008">
                  <c:v>248</c:v>
                </c:pt>
                <c:pt idx="1009">
                  <c:v>221</c:v>
                </c:pt>
                <c:pt idx="1010">
                  <c:v>211</c:v>
                </c:pt>
                <c:pt idx="1011">
                  <c:v>257</c:v>
                </c:pt>
                <c:pt idx="1012">
                  <c:v>29</c:v>
                </c:pt>
                <c:pt idx="1013">
                  <c:v>49</c:v>
                </c:pt>
                <c:pt idx="1014">
                  <c:v>72</c:v>
                </c:pt>
                <c:pt idx="1015">
                  <c:v>107</c:v>
                </c:pt>
                <c:pt idx="1016">
                  <c:v>103</c:v>
                </c:pt>
                <c:pt idx="1017">
                  <c:v>62</c:v>
                </c:pt>
                <c:pt idx="1018">
                  <c:v>92</c:v>
                </c:pt>
                <c:pt idx="1019">
                  <c:v>192</c:v>
                </c:pt>
                <c:pt idx="1020">
                  <c:v>128</c:v>
                </c:pt>
                <c:pt idx="1021">
                  <c:v>128</c:v>
                </c:pt>
                <c:pt idx="1022">
                  <c:v>194</c:v>
                </c:pt>
                <c:pt idx="1023">
                  <c:v>194</c:v>
                </c:pt>
                <c:pt idx="1024">
                  <c:v>166</c:v>
                </c:pt>
                <c:pt idx="1025">
                  <c:v>188</c:v>
                </c:pt>
                <c:pt idx="1026">
                  <c:v>262</c:v>
                </c:pt>
                <c:pt idx="1027">
                  <c:v>172</c:v>
                </c:pt>
                <c:pt idx="1028">
                  <c:v>217</c:v>
                </c:pt>
                <c:pt idx="1029">
                  <c:v>209</c:v>
                </c:pt>
                <c:pt idx="1030">
                  <c:v>226</c:v>
                </c:pt>
                <c:pt idx="1031">
                  <c:v>255</c:v>
                </c:pt>
                <c:pt idx="1032">
                  <c:v>261</c:v>
                </c:pt>
                <c:pt idx="1033">
                  <c:v>216</c:v>
                </c:pt>
                <c:pt idx="1034">
                  <c:v>240</c:v>
                </c:pt>
                <c:pt idx="1035">
                  <c:v>134</c:v>
                </c:pt>
                <c:pt idx="1036">
                  <c:v>225</c:v>
                </c:pt>
                <c:pt idx="1037">
                  <c:v>238</c:v>
                </c:pt>
                <c:pt idx="1038">
                  <c:v>249</c:v>
                </c:pt>
                <c:pt idx="1039">
                  <c:v>265</c:v>
                </c:pt>
                <c:pt idx="1040">
                  <c:v>249</c:v>
                </c:pt>
                <c:pt idx="1041">
                  <c:v>221</c:v>
                </c:pt>
                <c:pt idx="1042">
                  <c:v>278</c:v>
                </c:pt>
                <c:pt idx="1043">
                  <c:v>353</c:v>
                </c:pt>
                <c:pt idx="1044">
                  <c:v>182</c:v>
                </c:pt>
                <c:pt idx="1045">
                  <c:v>248</c:v>
                </c:pt>
                <c:pt idx="1046">
                  <c:v>277</c:v>
                </c:pt>
                <c:pt idx="1047">
                  <c:v>221</c:v>
                </c:pt>
                <c:pt idx="1048">
                  <c:v>290</c:v>
                </c:pt>
                <c:pt idx="1049">
                  <c:v>268</c:v>
                </c:pt>
                <c:pt idx="1050">
                  <c:v>357</c:v>
                </c:pt>
                <c:pt idx="1051">
                  <c:v>167</c:v>
                </c:pt>
                <c:pt idx="1052">
                  <c:v>340</c:v>
                </c:pt>
                <c:pt idx="1053">
                  <c:v>113</c:v>
                </c:pt>
                <c:pt idx="1054">
                  <c:v>38</c:v>
                </c:pt>
                <c:pt idx="1055">
                  <c:v>30</c:v>
                </c:pt>
                <c:pt idx="1056">
                  <c:v>271</c:v>
                </c:pt>
                <c:pt idx="1057">
                  <c:v>358</c:v>
                </c:pt>
                <c:pt idx="1058">
                  <c:v>36</c:v>
                </c:pt>
                <c:pt idx="1059">
                  <c:v>230</c:v>
                </c:pt>
                <c:pt idx="1060">
                  <c:v>283</c:v>
                </c:pt>
                <c:pt idx="1061">
                  <c:v>317</c:v>
                </c:pt>
                <c:pt idx="1062">
                  <c:v>295</c:v>
                </c:pt>
                <c:pt idx="1063">
                  <c:v>339</c:v>
                </c:pt>
                <c:pt idx="1064">
                  <c:v>311</c:v>
                </c:pt>
                <c:pt idx="1065">
                  <c:v>294</c:v>
                </c:pt>
                <c:pt idx="1066">
                  <c:v>249</c:v>
                </c:pt>
                <c:pt idx="1067">
                  <c:v>286</c:v>
                </c:pt>
                <c:pt idx="1068">
                  <c:v>271</c:v>
                </c:pt>
                <c:pt idx="1069">
                  <c:v>320</c:v>
                </c:pt>
                <c:pt idx="1070">
                  <c:v>348</c:v>
                </c:pt>
                <c:pt idx="1071">
                  <c:v>238</c:v>
                </c:pt>
                <c:pt idx="1072">
                  <c:v>271</c:v>
                </c:pt>
                <c:pt idx="1073">
                  <c:v>223</c:v>
                </c:pt>
                <c:pt idx="1074">
                  <c:v>227</c:v>
                </c:pt>
                <c:pt idx="1075">
                  <c:v>200</c:v>
                </c:pt>
                <c:pt idx="1076">
                  <c:v>200</c:v>
                </c:pt>
                <c:pt idx="1077">
                  <c:v>214</c:v>
                </c:pt>
                <c:pt idx="1078">
                  <c:v>216</c:v>
                </c:pt>
                <c:pt idx="1079">
                  <c:v>211</c:v>
                </c:pt>
                <c:pt idx="1080">
                  <c:v>235</c:v>
                </c:pt>
                <c:pt idx="1081">
                  <c:v>163</c:v>
                </c:pt>
                <c:pt idx="1082">
                  <c:v>203</c:v>
                </c:pt>
                <c:pt idx="1083">
                  <c:v>225</c:v>
                </c:pt>
                <c:pt idx="1084">
                  <c:v>213</c:v>
                </c:pt>
                <c:pt idx="1085">
                  <c:v>229</c:v>
                </c:pt>
                <c:pt idx="1086">
                  <c:v>214</c:v>
                </c:pt>
                <c:pt idx="1087">
                  <c:v>187</c:v>
                </c:pt>
                <c:pt idx="1088">
                  <c:v>199</c:v>
                </c:pt>
                <c:pt idx="1089">
                  <c:v>145</c:v>
                </c:pt>
                <c:pt idx="1090">
                  <c:v>181</c:v>
                </c:pt>
                <c:pt idx="1091">
                  <c:v>212</c:v>
                </c:pt>
                <c:pt idx="1092">
                  <c:v>245</c:v>
                </c:pt>
                <c:pt idx="1093">
                  <c:v>197</c:v>
                </c:pt>
                <c:pt idx="1094">
                  <c:v>177</c:v>
                </c:pt>
                <c:pt idx="1095">
                  <c:v>163</c:v>
                </c:pt>
                <c:pt idx="1096">
                  <c:v>163</c:v>
                </c:pt>
                <c:pt idx="1097">
                  <c:v>177</c:v>
                </c:pt>
                <c:pt idx="1098">
                  <c:v>186</c:v>
                </c:pt>
                <c:pt idx="1099">
                  <c:v>180</c:v>
                </c:pt>
                <c:pt idx="1100">
                  <c:v>175</c:v>
                </c:pt>
                <c:pt idx="1101">
                  <c:v>210</c:v>
                </c:pt>
                <c:pt idx="1102">
                  <c:v>232</c:v>
                </c:pt>
                <c:pt idx="1103">
                  <c:v>224</c:v>
                </c:pt>
                <c:pt idx="1104">
                  <c:v>269</c:v>
                </c:pt>
                <c:pt idx="1105">
                  <c:v>271</c:v>
                </c:pt>
                <c:pt idx="1106">
                  <c:v>311</c:v>
                </c:pt>
                <c:pt idx="1107">
                  <c:v>161</c:v>
                </c:pt>
                <c:pt idx="1108">
                  <c:v>129</c:v>
                </c:pt>
                <c:pt idx="1109">
                  <c:v>133</c:v>
                </c:pt>
                <c:pt idx="1110">
                  <c:v>119</c:v>
                </c:pt>
                <c:pt idx="1111">
                  <c:v>113</c:v>
                </c:pt>
                <c:pt idx="1112">
                  <c:v>105</c:v>
                </c:pt>
                <c:pt idx="1113">
                  <c:v>98</c:v>
                </c:pt>
                <c:pt idx="1114">
                  <c:v>91</c:v>
                </c:pt>
                <c:pt idx="1115">
                  <c:v>85</c:v>
                </c:pt>
                <c:pt idx="1116">
                  <c:v>110</c:v>
                </c:pt>
                <c:pt idx="1117">
                  <c:v>122</c:v>
                </c:pt>
                <c:pt idx="1118">
                  <c:v>108</c:v>
                </c:pt>
                <c:pt idx="1119">
                  <c:v>128</c:v>
                </c:pt>
                <c:pt idx="1120">
                  <c:v>110</c:v>
                </c:pt>
                <c:pt idx="1121">
                  <c:v>115</c:v>
                </c:pt>
                <c:pt idx="1122">
                  <c:v>108</c:v>
                </c:pt>
                <c:pt idx="1123">
                  <c:v>99</c:v>
                </c:pt>
                <c:pt idx="1124">
                  <c:v>100</c:v>
                </c:pt>
                <c:pt idx="1125">
                  <c:v>112</c:v>
                </c:pt>
                <c:pt idx="1126">
                  <c:v>144</c:v>
                </c:pt>
                <c:pt idx="1127">
                  <c:v>170</c:v>
                </c:pt>
                <c:pt idx="1128">
                  <c:v>125</c:v>
                </c:pt>
                <c:pt idx="1129">
                  <c:v>134</c:v>
                </c:pt>
                <c:pt idx="1130">
                  <c:v>118</c:v>
                </c:pt>
                <c:pt idx="1131">
                  <c:v>171</c:v>
                </c:pt>
                <c:pt idx="1132">
                  <c:v>186</c:v>
                </c:pt>
                <c:pt idx="1133">
                  <c:v>176</c:v>
                </c:pt>
                <c:pt idx="1134">
                  <c:v>180</c:v>
                </c:pt>
                <c:pt idx="1135">
                  <c:v>170</c:v>
                </c:pt>
                <c:pt idx="1136">
                  <c:v>134</c:v>
                </c:pt>
                <c:pt idx="1137">
                  <c:v>192</c:v>
                </c:pt>
                <c:pt idx="1138">
                  <c:v>195</c:v>
                </c:pt>
                <c:pt idx="1139">
                  <c:v>185</c:v>
                </c:pt>
                <c:pt idx="1140">
                  <c:v>182</c:v>
                </c:pt>
                <c:pt idx="1141">
                  <c:v>251</c:v>
                </c:pt>
                <c:pt idx="1142">
                  <c:v>240</c:v>
                </c:pt>
                <c:pt idx="1143">
                  <c:v>187</c:v>
                </c:pt>
                <c:pt idx="1144">
                  <c:v>226</c:v>
                </c:pt>
                <c:pt idx="1145">
                  <c:v>186</c:v>
                </c:pt>
                <c:pt idx="1146">
                  <c:v>208</c:v>
                </c:pt>
                <c:pt idx="1147">
                  <c:v>207</c:v>
                </c:pt>
                <c:pt idx="1148">
                  <c:v>188</c:v>
                </c:pt>
                <c:pt idx="1149">
                  <c:v>164</c:v>
                </c:pt>
                <c:pt idx="1150">
                  <c:v>140</c:v>
                </c:pt>
                <c:pt idx="1151">
                  <c:v>173</c:v>
                </c:pt>
                <c:pt idx="1152">
                  <c:v>159</c:v>
                </c:pt>
                <c:pt idx="1153">
                  <c:v>151</c:v>
                </c:pt>
                <c:pt idx="1154">
                  <c:v>117</c:v>
                </c:pt>
                <c:pt idx="1155">
                  <c:v>158</c:v>
                </c:pt>
                <c:pt idx="1156">
                  <c:v>119</c:v>
                </c:pt>
                <c:pt idx="1157">
                  <c:v>122</c:v>
                </c:pt>
                <c:pt idx="1158">
                  <c:v>183</c:v>
                </c:pt>
                <c:pt idx="1159">
                  <c:v>190</c:v>
                </c:pt>
                <c:pt idx="1160">
                  <c:v>209</c:v>
                </c:pt>
                <c:pt idx="1161">
                  <c:v>195</c:v>
                </c:pt>
                <c:pt idx="1162">
                  <c:v>188</c:v>
                </c:pt>
                <c:pt idx="1163">
                  <c:v>284</c:v>
                </c:pt>
                <c:pt idx="1164">
                  <c:v>6</c:v>
                </c:pt>
                <c:pt idx="1165">
                  <c:v>136</c:v>
                </c:pt>
                <c:pt idx="1166">
                  <c:v>242</c:v>
                </c:pt>
                <c:pt idx="1167">
                  <c:v>261</c:v>
                </c:pt>
                <c:pt idx="1168">
                  <c:v>295</c:v>
                </c:pt>
                <c:pt idx="1169">
                  <c:v>293</c:v>
                </c:pt>
                <c:pt idx="1170">
                  <c:v>279</c:v>
                </c:pt>
                <c:pt idx="1171">
                  <c:v>258</c:v>
                </c:pt>
                <c:pt idx="1172">
                  <c:v>256</c:v>
                </c:pt>
                <c:pt idx="1173">
                  <c:v>217</c:v>
                </c:pt>
                <c:pt idx="1174">
                  <c:v>243</c:v>
                </c:pt>
                <c:pt idx="1175">
                  <c:v>202</c:v>
                </c:pt>
                <c:pt idx="1176">
                  <c:v>236</c:v>
                </c:pt>
                <c:pt idx="1177">
                  <c:v>230</c:v>
                </c:pt>
                <c:pt idx="1178">
                  <c:v>43</c:v>
                </c:pt>
                <c:pt idx="1179">
                  <c:v>71</c:v>
                </c:pt>
                <c:pt idx="1180">
                  <c:v>74</c:v>
                </c:pt>
                <c:pt idx="1181">
                  <c:v>91</c:v>
                </c:pt>
                <c:pt idx="1182">
                  <c:v>109</c:v>
                </c:pt>
                <c:pt idx="1183">
                  <c:v>33</c:v>
                </c:pt>
                <c:pt idx="1184">
                  <c:v>351</c:v>
                </c:pt>
                <c:pt idx="1185">
                  <c:v>90</c:v>
                </c:pt>
                <c:pt idx="1186">
                  <c:v>91</c:v>
                </c:pt>
                <c:pt idx="1187">
                  <c:v>77</c:v>
                </c:pt>
                <c:pt idx="1188">
                  <c:v>101</c:v>
                </c:pt>
                <c:pt idx="1189">
                  <c:v>171</c:v>
                </c:pt>
                <c:pt idx="1190">
                  <c:v>199</c:v>
                </c:pt>
                <c:pt idx="1191">
                  <c:v>204</c:v>
                </c:pt>
                <c:pt idx="1192">
                  <c:v>252</c:v>
                </c:pt>
                <c:pt idx="1193">
                  <c:v>292</c:v>
                </c:pt>
                <c:pt idx="1194">
                  <c:v>208</c:v>
                </c:pt>
                <c:pt idx="1195">
                  <c:v>288</c:v>
                </c:pt>
                <c:pt idx="1196">
                  <c:v>230</c:v>
                </c:pt>
                <c:pt idx="1197">
                  <c:v>264</c:v>
                </c:pt>
                <c:pt idx="1198">
                  <c:v>313</c:v>
                </c:pt>
                <c:pt idx="1199">
                  <c:v>345</c:v>
                </c:pt>
                <c:pt idx="1200">
                  <c:v>198</c:v>
                </c:pt>
                <c:pt idx="1201">
                  <c:v>214</c:v>
                </c:pt>
                <c:pt idx="1202">
                  <c:v>349</c:v>
                </c:pt>
                <c:pt idx="1203">
                  <c:v>50</c:v>
                </c:pt>
                <c:pt idx="1204">
                  <c:v>73</c:v>
                </c:pt>
                <c:pt idx="1205">
                  <c:v>71</c:v>
                </c:pt>
                <c:pt idx="1206">
                  <c:v>90</c:v>
                </c:pt>
                <c:pt idx="1207">
                  <c:v>100</c:v>
                </c:pt>
                <c:pt idx="1208">
                  <c:v>96</c:v>
                </c:pt>
                <c:pt idx="1209">
                  <c:v>90</c:v>
                </c:pt>
                <c:pt idx="1210">
                  <c:v>106</c:v>
                </c:pt>
                <c:pt idx="1211">
                  <c:v>97</c:v>
                </c:pt>
                <c:pt idx="1212">
                  <c:v>72</c:v>
                </c:pt>
                <c:pt idx="1213">
                  <c:v>337</c:v>
                </c:pt>
                <c:pt idx="1214">
                  <c:v>308</c:v>
                </c:pt>
                <c:pt idx="1215">
                  <c:v>48</c:v>
                </c:pt>
                <c:pt idx="1216">
                  <c:v>9</c:v>
                </c:pt>
                <c:pt idx="1217">
                  <c:v>323</c:v>
                </c:pt>
                <c:pt idx="1218">
                  <c:v>299</c:v>
                </c:pt>
                <c:pt idx="1219">
                  <c:v>202</c:v>
                </c:pt>
                <c:pt idx="1220">
                  <c:v>155</c:v>
                </c:pt>
                <c:pt idx="1221">
                  <c:v>246</c:v>
                </c:pt>
                <c:pt idx="1222">
                  <c:v>224</c:v>
                </c:pt>
                <c:pt idx="1223">
                  <c:v>226</c:v>
                </c:pt>
                <c:pt idx="1224">
                  <c:v>219</c:v>
                </c:pt>
                <c:pt idx="1225">
                  <c:v>223</c:v>
                </c:pt>
                <c:pt idx="1226">
                  <c:v>292</c:v>
                </c:pt>
                <c:pt idx="1227">
                  <c:v>305</c:v>
                </c:pt>
                <c:pt idx="1228">
                  <c:v>322</c:v>
                </c:pt>
                <c:pt idx="1229">
                  <c:v>320</c:v>
                </c:pt>
                <c:pt idx="1230">
                  <c:v>277</c:v>
                </c:pt>
                <c:pt idx="1231">
                  <c:v>194</c:v>
                </c:pt>
                <c:pt idx="1232">
                  <c:v>300</c:v>
                </c:pt>
                <c:pt idx="1233">
                  <c:v>98</c:v>
                </c:pt>
                <c:pt idx="1234">
                  <c:v>116</c:v>
                </c:pt>
                <c:pt idx="1235">
                  <c:v>133</c:v>
                </c:pt>
                <c:pt idx="1236">
                  <c:v>124</c:v>
                </c:pt>
                <c:pt idx="1237">
                  <c:v>338</c:v>
                </c:pt>
                <c:pt idx="1238">
                  <c:v>311</c:v>
                </c:pt>
                <c:pt idx="1239">
                  <c:v>306</c:v>
                </c:pt>
                <c:pt idx="1240">
                  <c:v>19</c:v>
                </c:pt>
                <c:pt idx="1241">
                  <c:v>71</c:v>
                </c:pt>
                <c:pt idx="1242">
                  <c:v>80</c:v>
                </c:pt>
                <c:pt idx="1243">
                  <c:v>79</c:v>
                </c:pt>
                <c:pt idx="1244">
                  <c:v>306</c:v>
                </c:pt>
                <c:pt idx="1245">
                  <c:v>309</c:v>
                </c:pt>
                <c:pt idx="1246">
                  <c:v>322</c:v>
                </c:pt>
                <c:pt idx="1247">
                  <c:v>347</c:v>
                </c:pt>
                <c:pt idx="1248">
                  <c:v>356</c:v>
                </c:pt>
                <c:pt idx="1249">
                  <c:v>112</c:v>
                </c:pt>
                <c:pt idx="1250">
                  <c:v>160</c:v>
                </c:pt>
                <c:pt idx="1251">
                  <c:v>228</c:v>
                </c:pt>
                <c:pt idx="1252">
                  <c:v>303</c:v>
                </c:pt>
                <c:pt idx="1253">
                  <c:v>43</c:v>
                </c:pt>
                <c:pt idx="1254">
                  <c:v>24</c:v>
                </c:pt>
                <c:pt idx="1255">
                  <c:v>160</c:v>
                </c:pt>
                <c:pt idx="1256">
                  <c:v>254</c:v>
                </c:pt>
                <c:pt idx="1257">
                  <c:v>289</c:v>
                </c:pt>
                <c:pt idx="1258">
                  <c:v>315</c:v>
                </c:pt>
                <c:pt idx="1259">
                  <c:v>336</c:v>
                </c:pt>
                <c:pt idx="1260">
                  <c:v>328</c:v>
                </c:pt>
                <c:pt idx="1261">
                  <c:v>333</c:v>
                </c:pt>
                <c:pt idx="1262">
                  <c:v>336</c:v>
                </c:pt>
                <c:pt idx="1263">
                  <c:v>323</c:v>
                </c:pt>
                <c:pt idx="1264">
                  <c:v>312</c:v>
                </c:pt>
                <c:pt idx="1265">
                  <c:v>322</c:v>
                </c:pt>
                <c:pt idx="1266">
                  <c:v>311</c:v>
                </c:pt>
                <c:pt idx="1267">
                  <c:v>317</c:v>
                </c:pt>
                <c:pt idx="1268">
                  <c:v>324</c:v>
                </c:pt>
                <c:pt idx="1269">
                  <c:v>323</c:v>
                </c:pt>
                <c:pt idx="1270">
                  <c:v>3</c:v>
                </c:pt>
                <c:pt idx="1271">
                  <c:v>356</c:v>
                </c:pt>
                <c:pt idx="1272">
                  <c:v>126</c:v>
                </c:pt>
                <c:pt idx="1273">
                  <c:v>246</c:v>
                </c:pt>
                <c:pt idx="1274">
                  <c:v>344</c:v>
                </c:pt>
                <c:pt idx="1275">
                  <c:v>304</c:v>
                </c:pt>
                <c:pt idx="1276">
                  <c:v>296</c:v>
                </c:pt>
                <c:pt idx="1277">
                  <c:v>294</c:v>
                </c:pt>
                <c:pt idx="1278">
                  <c:v>229</c:v>
                </c:pt>
                <c:pt idx="1279">
                  <c:v>169</c:v>
                </c:pt>
                <c:pt idx="1280">
                  <c:v>147</c:v>
                </c:pt>
                <c:pt idx="1281">
                  <c:v>160</c:v>
                </c:pt>
                <c:pt idx="1282">
                  <c:v>288</c:v>
                </c:pt>
                <c:pt idx="1283">
                  <c:v>2</c:v>
                </c:pt>
                <c:pt idx="1284">
                  <c:v>67</c:v>
                </c:pt>
                <c:pt idx="1285">
                  <c:v>78</c:v>
                </c:pt>
                <c:pt idx="1286">
                  <c:v>71</c:v>
                </c:pt>
                <c:pt idx="1287">
                  <c:v>180</c:v>
                </c:pt>
                <c:pt idx="1288">
                  <c:v>325</c:v>
                </c:pt>
                <c:pt idx="1289">
                  <c:v>292</c:v>
                </c:pt>
                <c:pt idx="1290">
                  <c:v>246</c:v>
                </c:pt>
                <c:pt idx="1291">
                  <c:v>285</c:v>
                </c:pt>
                <c:pt idx="1292">
                  <c:v>220</c:v>
                </c:pt>
                <c:pt idx="1293">
                  <c:v>10</c:v>
                </c:pt>
                <c:pt idx="1294">
                  <c:v>108</c:v>
                </c:pt>
                <c:pt idx="1295">
                  <c:v>103</c:v>
                </c:pt>
                <c:pt idx="1296">
                  <c:v>90</c:v>
                </c:pt>
                <c:pt idx="1297">
                  <c:v>34</c:v>
                </c:pt>
                <c:pt idx="1298">
                  <c:v>32</c:v>
                </c:pt>
                <c:pt idx="1299">
                  <c:v>52</c:v>
                </c:pt>
                <c:pt idx="1300">
                  <c:v>79</c:v>
                </c:pt>
                <c:pt idx="1301">
                  <c:v>59</c:v>
                </c:pt>
                <c:pt idx="1302">
                  <c:v>228</c:v>
                </c:pt>
                <c:pt idx="1303">
                  <c:v>347</c:v>
                </c:pt>
                <c:pt idx="1304">
                  <c:v>356</c:v>
                </c:pt>
                <c:pt idx="1305">
                  <c:v>288</c:v>
                </c:pt>
                <c:pt idx="1306">
                  <c:v>253</c:v>
                </c:pt>
                <c:pt idx="1307">
                  <c:v>188</c:v>
                </c:pt>
                <c:pt idx="1308">
                  <c:v>128</c:v>
                </c:pt>
                <c:pt idx="1309">
                  <c:v>223</c:v>
                </c:pt>
                <c:pt idx="1310">
                  <c:v>281</c:v>
                </c:pt>
                <c:pt idx="1311">
                  <c:v>302</c:v>
                </c:pt>
                <c:pt idx="1312">
                  <c:v>193</c:v>
                </c:pt>
                <c:pt idx="1313">
                  <c:v>201</c:v>
                </c:pt>
                <c:pt idx="1314">
                  <c:v>226</c:v>
                </c:pt>
                <c:pt idx="1315">
                  <c:v>170</c:v>
                </c:pt>
                <c:pt idx="1316">
                  <c:v>147</c:v>
                </c:pt>
                <c:pt idx="1317">
                  <c:v>222</c:v>
                </c:pt>
                <c:pt idx="1318">
                  <c:v>218</c:v>
                </c:pt>
                <c:pt idx="1319">
                  <c:v>212</c:v>
                </c:pt>
                <c:pt idx="1320">
                  <c:v>256</c:v>
                </c:pt>
                <c:pt idx="1321">
                  <c:v>303</c:v>
                </c:pt>
                <c:pt idx="1322">
                  <c:v>284</c:v>
                </c:pt>
                <c:pt idx="1323">
                  <c:v>244</c:v>
                </c:pt>
                <c:pt idx="1324">
                  <c:v>272</c:v>
                </c:pt>
                <c:pt idx="1325">
                  <c:v>272</c:v>
                </c:pt>
                <c:pt idx="1326">
                  <c:v>287</c:v>
                </c:pt>
                <c:pt idx="1327">
                  <c:v>260</c:v>
                </c:pt>
                <c:pt idx="1328">
                  <c:v>220</c:v>
                </c:pt>
                <c:pt idx="1329">
                  <c:v>280</c:v>
                </c:pt>
                <c:pt idx="1330">
                  <c:v>287</c:v>
                </c:pt>
                <c:pt idx="1331">
                  <c:v>297</c:v>
                </c:pt>
                <c:pt idx="1332">
                  <c:v>334</c:v>
                </c:pt>
                <c:pt idx="1333">
                  <c:v>332</c:v>
                </c:pt>
                <c:pt idx="1334">
                  <c:v>170</c:v>
                </c:pt>
                <c:pt idx="1335">
                  <c:v>187</c:v>
                </c:pt>
                <c:pt idx="1336">
                  <c:v>214</c:v>
                </c:pt>
                <c:pt idx="1337">
                  <c:v>49</c:v>
                </c:pt>
                <c:pt idx="1338">
                  <c:v>58</c:v>
                </c:pt>
                <c:pt idx="1339">
                  <c:v>88</c:v>
                </c:pt>
                <c:pt idx="1340">
                  <c:v>114</c:v>
                </c:pt>
                <c:pt idx="1341">
                  <c:v>104</c:v>
                </c:pt>
                <c:pt idx="1342">
                  <c:v>87</c:v>
                </c:pt>
                <c:pt idx="1343">
                  <c:v>140</c:v>
                </c:pt>
                <c:pt idx="1344">
                  <c:v>298</c:v>
                </c:pt>
                <c:pt idx="1345">
                  <c:v>256</c:v>
                </c:pt>
                <c:pt idx="1346">
                  <c:v>302</c:v>
                </c:pt>
                <c:pt idx="1347">
                  <c:v>343</c:v>
                </c:pt>
                <c:pt idx="1348">
                  <c:v>53</c:v>
                </c:pt>
                <c:pt idx="1349">
                  <c:v>20</c:v>
                </c:pt>
                <c:pt idx="1350">
                  <c:v>15</c:v>
                </c:pt>
                <c:pt idx="1351">
                  <c:v>46</c:v>
                </c:pt>
                <c:pt idx="1352">
                  <c:v>85</c:v>
                </c:pt>
                <c:pt idx="1353">
                  <c:v>92</c:v>
                </c:pt>
                <c:pt idx="1354">
                  <c:v>89</c:v>
                </c:pt>
                <c:pt idx="1355">
                  <c:v>89</c:v>
                </c:pt>
                <c:pt idx="1356">
                  <c:v>90</c:v>
                </c:pt>
                <c:pt idx="1357">
                  <c:v>19</c:v>
                </c:pt>
                <c:pt idx="1358">
                  <c:v>332</c:v>
                </c:pt>
                <c:pt idx="1359">
                  <c:v>3</c:v>
                </c:pt>
                <c:pt idx="1360">
                  <c:v>275</c:v>
                </c:pt>
                <c:pt idx="1361">
                  <c:v>281</c:v>
                </c:pt>
                <c:pt idx="1362">
                  <c:v>292</c:v>
                </c:pt>
                <c:pt idx="1363">
                  <c:v>276</c:v>
                </c:pt>
                <c:pt idx="1364">
                  <c:v>275</c:v>
                </c:pt>
                <c:pt idx="1365">
                  <c:v>249</c:v>
                </c:pt>
                <c:pt idx="1366">
                  <c:v>190</c:v>
                </c:pt>
                <c:pt idx="1367">
                  <c:v>108</c:v>
                </c:pt>
                <c:pt idx="1368">
                  <c:v>196</c:v>
                </c:pt>
                <c:pt idx="1369">
                  <c:v>1</c:v>
                </c:pt>
                <c:pt idx="1370">
                  <c:v>154</c:v>
                </c:pt>
                <c:pt idx="1371">
                  <c:v>138</c:v>
                </c:pt>
                <c:pt idx="1372">
                  <c:v>114</c:v>
                </c:pt>
                <c:pt idx="1373">
                  <c:v>111</c:v>
                </c:pt>
                <c:pt idx="1374">
                  <c:v>137</c:v>
                </c:pt>
                <c:pt idx="1375">
                  <c:v>201</c:v>
                </c:pt>
                <c:pt idx="1376">
                  <c:v>206</c:v>
                </c:pt>
                <c:pt idx="1377">
                  <c:v>236</c:v>
                </c:pt>
                <c:pt idx="1378">
                  <c:v>171</c:v>
                </c:pt>
                <c:pt idx="1379">
                  <c:v>288</c:v>
                </c:pt>
                <c:pt idx="1380">
                  <c:v>78</c:v>
                </c:pt>
                <c:pt idx="1381">
                  <c:v>74</c:v>
                </c:pt>
                <c:pt idx="1382">
                  <c:v>60</c:v>
                </c:pt>
                <c:pt idx="1383">
                  <c:v>111</c:v>
                </c:pt>
                <c:pt idx="1384">
                  <c:v>46</c:v>
                </c:pt>
                <c:pt idx="1385">
                  <c:v>156</c:v>
                </c:pt>
                <c:pt idx="1386">
                  <c:v>233</c:v>
                </c:pt>
                <c:pt idx="1387">
                  <c:v>280</c:v>
                </c:pt>
                <c:pt idx="1388">
                  <c:v>222</c:v>
                </c:pt>
                <c:pt idx="1389">
                  <c:v>326</c:v>
                </c:pt>
                <c:pt idx="1390">
                  <c:v>222</c:v>
                </c:pt>
                <c:pt idx="1391">
                  <c:v>201</c:v>
                </c:pt>
                <c:pt idx="1392">
                  <c:v>244</c:v>
                </c:pt>
                <c:pt idx="1393">
                  <c:v>234</c:v>
                </c:pt>
                <c:pt idx="1394">
                  <c:v>228</c:v>
                </c:pt>
                <c:pt idx="1395">
                  <c:v>204</c:v>
                </c:pt>
                <c:pt idx="1396">
                  <c:v>329</c:v>
                </c:pt>
                <c:pt idx="1397">
                  <c:v>137</c:v>
                </c:pt>
                <c:pt idx="1398">
                  <c:v>166</c:v>
                </c:pt>
                <c:pt idx="1399">
                  <c:v>182</c:v>
                </c:pt>
                <c:pt idx="1400">
                  <c:v>204</c:v>
                </c:pt>
                <c:pt idx="1401">
                  <c:v>206</c:v>
                </c:pt>
                <c:pt idx="1402">
                  <c:v>241</c:v>
                </c:pt>
                <c:pt idx="1403">
                  <c:v>71</c:v>
                </c:pt>
                <c:pt idx="1404">
                  <c:v>53</c:v>
                </c:pt>
                <c:pt idx="1405">
                  <c:v>151</c:v>
                </c:pt>
                <c:pt idx="1406">
                  <c:v>197</c:v>
                </c:pt>
                <c:pt idx="1407">
                  <c:v>143</c:v>
                </c:pt>
                <c:pt idx="1408">
                  <c:v>187</c:v>
                </c:pt>
                <c:pt idx="1409">
                  <c:v>151</c:v>
                </c:pt>
                <c:pt idx="1410">
                  <c:v>115</c:v>
                </c:pt>
                <c:pt idx="1411">
                  <c:v>114</c:v>
                </c:pt>
                <c:pt idx="1412">
                  <c:v>113</c:v>
                </c:pt>
                <c:pt idx="1413">
                  <c:v>110</c:v>
                </c:pt>
                <c:pt idx="1414">
                  <c:v>92</c:v>
                </c:pt>
                <c:pt idx="1415">
                  <c:v>95</c:v>
                </c:pt>
                <c:pt idx="1416">
                  <c:v>70</c:v>
                </c:pt>
                <c:pt idx="1417">
                  <c:v>60</c:v>
                </c:pt>
                <c:pt idx="1418">
                  <c:v>74</c:v>
                </c:pt>
                <c:pt idx="1419">
                  <c:v>79</c:v>
                </c:pt>
                <c:pt idx="1420">
                  <c:v>121</c:v>
                </c:pt>
                <c:pt idx="1421">
                  <c:v>143</c:v>
                </c:pt>
                <c:pt idx="1422">
                  <c:v>301</c:v>
                </c:pt>
                <c:pt idx="1423">
                  <c:v>261</c:v>
                </c:pt>
                <c:pt idx="1424">
                  <c:v>117</c:v>
                </c:pt>
                <c:pt idx="1425">
                  <c:v>120</c:v>
                </c:pt>
                <c:pt idx="1426">
                  <c:v>112</c:v>
                </c:pt>
                <c:pt idx="1427">
                  <c:v>110</c:v>
                </c:pt>
                <c:pt idx="1428">
                  <c:v>105</c:v>
                </c:pt>
                <c:pt idx="1429">
                  <c:v>108</c:v>
                </c:pt>
                <c:pt idx="1430">
                  <c:v>103</c:v>
                </c:pt>
                <c:pt idx="1431">
                  <c:v>50</c:v>
                </c:pt>
                <c:pt idx="1432">
                  <c:v>106</c:v>
                </c:pt>
                <c:pt idx="1433">
                  <c:v>184</c:v>
                </c:pt>
                <c:pt idx="1434">
                  <c:v>300</c:v>
                </c:pt>
                <c:pt idx="1435">
                  <c:v>241</c:v>
                </c:pt>
                <c:pt idx="1436">
                  <c:v>244</c:v>
                </c:pt>
                <c:pt idx="1437">
                  <c:v>239</c:v>
                </c:pt>
                <c:pt idx="1438">
                  <c:v>246</c:v>
                </c:pt>
                <c:pt idx="1439">
                  <c:v>254</c:v>
                </c:pt>
                <c:pt idx="1440">
                  <c:v>231</c:v>
                </c:pt>
                <c:pt idx="1441">
                  <c:v>262</c:v>
                </c:pt>
                <c:pt idx="1442">
                  <c:v>207</c:v>
                </c:pt>
                <c:pt idx="1443">
                  <c:v>241</c:v>
                </c:pt>
                <c:pt idx="1444">
                  <c:v>251</c:v>
                </c:pt>
                <c:pt idx="1445">
                  <c:v>202</c:v>
                </c:pt>
                <c:pt idx="1446">
                  <c:v>238</c:v>
                </c:pt>
                <c:pt idx="1447">
                  <c:v>267</c:v>
                </c:pt>
                <c:pt idx="1448">
                  <c:v>298</c:v>
                </c:pt>
                <c:pt idx="1449">
                  <c:v>269</c:v>
                </c:pt>
                <c:pt idx="1450">
                  <c:v>268</c:v>
                </c:pt>
                <c:pt idx="1451">
                  <c:v>264</c:v>
                </c:pt>
                <c:pt idx="1452">
                  <c:v>273</c:v>
                </c:pt>
                <c:pt idx="1453">
                  <c:v>10</c:v>
                </c:pt>
                <c:pt idx="1454">
                  <c:v>227</c:v>
                </c:pt>
                <c:pt idx="1455">
                  <c:v>106</c:v>
                </c:pt>
                <c:pt idx="1456">
                  <c:v>356</c:v>
                </c:pt>
                <c:pt idx="1457">
                  <c:v>341</c:v>
                </c:pt>
                <c:pt idx="1458">
                  <c:v>301</c:v>
                </c:pt>
                <c:pt idx="1459">
                  <c:v>271</c:v>
                </c:pt>
                <c:pt idx="1460">
                  <c:v>236</c:v>
                </c:pt>
                <c:pt idx="1461">
                  <c:v>272</c:v>
                </c:pt>
                <c:pt idx="1462">
                  <c:v>295</c:v>
                </c:pt>
                <c:pt idx="1463">
                  <c:v>316</c:v>
                </c:pt>
                <c:pt idx="1464">
                  <c:v>255</c:v>
                </c:pt>
                <c:pt idx="1465">
                  <c:v>179</c:v>
                </c:pt>
                <c:pt idx="1466">
                  <c:v>250</c:v>
                </c:pt>
                <c:pt idx="1467">
                  <c:v>251</c:v>
                </c:pt>
                <c:pt idx="1468">
                  <c:v>269</c:v>
                </c:pt>
                <c:pt idx="1469">
                  <c:v>261</c:v>
                </c:pt>
                <c:pt idx="1470">
                  <c:v>289</c:v>
                </c:pt>
                <c:pt idx="1471">
                  <c:v>251</c:v>
                </c:pt>
                <c:pt idx="1472">
                  <c:v>230</c:v>
                </c:pt>
                <c:pt idx="1473">
                  <c:v>245</c:v>
                </c:pt>
                <c:pt idx="1474">
                  <c:v>196</c:v>
                </c:pt>
                <c:pt idx="1475">
                  <c:v>241</c:v>
                </c:pt>
                <c:pt idx="1476">
                  <c:v>251</c:v>
                </c:pt>
                <c:pt idx="1477">
                  <c:v>210</c:v>
                </c:pt>
                <c:pt idx="1478">
                  <c:v>97</c:v>
                </c:pt>
                <c:pt idx="1479">
                  <c:v>115</c:v>
                </c:pt>
                <c:pt idx="1480">
                  <c:v>102</c:v>
                </c:pt>
                <c:pt idx="1481">
                  <c:v>69</c:v>
                </c:pt>
                <c:pt idx="1482">
                  <c:v>184</c:v>
                </c:pt>
                <c:pt idx="1483">
                  <c:v>272</c:v>
                </c:pt>
                <c:pt idx="1484">
                  <c:v>274</c:v>
                </c:pt>
                <c:pt idx="1485">
                  <c:v>255</c:v>
                </c:pt>
                <c:pt idx="1486">
                  <c:v>309</c:v>
                </c:pt>
                <c:pt idx="1487">
                  <c:v>232</c:v>
                </c:pt>
                <c:pt idx="1488">
                  <c:v>240</c:v>
                </c:pt>
                <c:pt idx="1489">
                  <c:v>156</c:v>
                </c:pt>
                <c:pt idx="1490">
                  <c:v>151</c:v>
                </c:pt>
                <c:pt idx="1491">
                  <c:v>303</c:v>
                </c:pt>
                <c:pt idx="1492">
                  <c:v>346</c:v>
                </c:pt>
                <c:pt idx="1493">
                  <c:v>15</c:v>
                </c:pt>
                <c:pt idx="1494">
                  <c:v>21</c:v>
                </c:pt>
                <c:pt idx="1495">
                  <c:v>52</c:v>
                </c:pt>
                <c:pt idx="1496">
                  <c:v>264</c:v>
                </c:pt>
                <c:pt idx="1497">
                  <c:v>315</c:v>
                </c:pt>
                <c:pt idx="1498">
                  <c:v>332</c:v>
                </c:pt>
                <c:pt idx="1499">
                  <c:v>329</c:v>
                </c:pt>
                <c:pt idx="1500">
                  <c:v>325</c:v>
                </c:pt>
                <c:pt idx="1501">
                  <c:v>250</c:v>
                </c:pt>
                <c:pt idx="1502">
                  <c:v>206</c:v>
                </c:pt>
                <c:pt idx="1503">
                  <c:v>167</c:v>
                </c:pt>
                <c:pt idx="1504">
                  <c:v>105</c:v>
                </c:pt>
                <c:pt idx="1505">
                  <c:v>104</c:v>
                </c:pt>
                <c:pt idx="1506">
                  <c:v>131</c:v>
                </c:pt>
                <c:pt idx="1507">
                  <c:v>214</c:v>
                </c:pt>
                <c:pt idx="1508">
                  <c:v>236</c:v>
                </c:pt>
                <c:pt idx="1509">
                  <c:v>223</c:v>
                </c:pt>
                <c:pt idx="1510">
                  <c:v>219</c:v>
                </c:pt>
                <c:pt idx="1511">
                  <c:v>274</c:v>
                </c:pt>
                <c:pt idx="1512">
                  <c:v>230</c:v>
                </c:pt>
                <c:pt idx="1513">
                  <c:v>199</c:v>
                </c:pt>
                <c:pt idx="1514">
                  <c:v>210</c:v>
                </c:pt>
                <c:pt idx="1515">
                  <c:v>217</c:v>
                </c:pt>
                <c:pt idx="1516">
                  <c:v>166</c:v>
                </c:pt>
                <c:pt idx="1517">
                  <c:v>306</c:v>
                </c:pt>
                <c:pt idx="1518">
                  <c:v>199</c:v>
                </c:pt>
                <c:pt idx="1519">
                  <c:v>211</c:v>
                </c:pt>
                <c:pt idx="1520">
                  <c:v>260</c:v>
                </c:pt>
                <c:pt idx="1521">
                  <c:v>261</c:v>
                </c:pt>
                <c:pt idx="1522">
                  <c:v>285</c:v>
                </c:pt>
                <c:pt idx="1523">
                  <c:v>273</c:v>
                </c:pt>
                <c:pt idx="1524">
                  <c:v>244</c:v>
                </c:pt>
                <c:pt idx="1525">
                  <c:v>214</c:v>
                </c:pt>
                <c:pt idx="1526">
                  <c:v>228</c:v>
                </c:pt>
                <c:pt idx="1527">
                  <c:v>223</c:v>
                </c:pt>
                <c:pt idx="1528">
                  <c:v>271</c:v>
                </c:pt>
                <c:pt idx="1529">
                  <c:v>327</c:v>
                </c:pt>
                <c:pt idx="1530">
                  <c:v>151</c:v>
                </c:pt>
                <c:pt idx="1531">
                  <c:v>93</c:v>
                </c:pt>
                <c:pt idx="1532">
                  <c:v>59</c:v>
                </c:pt>
                <c:pt idx="1533">
                  <c:v>79</c:v>
                </c:pt>
                <c:pt idx="1534">
                  <c:v>95</c:v>
                </c:pt>
                <c:pt idx="1535">
                  <c:v>103</c:v>
                </c:pt>
                <c:pt idx="1536">
                  <c:v>77</c:v>
                </c:pt>
                <c:pt idx="1537">
                  <c:v>16</c:v>
                </c:pt>
                <c:pt idx="1538">
                  <c:v>284</c:v>
                </c:pt>
                <c:pt idx="1539">
                  <c:v>23</c:v>
                </c:pt>
                <c:pt idx="1540">
                  <c:v>182</c:v>
                </c:pt>
                <c:pt idx="1541">
                  <c:v>235</c:v>
                </c:pt>
                <c:pt idx="1542">
                  <c:v>136</c:v>
                </c:pt>
                <c:pt idx="1543">
                  <c:v>104</c:v>
                </c:pt>
                <c:pt idx="1544">
                  <c:v>212</c:v>
                </c:pt>
                <c:pt idx="1545">
                  <c:v>34</c:v>
                </c:pt>
                <c:pt idx="1546">
                  <c:v>209</c:v>
                </c:pt>
                <c:pt idx="1547">
                  <c:v>240</c:v>
                </c:pt>
                <c:pt idx="1548">
                  <c:v>297</c:v>
                </c:pt>
                <c:pt idx="1549">
                  <c:v>270</c:v>
                </c:pt>
                <c:pt idx="1550">
                  <c:v>303</c:v>
                </c:pt>
                <c:pt idx="1551">
                  <c:v>326</c:v>
                </c:pt>
                <c:pt idx="1552">
                  <c:v>330</c:v>
                </c:pt>
                <c:pt idx="1553">
                  <c:v>353</c:v>
                </c:pt>
                <c:pt idx="1554">
                  <c:v>312</c:v>
                </c:pt>
                <c:pt idx="1555">
                  <c:v>279</c:v>
                </c:pt>
                <c:pt idx="1556">
                  <c:v>278</c:v>
                </c:pt>
                <c:pt idx="1557">
                  <c:v>318</c:v>
                </c:pt>
                <c:pt idx="1558">
                  <c:v>269</c:v>
                </c:pt>
                <c:pt idx="1559">
                  <c:v>194</c:v>
                </c:pt>
                <c:pt idx="1560">
                  <c:v>184</c:v>
                </c:pt>
                <c:pt idx="1561">
                  <c:v>245</c:v>
                </c:pt>
                <c:pt idx="1562">
                  <c:v>302</c:v>
                </c:pt>
                <c:pt idx="1563">
                  <c:v>247</c:v>
                </c:pt>
                <c:pt idx="1564">
                  <c:v>266</c:v>
                </c:pt>
                <c:pt idx="1565">
                  <c:v>308</c:v>
                </c:pt>
                <c:pt idx="1566">
                  <c:v>345</c:v>
                </c:pt>
                <c:pt idx="1567">
                  <c:v>325</c:v>
                </c:pt>
                <c:pt idx="1568">
                  <c:v>6</c:v>
                </c:pt>
                <c:pt idx="1569">
                  <c:v>351</c:v>
                </c:pt>
                <c:pt idx="1570">
                  <c:v>326</c:v>
                </c:pt>
                <c:pt idx="1571">
                  <c:v>337</c:v>
                </c:pt>
                <c:pt idx="1572">
                  <c:v>302</c:v>
                </c:pt>
                <c:pt idx="1573">
                  <c:v>234</c:v>
                </c:pt>
                <c:pt idx="1574">
                  <c:v>216</c:v>
                </c:pt>
                <c:pt idx="1575">
                  <c:v>319</c:v>
                </c:pt>
                <c:pt idx="1576">
                  <c:v>285</c:v>
                </c:pt>
                <c:pt idx="1577">
                  <c:v>250</c:v>
                </c:pt>
                <c:pt idx="1578">
                  <c:v>218</c:v>
                </c:pt>
                <c:pt idx="1579">
                  <c:v>205</c:v>
                </c:pt>
                <c:pt idx="1580">
                  <c:v>8</c:v>
                </c:pt>
                <c:pt idx="1581">
                  <c:v>317</c:v>
                </c:pt>
                <c:pt idx="1582">
                  <c:v>105</c:v>
                </c:pt>
                <c:pt idx="1583">
                  <c:v>216</c:v>
                </c:pt>
                <c:pt idx="1584">
                  <c:v>160</c:v>
                </c:pt>
                <c:pt idx="1585">
                  <c:v>198</c:v>
                </c:pt>
                <c:pt idx="1586">
                  <c:v>257</c:v>
                </c:pt>
                <c:pt idx="1587">
                  <c:v>288</c:v>
                </c:pt>
                <c:pt idx="1588">
                  <c:v>169</c:v>
                </c:pt>
                <c:pt idx="1589">
                  <c:v>281</c:v>
                </c:pt>
                <c:pt idx="1590">
                  <c:v>181</c:v>
                </c:pt>
                <c:pt idx="1591">
                  <c:v>238</c:v>
                </c:pt>
                <c:pt idx="1592">
                  <c:v>280</c:v>
                </c:pt>
                <c:pt idx="1593">
                  <c:v>317</c:v>
                </c:pt>
                <c:pt idx="1594">
                  <c:v>305</c:v>
                </c:pt>
                <c:pt idx="1595">
                  <c:v>263</c:v>
                </c:pt>
                <c:pt idx="1596">
                  <c:v>274</c:v>
                </c:pt>
                <c:pt idx="1597">
                  <c:v>196</c:v>
                </c:pt>
                <c:pt idx="1598">
                  <c:v>229</c:v>
                </c:pt>
                <c:pt idx="1599">
                  <c:v>224</c:v>
                </c:pt>
                <c:pt idx="1600">
                  <c:v>272</c:v>
                </c:pt>
                <c:pt idx="1601">
                  <c:v>238</c:v>
                </c:pt>
                <c:pt idx="1602">
                  <c:v>326</c:v>
                </c:pt>
                <c:pt idx="1603">
                  <c:v>243</c:v>
                </c:pt>
                <c:pt idx="1604">
                  <c:v>302</c:v>
                </c:pt>
                <c:pt idx="1605">
                  <c:v>302</c:v>
                </c:pt>
                <c:pt idx="1606">
                  <c:v>282</c:v>
                </c:pt>
                <c:pt idx="1607">
                  <c:v>238</c:v>
                </c:pt>
                <c:pt idx="1608">
                  <c:v>211</c:v>
                </c:pt>
                <c:pt idx="1609">
                  <c:v>280</c:v>
                </c:pt>
                <c:pt idx="1610">
                  <c:v>221</c:v>
                </c:pt>
                <c:pt idx="1611">
                  <c:v>241</c:v>
                </c:pt>
                <c:pt idx="1612">
                  <c:v>200</c:v>
                </c:pt>
                <c:pt idx="1613">
                  <c:v>268</c:v>
                </c:pt>
                <c:pt idx="1614">
                  <c:v>250</c:v>
                </c:pt>
                <c:pt idx="1615">
                  <c:v>119</c:v>
                </c:pt>
                <c:pt idx="1616">
                  <c:v>234</c:v>
                </c:pt>
                <c:pt idx="1617">
                  <c:v>267</c:v>
                </c:pt>
                <c:pt idx="1618">
                  <c:v>317</c:v>
                </c:pt>
                <c:pt idx="1619">
                  <c:v>344</c:v>
                </c:pt>
                <c:pt idx="1620">
                  <c:v>340</c:v>
                </c:pt>
                <c:pt idx="1621">
                  <c:v>339</c:v>
                </c:pt>
                <c:pt idx="1622">
                  <c:v>15</c:v>
                </c:pt>
                <c:pt idx="1623">
                  <c:v>59</c:v>
                </c:pt>
                <c:pt idx="1624">
                  <c:v>326</c:v>
                </c:pt>
                <c:pt idx="1625">
                  <c:v>318</c:v>
                </c:pt>
                <c:pt idx="1626">
                  <c:v>316</c:v>
                </c:pt>
                <c:pt idx="1627">
                  <c:v>246</c:v>
                </c:pt>
                <c:pt idx="1628">
                  <c:v>301</c:v>
                </c:pt>
                <c:pt idx="1629">
                  <c:v>316</c:v>
                </c:pt>
                <c:pt idx="1630">
                  <c:v>323</c:v>
                </c:pt>
                <c:pt idx="1631">
                  <c:v>216</c:v>
                </c:pt>
                <c:pt idx="1632">
                  <c:v>285</c:v>
                </c:pt>
                <c:pt idx="1633">
                  <c:v>323</c:v>
                </c:pt>
                <c:pt idx="1634">
                  <c:v>295</c:v>
                </c:pt>
                <c:pt idx="1635">
                  <c:v>292</c:v>
                </c:pt>
                <c:pt idx="1636">
                  <c:v>215</c:v>
                </c:pt>
                <c:pt idx="1637">
                  <c:v>257</c:v>
                </c:pt>
                <c:pt idx="1638">
                  <c:v>237</c:v>
                </c:pt>
                <c:pt idx="1639">
                  <c:v>260</c:v>
                </c:pt>
                <c:pt idx="1640">
                  <c:v>300</c:v>
                </c:pt>
                <c:pt idx="1641">
                  <c:v>114</c:v>
                </c:pt>
                <c:pt idx="1642">
                  <c:v>121</c:v>
                </c:pt>
                <c:pt idx="1643">
                  <c:v>340</c:v>
                </c:pt>
                <c:pt idx="1644">
                  <c:v>93</c:v>
                </c:pt>
                <c:pt idx="1645">
                  <c:v>343</c:v>
                </c:pt>
                <c:pt idx="1646">
                  <c:v>258</c:v>
                </c:pt>
                <c:pt idx="1647">
                  <c:v>205</c:v>
                </c:pt>
                <c:pt idx="1648">
                  <c:v>258</c:v>
                </c:pt>
                <c:pt idx="1649">
                  <c:v>305</c:v>
                </c:pt>
                <c:pt idx="1650">
                  <c:v>308</c:v>
                </c:pt>
                <c:pt idx="1651">
                  <c:v>165</c:v>
                </c:pt>
                <c:pt idx="1652">
                  <c:v>229</c:v>
                </c:pt>
                <c:pt idx="1653">
                  <c:v>276</c:v>
                </c:pt>
                <c:pt idx="1654">
                  <c:v>314</c:v>
                </c:pt>
                <c:pt idx="1655">
                  <c:v>311</c:v>
                </c:pt>
                <c:pt idx="1656">
                  <c:v>349</c:v>
                </c:pt>
                <c:pt idx="1657">
                  <c:v>114</c:v>
                </c:pt>
                <c:pt idx="1658">
                  <c:v>247</c:v>
                </c:pt>
                <c:pt idx="1659">
                  <c:v>222</c:v>
                </c:pt>
                <c:pt idx="1660">
                  <c:v>271</c:v>
                </c:pt>
                <c:pt idx="1661">
                  <c:v>230</c:v>
                </c:pt>
                <c:pt idx="1662">
                  <c:v>244</c:v>
                </c:pt>
                <c:pt idx="1663">
                  <c:v>274</c:v>
                </c:pt>
                <c:pt idx="1664">
                  <c:v>246</c:v>
                </c:pt>
                <c:pt idx="1665">
                  <c:v>45</c:v>
                </c:pt>
                <c:pt idx="1666">
                  <c:v>285</c:v>
                </c:pt>
                <c:pt idx="1667">
                  <c:v>127</c:v>
                </c:pt>
                <c:pt idx="1668">
                  <c:v>284</c:v>
                </c:pt>
                <c:pt idx="1669">
                  <c:v>256</c:v>
                </c:pt>
                <c:pt idx="1670">
                  <c:v>303</c:v>
                </c:pt>
                <c:pt idx="1671">
                  <c:v>294</c:v>
                </c:pt>
                <c:pt idx="1672">
                  <c:v>217</c:v>
                </c:pt>
                <c:pt idx="1673">
                  <c:v>243</c:v>
                </c:pt>
                <c:pt idx="1674">
                  <c:v>115</c:v>
                </c:pt>
                <c:pt idx="1675">
                  <c:v>173</c:v>
                </c:pt>
                <c:pt idx="1676">
                  <c:v>207</c:v>
                </c:pt>
                <c:pt idx="1677">
                  <c:v>135</c:v>
                </c:pt>
                <c:pt idx="1678">
                  <c:v>268</c:v>
                </c:pt>
                <c:pt idx="1679">
                  <c:v>329</c:v>
                </c:pt>
                <c:pt idx="1680">
                  <c:v>185</c:v>
                </c:pt>
                <c:pt idx="1681">
                  <c:v>149</c:v>
                </c:pt>
                <c:pt idx="1682">
                  <c:v>243</c:v>
                </c:pt>
                <c:pt idx="1683">
                  <c:v>352</c:v>
                </c:pt>
                <c:pt idx="1684">
                  <c:v>53</c:v>
                </c:pt>
                <c:pt idx="1685">
                  <c:v>110</c:v>
                </c:pt>
                <c:pt idx="1686">
                  <c:v>139</c:v>
                </c:pt>
                <c:pt idx="1687">
                  <c:v>333</c:v>
                </c:pt>
                <c:pt idx="1688">
                  <c:v>79</c:v>
                </c:pt>
                <c:pt idx="1689">
                  <c:v>98</c:v>
                </c:pt>
                <c:pt idx="1690">
                  <c:v>142</c:v>
                </c:pt>
                <c:pt idx="1691">
                  <c:v>126</c:v>
                </c:pt>
                <c:pt idx="1692">
                  <c:v>136</c:v>
                </c:pt>
                <c:pt idx="1693">
                  <c:v>122</c:v>
                </c:pt>
                <c:pt idx="1694">
                  <c:v>102</c:v>
                </c:pt>
                <c:pt idx="1695">
                  <c:v>104</c:v>
                </c:pt>
                <c:pt idx="1696">
                  <c:v>205</c:v>
                </c:pt>
                <c:pt idx="1697">
                  <c:v>193</c:v>
                </c:pt>
                <c:pt idx="1698">
                  <c:v>222</c:v>
                </c:pt>
                <c:pt idx="1699">
                  <c:v>251</c:v>
                </c:pt>
                <c:pt idx="1700">
                  <c:v>228</c:v>
                </c:pt>
                <c:pt idx="1701">
                  <c:v>266</c:v>
                </c:pt>
                <c:pt idx="1702">
                  <c:v>60</c:v>
                </c:pt>
                <c:pt idx="1703">
                  <c:v>323</c:v>
                </c:pt>
                <c:pt idx="1704">
                  <c:v>252</c:v>
                </c:pt>
                <c:pt idx="1705">
                  <c:v>218</c:v>
                </c:pt>
                <c:pt idx="1706">
                  <c:v>192</c:v>
                </c:pt>
                <c:pt idx="1707">
                  <c:v>324</c:v>
                </c:pt>
                <c:pt idx="1708">
                  <c:v>338</c:v>
                </c:pt>
                <c:pt idx="1709">
                  <c:v>332</c:v>
                </c:pt>
                <c:pt idx="1710">
                  <c:v>353</c:v>
                </c:pt>
                <c:pt idx="1711">
                  <c:v>71</c:v>
                </c:pt>
                <c:pt idx="1712">
                  <c:v>92</c:v>
                </c:pt>
                <c:pt idx="1713">
                  <c:v>88</c:v>
                </c:pt>
                <c:pt idx="1714">
                  <c:v>112</c:v>
                </c:pt>
                <c:pt idx="1715">
                  <c:v>131</c:v>
                </c:pt>
                <c:pt idx="1716">
                  <c:v>130</c:v>
                </c:pt>
                <c:pt idx="1717">
                  <c:v>193</c:v>
                </c:pt>
                <c:pt idx="1718">
                  <c:v>155</c:v>
                </c:pt>
                <c:pt idx="1719">
                  <c:v>212</c:v>
                </c:pt>
                <c:pt idx="1720">
                  <c:v>265</c:v>
                </c:pt>
                <c:pt idx="1721">
                  <c:v>316</c:v>
                </c:pt>
                <c:pt idx="1722">
                  <c:v>321</c:v>
                </c:pt>
                <c:pt idx="1723">
                  <c:v>229</c:v>
                </c:pt>
                <c:pt idx="1724">
                  <c:v>172</c:v>
                </c:pt>
                <c:pt idx="1725">
                  <c:v>253</c:v>
                </c:pt>
                <c:pt idx="1726">
                  <c:v>219</c:v>
                </c:pt>
                <c:pt idx="1727">
                  <c:v>265</c:v>
                </c:pt>
                <c:pt idx="1728">
                  <c:v>322</c:v>
                </c:pt>
                <c:pt idx="1729">
                  <c:v>340</c:v>
                </c:pt>
                <c:pt idx="1730">
                  <c:v>344</c:v>
                </c:pt>
                <c:pt idx="1731">
                  <c:v>109</c:v>
                </c:pt>
                <c:pt idx="1732">
                  <c:v>310</c:v>
                </c:pt>
                <c:pt idx="1733">
                  <c:v>314</c:v>
                </c:pt>
                <c:pt idx="1734">
                  <c:v>288</c:v>
                </c:pt>
                <c:pt idx="1735">
                  <c:v>109</c:v>
                </c:pt>
                <c:pt idx="1736">
                  <c:v>111</c:v>
                </c:pt>
                <c:pt idx="1737">
                  <c:v>138</c:v>
                </c:pt>
                <c:pt idx="1738">
                  <c:v>107</c:v>
                </c:pt>
                <c:pt idx="1739">
                  <c:v>114</c:v>
                </c:pt>
                <c:pt idx="1740">
                  <c:v>118</c:v>
                </c:pt>
                <c:pt idx="1741">
                  <c:v>94</c:v>
                </c:pt>
                <c:pt idx="1742">
                  <c:v>98</c:v>
                </c:pt>
                <c:pt idx="1743">
                  <c:v>85</c:v>
                </c:pt>
                <c:pt idx="1744">
                  <c:v>95</c:v>
                </c:pt>
                <c:pt idx="1745">
                  <c:v>48</c:v>
                </c:pt>
                <c:pt idx="1746">
                  <c:v>55</c:v>
                </c:pt>
                <c:pt idx="1747">
                  <c:v>59</c:v>
                </c:pt>
                <c:pt idx="1748">
                  <c:v>41</c:v>
                </c:pt>
                <c:pt idx="1749">
                  <c:v>45</c:v>
                </c:pt>
                <c:pt idx="1750">
                  <c:v>43</c:v>
                </c:pt>
                <c:pt idx="1751">
                  <c:v>30</c:v>
                </c:pt>
                <c:pt idx="1752">
                  <c:v>313</c:v>
                </c:pt>
                <c:pt idx="1753">
                  <c:v>232</c:v>
                </c:pt>
                <c:pt idx="1754">
                  <c:v>256</c:v>
                </c:pt>
                <c:pt idx="1755">
                  <c:v>278</c:v>
                </c:pt>
                <c:pt idx="1756">
                  <c:v>211</c:v>
                </c:pt>
                <c:pt idx="1757">
                  <c:v>291</c:v>
                </c:pt>
                <c:pt idx="1758">
                  <c:v>159</c:v>
                </c:pt>
                <c:pt idx="1759">
                  <c:v>108</c:v>
                </c:pt>
                <c:pt idx="1760">
                  <c:v>104</c:v>
                </c:pt>
                <c:pt idx="1761">
                  <c:v>131</c:v>
                </c:pt>
                <c:pt idx="1762">
                  <c:v>126</c:v>
                </c:pt>
                <c:pt idx="1763">
                  <c:v>147</c:v>
                </c:pt>
                <c:pt idx="1764">
                  <c:v>243</c:v>
                </c:pt>
                <c:pt idx="1765">
                  <c:v>196</c:v>
                </c:pt>
                <c:pt idx="1766">
                  <c:v>171</c:v>
                </c:pt>
                <c:pt idx="1767">
                  <c:v>127</c:v>
                </c:pt>
                <c:pt idx="1768">
                  <c:v>155</c:v>
                </c:pt>
                <c:pt idx="1769">
                  <c:v>164</c:v>
                </c:pt>
                <c:pt idx="1770">
                  <c:v>232</c:v>
                </c:pt>
                <c:pt idx="1771">
                  <c:v>233</c:v>
                </c:pt>
                <c:pt idx="1772">
                  <c:v>255</c:v>
                </c:pt>
                <c:pt idx="1773">
                  <c:v>259</c:v>
                </c:pt>
                <c:pt idx="1774">
                  <c:v>255</c:v>
                </c:pt>
                <c:pt idx="1775">
                  <c:v>253</c:v>
                </c:pt>
                <c:pt idx="1776">
                  <c:v>237</c:v>
                </c:pt>
                <c:pt idx="1777">
                  <c:v>279</c:v>
                </c:pt>
                <c:pt idx="1778">
                  <c:v>155</c:v>
                </c:pt>
                <c:pt idx="1779">
                  <c:v>243</c:v>
                </c:pt>
                <c:pt idx="1780">
                  <c:v>234</c:v>
                </c:pt>
                <c:pt idx="1781">
                  <c:v>268</c:v>
                </c:pt>
                <c:pt idx="1782">
                  <c:v>277</c:v>
                </c:pt>
                <c:pt idx="1783">
                  <c:v>8</c:v>
                </c:pt>
                <c:pt idx="1784">
                  <c:v>39</c:v>
                </c:pt>
                <c:pt idx="1785">
                  <c:v>20</c:v>
                </c:pt>
                <c:pt idx="1786">
                  <c:v>265</c:v>
                </c:pt>
                <c:pt idx="1787">
                  <c:v>228</c:v>
                </c:pt>
                <c:pt idx="1788">
                  <c:v>296</c:v>
                </c:pt>
                <c:pt idx="1789">
                  <c:v>313</c:v>
                </c:pt>
                <c:pt idx="1790">
                  <c:v>216</c:v>
                </c:pt>
                <c:pt idx="1791">
                  <c:v>255</c:v>
                </c:pt>
                <c:pt idx="1792">
                  <c:v>259</c:v>
                </c:pt>
                <c:pt idx="1793">
                  <c:v>292</c:v>
                </c:pt>
                <c:pt idx="1794">
                  <c:v>284</c:v>
                </c:pt>
                <c:pt idx="1795">
                  <c:v>240</c:v>
                </c:pt>
                <c:pt idx="1796">
                  <c:v>218</c:v>
                </c:pt>
                <c:pt idx="1797">
                  <c:v>243</c:v>
                </c:pt>
                <c:pt idx="1798">
                  <c:v>234</c:v>
                </c:pt>
                <c:pt idx="1799">
                  <c:v>249</c:v>
                </c:pt>
                <c:pt idx="1800">
                  <c:v>207</c:v>
                </c:pt>
                <c:pt idx="1801">
                  <c:v>170</c:v>
                </c:pt>
                <c:pt idx="1802">
                  <c:v>251</c:v>
                </c:pt>
                <c:pt idx="1803">
                  <c:v>232</c:v>
                </c:pt>
                <c:pt idx="1804">
                  <c:v>263</c:v>
                </c:pt>
                <c:pt idx="1805">
                  <c:v>274</c:v>
                </c:pt>
                <c:pt idx="1806">
                  <c:v>334</c:v>
                </c:pt>
                <c:pt idx="1807">
                  <c:v>163</c:v>
                </c:pt>
                <c:pt idx="1808">
                  <c:v>133</c:v>
                </c:pt>
                <c:pt idx="1809">
                  <c:v>143</c:v>
                </c:pt>
                <c:pt idx="1810">
                  <c:v>228</c:v>
                </c:pt>
                <c:pt idx="1811">
                  <c:v>237</c:v>
                </c:pt>
                <c:pt idx="1812">
                  <c:v>220</c:v>
                </c:pt>
                <c:pt idx="1813">
                  <c:v>206</c:v>
                </c:pt>
                <c:pt idx="1814">
                  <c:v>235</c:v>
                </c:pt>
                <c:pt idx="1815">
                  <c:v>237</c:v>
                </c:pt>
                <c:pt idx="1816">
                  <c:v>250</c:v>
                </c:pt>
                <c:pt idx="1817">
                  <c:v>203</c:v>
                </c:pt>
                <c:pt idx="1818">
                  <c:v>256</c:v>
                </c:pt>
                <c:pt idx="1819">
                  <c:v>86</c:v>
                </c:pt>
                <c:pt idx="1820">
                  <c:v>255</c:v>
                </c:pt>
                <c:pt idx="1821">
                  <c:v>94</c:v>
                </c:pt>
                <c:pt idx="1822">
                  <c:v>131</c:v>
                </c:pt>
                <c:pt idx="1823">
                  <c:v>148</c:v>
                </c:pt>
                <c:pt idx="1824">
                  <c:v>171</c:v>
                </c:pt>
                <c:pt idx="1825">
                  <c:v>198</c:v>
                </c:pt>
                <c:pt idx="1826">
                  <c:v>111</c:v>
                </c:pt>
                <c:pt idx="1827">
                  <c:v>108</c:v>
                </c:pt>
                <c:pt idx="1828">
                  <c:v>103</c:v>
                </c:pt>
                <c:pt idx="1829">
                  <c:v>98</c:v>
                </c:pt>
                <c:pt idx="1830">
                  <c:v>82</c:v>
                </c:pt>
                <c:pt idx="1831">
                  <c:v>106</c:v>
                </c:pt>
                <c:pt idx="1832">
                  <c:v>56</c:v>
                </c:pt>
                <c:pt idx="1833">
                  <c:v>143</c:v>
                </c:pt>
                <c:pt idx="1834">
                  <c:v>150</c:v>
                </c:pt>
                <c:pt idx="1835">
                  <c:v>132</c:v>
                </c:pt>
                <c:pt idx="1836">
                  <c:v>84</c:v>
                </c:pt>
                <c:pt idx="1837">
                  <c:v>68</c:v>
                </c:pt>
                <c:pt idx="1838">
                  <c:v>118</c:v>
                </c:pt>
                <c:pt idx="1839">
                  <c:v>74</c:v>
                </c:pt>
                <c:pt idx="1840">
                  <c:v>92</c:v>
                </c:pt>
                <c:pt idx="1841">
                  <c:v>113</c:v>
                </c:pt>
                <c:pt idx="1842">
                  <c:v>233</c:v>
                </c:pt>
                <c:pt idx="1843">
                  <c:v>307</c:v>
                </c:pt>
                <c:pt idx="1844">
                  <c:v>22</c:v>
                </c:pt>
                <c:pt idx="1845">
                  <c:v>172</c:v>
                </c:pt>
                <c:pt idx="1846">
                  <c:v>160</c:v>
                </c:pt>
                <c:pt idx="1847">
                  <c:v>219</c:v>
                </c:pt>
                <c:pt idx="1848">
                  <c:v>203</c:v>
                </c:pt>
                <c:pt idx="1849">
                  <c:v>215</c:v>
                </c:pt>
                <c:pt idx="1850">
                  <c:v>228</c:v>
                </c:pt>
                <c:pt idx="1851">
                  <c:v>231</c:v>
                </c:pt>
                <c:pt idx="1852">
                  <c:v>264</c:v>
                </c:pt>
                <c:pt idx="1853">
                  <c:v>235</c:v>
                </c:pt>
                <c:pt idx="1854">
                  <c:v>250</c:v>
                </c:pt>
                <c:pt idx="1855">
                  <c:v>285</c:v>
                </c:pt>
                <c:pt idx="1856">
                  <c:v>239</c:v>
                </c:pt>
                <c:pt idx="1857">
                  <c:v>258</c:v>
                </c:pt>
                <c:pt idx="1858">
                  <c:v>296</c:v>
                </c:pt>
                <c:pt idx="1859">
                  <c:v>316</c:v>
                </c:pt>
                <c:pt idx="1860">
                  <c:v>225</c:v>
                </c:pt>
                <c:pt idx="1861">
                  <c:v>193</c:v>
                </c:pt>
                <c:pt idx="1862">
                  <c:v>192</c:v>
                </c:pt>
                <c:pt idx="1863">
                  <c:v>202</c:v>
                </c:pt>
                <c:pt idx="1864">
                  <c:v>225</c:v>
                </c:pt>
                <c:pt idx="1865">
                  <c:v>238</c:v>
                </c:pt>
                <c:pt idx="1866">
                  <c:v>16</c:v>
                </c:pt>
                <c:pt idx="1867">
                  <c:v>62</c:v>
                </c:pt>
                <c:pt idx="1868">
                  <c:v>76</c:v>
                </c:pt>
                <c:pt idx="1869">
                  <c:v>46</c:v>
                </c:pt>
                <c:pt idx="1870">
                  <c:v>19</c:v>
                </c:pt>
                <c:pt idx="1871">
                  <c:v>173</c:v>
                </c:pt>
                <c:pt idx="1872">
                  <c:v>151</c:v>
                </c:pt>
                <c:pt idx="1873">
                  <c:v>177</c:v>
                </c:pt>
                <c:pt idx="1874">
                  <c:v>196</c:v>
                </c:pt>
                <c:pt idx="1875">
                  <c:v>235</c:v>
                </c:pt>
                <c:pt idx="1876">
                  <c:v>262</c:v>
                </c:pt>
                <c:pt idx="1877">
                  <c:v>281</c:v>
                </c:pt>
                <c:pt idx="1878">
                  <c:v>300</c:v>
                </c:pt>
                <c:pt idx="1879">
                  <c:v>298</c:v>
                </c:pt>
                <c:pt idx="1880">
                  <c:v>295</c:v>
                </c:pt>
                <c:pt idx="1881">
                  <c:v>279</c:v>
                </c:pt>
                <c:pt idx="1882">
                  <c:v>278</c:v>
                </c:pt>
                <c:pt idx="1883">
                  <c:v>336</c:v>
                </c:pt>
                <c:pt idx="1884">
                  <c:v>116</c:v>
                </c:pt>
                <c:pt idx="1885">
                  <c:v>159</c:v>
                </c:pt>
                <c:pt idx="1886">
                  <c:v>248</c:v>
                </c:pt>
                <c:pt idx="1887">
                  <c:v>114</c:v>
                </c:pt>
                <c:pt idx="1888">
                  <c:v>123</c:v>
                </c:pt>
                <c:pt idx="1889">
                  <c:v>88</c:v>
                </c:pt>
                <c:pt idx="1890">
                  <c:v>303</c:v>
                </c:pt>
                <c:pt idx="1891">
                  <c:v>322</c:v>
                </c:pt>
                <c:pt idx="1892">
                  <c:v>204</c:v>
                </c:pt>
                <c:pt idx="1893">
                  <c:v>137</c:v>
                </c:pt>
                <c:pt idx="1894">
                  <c:v>94</c:v>
                </c:pt>
                <c:pt idx="1895">
                  <c:v>90</c:v>
                </c:pt>
                <c:pt idx="1896">
                  <c:v>159</c:v>
                </c:pt>
                <c:pt idx="1897">
                  <c:v>208</c:v>
                </c:pt>
                <c:pt idx="1898">
                  <c:v>327</c:v>
                </c:pt>
                <c:pt idx="1899">
                  <c:v>54</c:v>
                </c:pt>
                <c:pt idx="1900">
                  <c:v>96</c:v>
                </c:pt>
                <c:pt idx="1901">
                  <c:v>280</c:v>
                </c:pt>
                <c:pt idx="1902">
                  <c:v>339</c:v>
                </c:pt>
                <c:pt idx="1903">
                  <c:v>322</c:v>
                </c:pt>
                <c:pt idx="1904">
                  <c:v>324</c:v>
                </c:pt>
                <c:pt idx="1905">
                  <c:v>306</c:v>
                </c:pt>
                <c:pt idx="1906">
                  <c:v>315</c:v>
                </c:pt>
                <c:pt idx="1907">
                  <c:v>339</c:v>
                </c:pt>
                <c:pt idx="1908">
                  <c:v>215</c:v>
                </c:pt>
                <c:pt idx="1909">
                  <c:v>263</c:v>
                </c:pt>
                <c:pt idx="1910">
                  <c:v>177</c:v>
                </c:pt>
                <c:pt idx="1911">
                  <c:v>186</c:v>
                </c:pt>
                <c:pt idx="1912">
                  <c:v>167</c:v>
                </c:pt>
                <c:pt idx="1913">
                  <c:v>229</c:v>
                </c:pt>
                <c:pt idx="1914">
                  <c:v>229</c:v>
                </c:pt>
                <c:pt idx="1915">
                  <c:v>314</c:v>
                </c:pt>
                <c:pt idx="1916">
                  <c:v>276</c:v>
                </c:pt>
                <c:pt idx="1917">
                  <c:v>168</c:v>
                </c:pt>
                <c:pt idx="1918">
                  <c:v>133</c:v>
                </c:pt>
                <c:pt idx="1919">
                  <c:v>133</c:v>
                </c:pt>
                <c:pt idx="1920">
                  <c:v>157</c:v>
                </c:pt>
                <c:pt idx="1921">
                  <c:v>234</c:v>
                </c:pt>
                <c:pt idx="1922">
                  <c:v>241</c:v>
                </c:pt>
                <c:pt idx="1923">
                  <c:v>272</c:v>
                </c:pt>
                <c:pt idx="1924">
                  <c:v>177</c:v>
                </c:pt>
                <c:pt idx="1925">
                  <c:v>116</c:v>
                </c:pt>
                <c:pt idx="1926">
                  <c:v>104</c:v>
                </c:pt>
                <c:pt idx="1927">
                  <c:v>98</c:v>
                </c:pt>
                <c:pt idx="1928">
                  <c:v>65</c:v>
                </c:pt>
                <c:pt idx="1929">
                  <c:v>169</c:v>
                </c:pt>
                <c:pt idx="1930">
                  <c:v>252</c:v>
                </c:pt>
                <c:pt idx="1931">
                  <c:v>40</c:v>
                </c:pt>
                <c:pt idx="1932">
                  <c:v>297</c:v>
                </c:pt>
                <c:pt idx="1933">
                  <c:v>255</c:v>
                </c:pt>
                <c:pt idx="1934">
                  <c:v>301</c:v>
                </c:pt>
                <c:pt idx="1935">
                  <c:v>324</c:v>
                </c:pt>
                <c:pt idx="1936">
                  <c:v>297</c:v>
                </c:pt>
                <c:pt idx="1937">
                  <c:v>333</c:v>
                </c:pt>
                <c:pt idx="1938">
                  <c:v>333</c:v>
                </c:pt>
                <c:pt idx="1939">
                  <c:v>345</c:v>
                </c:pt>
                <c:pt idx="1940">
                  <c:v>270</c:v>
                </c:pt>
                <c:pt idx="1941">
                  <c:v>85</c:v>
                </c:pt>
                <c:pt idx="1942">
                  <c:v>24</c:v>
                </c:pt>
                <c:pt idx="1943">
                  <c:v>318</c:v>
                </c:pt>
                <c:pt idx="1944">
                  <c:v>185</c:v>
                </c:pt>
                <c:pt idx="1945">
                  <c:v>219</c:v>
                </c:pt>
                <c:pt idx="1946">
                  <c:v>299</c:v>
                </c:pt>
                <c:pt idx="1947">
                  <c:v>174</c:v>
                </c:pt>
                <c:pt idx="1948">
                  <c:v>275</c:v>
                </c:pt>
                <c:pt idx="1949">
                  <c:v>249</c:v>
                </c:pt>
                <c:pt idx="1950">
                  <c:v>155</c:v>
                </c:pt>
                <c:pt idx="1951">
                  <c:v>115</c:v>
                </c:pt>
                <c:pt idx="1952">
                  <c:v>121</c:v>
                </c:pt>
                <c:pt idx="1953">
                  <c:v>117</c:v>
                </c:pt>
                <c:pt idx="1954">
                  <c:v>100</c:v>
                </c:pt>
                <c:pt idx="1955">
                  <c:v>100</c:v>
                </c:pt>
                <c:pt idx="1956">
                  <c:v>96</c:v>
                </c:pt>
                <c:pt idx="1957">
                  <c:v>85</c:v>
                </c:pt>
                <c:pt idx="1958">
                  <c:v>335</c:v>
                </c:pt>
                <c:pt idx="1959">
                  <c:v>337</c:v>
                </c:pt>
                <c:pt idx="1960">
                  <c:v>330</c:v>
                </c:pt>
                <c:pt idx="1961">
                  <c:v>316</c:v>
                </c:pt>
                <c:pt idx="1962">
                  <c:v>295</c:v>
                </c:pt>
                <c:pt idx="1963">
                  <c:v>188</c:v>
                </c:pt>
                <c:pt idx="1964">
                  <c:v>167</c:v>
                </c:pt>
                <c:pt idx="1965">
                  <c:v>224</c:v>
                </c:pt>
                <c:pt idx="1966">
                  <c:v>183</c:v>
                </c:pt>
                <c:pt idx="1967">
                  <c:v>160</c:v>
                </c:pt>
                <c:pt idx="1968">
                  <c:v>339</c:v>
                </c:pt>
                <c:pt idx="1969">
                  <c:v>347</c:v>
                </c:pt>
                <c:pt idx="1970">
                  <c:v>67</c:v>
                </c:pt>
                <c:pt idx="1971">
                  <c:v>88</c:v>
                </c:pt>
                <c:pt idx="1972">
                  <c:v>31</c:v>
                </c:pt>
                <c:pt idx="1973">
                  <c:v>59</c:v>
                </c:pt>
                <c:pt idx="1974">
                  <c:v>67</c:v>
                </c:pt>
                <c:pt idx="1975">
                  <c:v>70</c:v>
                </c:pt>
                <c:pt idx="1976">
                  <c:v>77</c:v>
                </c:pt>
                <c:pt idx="1977">
                  <c:v>20</c:v>
                </c:pt>
                <c:pt idx="1978">
                  <c:v>31</c:v>
                </c:pt>
                <c:pt idx="1979">
                  <c:v>57</c:v>
                </c:pt>
                <c:pt idx="1980">
                  <c:v>353</c:v>
                </c:pt>
                <c:pt idx="1981">
                  <c:v>318</c:v>
                </c:pt>
                <c:pt idx="1982">
                  <c:v>300</c:v>
                </c:pt>
                <c:pt idx="1983">
                  <c:v>296</c:v>
                </c:pt>
                <c:pt idx="1984">
                  <c:v>327</c:v>
                </c:pt>
                <c:pt idx="1985">
                  <c:v>337</c:v>
                </c:pt>
                <c:pt idx="1986">
                  <c:v>326</c:v>
                </c:pt>
                <c:pt idx="1987">
                  <c:v>88</c:v>
                </c:pt>
                <c:pt idx="1988">
                  <c:v>124</c:v>
                </c:pt>
                <c:pt idx="1989">
                  <c:v>89</c:v>
                </c:pt>
                <c:pt idx="1990">
                  <c:v>99</c:v>
                </c:pt>
                <c:pt idx="1991">
                  <c:v>194</c:v>
                </c:pt>
                <c:pt idx="1992">
                  <c:v>330</c:v>
                </c:pt>
                <c:pt idx="1993">
                  <c:v>352</c:v>
                </c:pt>
                <c:pt idx="1994">
                  <c:v>282</c:v>
                </c:pt>
                <c:pt idx="1995">
                  <c:v>291</c:v>
                </c:pt>
                <c:pt idx="1996">
                  <c:v>195</c:v>
                </c:pt>
                <c:pt idx="1997">
                  <c:v>254</c:v>
                </c:pt>
                <c:pt idx="1998">
                  <c:v>179</c:v>
                </c:pt>
                <c:pt idx="1999">
                  <c:v>143</c:v>
                </c:pt>
                <c:pt idx="2000">
                  <c:v>200</c:v>
                </c:pt>
                <c:pt idx="2001">
                  <c:v>346</c:v>
                </c:pt>
                <c:pt idx="2002">
                  <c:v>250</c:v>
                </c:pt>
                <c:pt idx="2003">
                  <c:v>240</c:v>
                </c:pt>
                <c:pt idx="2004">
                  <c:v>243</c:v>
                </c:pt>
                <c:pt idx="2005">
                  <c:v>181</c:v>
                </c:pt>
                <c:pt idx="2006">
                  <c:v>220</c:v>
                </c:pt>
                <c:pt idx="2007">
                  <c:v>203</c:v>
                </c:pt>
                <c:pt idx="2008">
                  <c:v>236</c:v>
                </c:pt>
                <c:pt idx="2009">
                  <c:v>255</c:v>
                </c:pt>
                <c:pt idx="2010">
                  <c:v>264</c:v>
                </c:pt>
                <c:pt idx="2011">
                  <c:v>190</c:v>
                </c:pt>
                <c:pt idx="2012">
                  <c:v>315</c:v>
                </c:pt>
                <c:pt idx="2013">
                  <c:v>258</c:v>
                </c:pt>
                <c:pt idx="2014">
                  <c:v>240</c:v>
                </c:pt>
                <c:pt idx="2015">
                  <c:v>270</c:v>
                </c:pt>
                <c:pt idx="2016">
                  <c:v>223</c:v>
                </c:pt>
                <c:pt idx="2017">
                  <c:v>231</c:v>
                </c:pt>
                <c:pt idx="2018">
                  <c:v>267</c:v>
                </c:pt>
                <c:pt idx="2019">
                  <c:v>289</c:v>
                </c:pt>
                <c:pt idx="2020">
                  <c:v>304</c:v>
                </c:pt>
                <c:pt idx="2021">
                  <c:v>306</c:v>
                </c:pt>
                <c:pt idx="2022">
                  <c:v>256</c:v>
                </c:pt>
                <c:pt idx="2023">
                  <c:v>272</c:v>
                </c:pt>
                <c:pt idx="2024">
                  <c:v>281</c:v>
                </c:pt>
                <c:pt idx="2025">
                  <c:v>272</c:v>
                </c:pt>
                <c:pt idx="2026">
                  <c:v>136</c:v>
                </c:pt>
                <c:pt idx="2027">
                  <c:v>108</c:v>
                </c:pt>
                <c:pt idx="2028">
                  <c:v>1</c:v>
                </c:pt>
                <c:pt idx="2029">
                  <c:v>13</c:v>
                </c:pt>
                <c:pt idx="2030">
                  <c:v>193</c:v>
                </c:pt>
                <c:pt idx="2031">
                  <c:v>210</c:v>
                </c:pt>
                <c:pt idx="2032">
                  <c:v>258</c:v>
                </c:pt>
                <c:pt idx="2033">
                  <c:v>182</c:v>
                </c:pt>
                <c:pt idx="2034">
                  <c:v>257</c:v>
                </c:pt>
                <c:pt idx="2035">
                  <c:v>198</c:v>
                </c:pt>
                <c:pt idx="2036">
                  <c:v>309</c:v>
                </c:pt>
                <c:pt idx="2037">
                  <c:v>262</c:v>
                </c:pt>
                <c:pt idx="2038">
                  <c:v>281</c:v>
                </c:pt>
                <c:pt idx="2039">
                  <c:v>248</c:v>
                </c:pt>
                <c:pt idx="2040">
                  <c:v>178</c:v>
                </c:pt>
                <c:pt idx="2041">
                  <c:v>232</c:v>
                </c:pt>
                <c:pt idx="2042">
                  <c:v>275</c:v>
                </c:pt>
                <c:pt idx="2043">
                  <c:v>298</c:v>
                </c:pt>
                <c:pt idx="2044">
                  <c:v>241</c:v>
                </c:pt>
                <c:pt idx="2045">
                  <c:v>261</c:v>
                </c:pt>
                <c:pt idx="2046">
                  <c:v>294</c:v>
                </c:pt>
                <c:pt idx="2047">
                  <c:v>311</c:v>
                </c:pt>
                <c:pt idx="2048">
                  <c:v>233</c:v>
                </c:pt>
                <c:pt idx="2049">
                  <c:v>222</c:v>
                </c:pt>
                <c:pt idx="2050">
                  <c:v>271</c:v>
                </c:pt>
                <c:pt idx="2051">
                  <c:v>306</c:v>
                </c:pt>
                <c:pt idx="2052">
                  <c:v>324</c:v>
                </c:pt>
                <c:pt idx="2053">
                  <c:v>6</c:v>
                </c:pt>
                <c:pt idx="2054">
                  <c:v>17</c:v>
                </c:pt>
                <c:pt idx="2055">
                  <c:v>28</c:v>
                </c:pt>
                <c:pt idx="2056">
                  <c:v>354</c:v>
                </c:pt>
                <c:pt idx="2057">
                  <c:v>174</c:v>
                </c:pt>
                <c:pt idx="2058">
                  <c:v>198</c:v>
                </c:pt>
                <c:pt idx="2059">
                  <c:v>230</c:v>
                </c:pt>
                <c:pt idx="2060">
                  <c:v>261</c:v>
                </c:pt>
                <c:pt idx="2061">
                  <c:v>140</c:v>
                </c:pt>
                <c:pt idx="2062">
                  <c:v>138</c:v>
                </c:pt>
                <c:pt idx="2063">
                  <c:v>232</c:v>
                </c:pt>
                <c:pt idx="2064">
                  <c:v>301</c:v>
                </c:pt>
                <c:pt idx="2065">
                  <c:v>159</c:v>
                </c:pt>
                <c:pt idx="2066">
                  <c:v>313</c:v>
                </c:pt>
                <c:pt idx="2067">
                  <c:v>264</c:v>
                </c:pt>
                <c:pt idx="2068">
                  <c:v>211</c:v>
                </c:pt>
                <c:pt idx="2069">
                  <c:v>276</c:v>
                </c:pt>
                <c:pt idx="2070">
                  <c:v>244</c:v>
                </c:pt>
                <c:pt idx="2071">
                  <c:v>263</c:v>
                </c:pt>
                <c:pt idx="2072">
                  <c:v>100</c:v>
                </c:pt>
                <c:pt idx="2073">
                  <c:v>29</c:v>
                </c:pt>
                <c:pt idx="2074">
                  <c:v>193</c:v>
                </c:pt>
                <c:pt idx="2075">
                  <c:v>194</c:v>
                </c:pt>
                <c:pt idx="2076">
                  <c:v>142</c:v>
                </c:pt>
                <c:pt idx="2077">
                  <c:v>245</c:v>
                </c:pt>
                <c:pt idx="2078">
                  <c:v>183</c:v>
                </c:pt>
                <c:pt idx="2079">
                  <c:v>268</c:v>
                </c:pt>
                <c:pt idx="2080">
                  <c:v>132</c:v>
                </c:pt>
                <c:pt idx="2081">
                  <c:v>112</c:v>
                </c:pt>
                <c:pt idx="2082">
                  <c:v>114</c:v>
                </c:pt>
                <c:pt idx="2083">
                  <c:v>112</c:v>
                </c:pt>
                <c:pt idx="2084">
                  <c:v>121</c:v>
                </c:pt>
                <c:pt idx="2085">
                  <c:v>76</c:v>
                </c:pt>
                <c:pt idx="2086">
                  <c:v>79</c:v>
                </c:pt>
                <c:pt idx="2087">
                  <c:v>69</c:v>
                </c:pt>
                <c:pt idx="2088">
                  <c:v>81</c:v>
                </c:pt>
                <c:pt idx="2089">
                  <c:v>50</c:v>
                </c:pt>
                <c:pt idx="2090">
                  <c:v>157</c:v>
                </c:pt>
                <c:pt idx="2091">
                  <c:v>274</c:v>
                </c:pt>
                <c:pt idx="2092">
                  <c:v>221</c:v>
                </c:pt>
                <c:pt idx="2093">
                  <c:v>158</c:v>
                </c:pt>
                <c:pt idx="2094">
                  <c:v>278</c:v>
                </c:pt>
                <c:pt idx="2095">
                  <c:v>179</c:v>
                </c:pt>
                <c:pt idx="2096">
                  <c:v>261</c:v>
                </c:pt>
                <c:pt idx="2097">
                  <c:v>252</c:v>
                </c:pt>
                <c:pt idx="2098">
                  <c:v>268</c:v>
                </c:pt>
                <c:pt idx="2099">
                  <c:v>152</c:v>
                </c:pt>
                <c:pt idx="2100">
                  <c:v>84</c:v>
                </c:pt>
                <c:pt idx="2101">
                  <c:v>41</c:v>
                </c:pt>
                <c:pt idx="2102">
                  <c:v>73</c:v>
                </c:pt>
                <c:pt idx="2103">
                  <c:v>55</c:v>
                </c:pt>
                <c:pt idx="2104">
                  <c:v>48</c:v>
                </c:pt>
                <c:pt idx="2105">
                  <c:v>45</c:v>
                </c:pt>
                <c:pt idx="2106">
                  <c:v>50</c:v>
                </c:pt>
                <c:pt idx="2107">
                  <c:v>29</c:v>
                </c:pt>
                <c:pt idx="2108">
                  <c:v>54</c:v>
                </c:pt>
                <c:pt idx="2109">
                  <c:v>56</c:v>
                </c:pt>
                <c:pt idx="2110">
                  <c:v>60</c:v>
                </c:pt>
                <c:pt idx="2111">
                  <c:v>80</c:v>
                </c:pt>
                <c:pt idx="2112">
                  <c:v>101</c:v>
                </c:pt>
                <c:pt idx="2113">
                  <c:v>109</c:v>
                </c:pt>
                <c:pt idx="2114">
                  <c:v>117</c:v>
                </c:pt>
                <c:pt idx="2115">
                  <c:v>134</c:v>
                </c:pt>
                <c:pt idx="2116">
                  <c:v>154</c:v>
                </c:pt>
                <c:pt idx="2117">
                  <c:v>65</c:v>
                </c:pt>
                <c:pt idx="2118">
                  <c:v>47</c:v>
                </c:pt>
                <c:pt idx="2119">
                  <c:v>37</c:v>
                </c:pt>
                <c:pt idx="2120">
                  <c:v>39</c:v>
                </c:pt>
                <c:pt idx="2121">
                  <c:v>75</c:v>
                </c:pt>
                <c:pt idx="2122">
                  <c:v>78</c:v>
                </c:pt>
                <c:pt idx="2123">
                  <c:v>44</c:v>
                </c:pt>
                <c:pt idx="2124">
                  <c:v>186</c:v>
                </c:pt>
                <c:pt idx="2125">
                  <c:v>258</c:v>
                </c:pt>
                <c:pt idx="2126">
                  <c:v>294</c:v>
                </c:pt>
                <c:pt idx="2127">
                  <c:v>319</c:v>
                </c:pt>
                <c:pt idx="2128">
                  <c:v>304</c:v>
                </c:pt>
                <c:pt idx="2129">
                  <c:v>251</c:v>
                </c:pt>
                <c:pt idx="2130">
                  <c:v>309</c:v>
                </c:pt>
                <c:pt idx="2131">
                  <c:v>7</c:v>
                </c:pt>
                <c:pt idx="2132">
                  <c:v>149</c:v>
                </c:pt>
                <c:pt idx="2133">
                  <c:v>173</c:v>
                </c:pt>
                <c:pt idx="2134">
                  <c:v>190</c:v>
                </c:pt>
                <c:pt idx="2135">
                  <c:v>67</c:v>
                </c:pt>
                <c:pt idx="2136">
                  <c:v>48</c:v>
                </c:pt>
                <c:pt idx="2137">
                  <c:v>63</c:v>
                </c:pt>
                <c:pt idx="2138">
                  <c:v>72</c:v>
                </c:pt>
                <c:pt idx="2139">
                  <c:v>81</c:v>
                </c:pt>
                <c:pt idx="2140">
                  <c:v>73</c:v>
                </c:pt>
                <c:pt idx="2141">
                  <c:v>160</c:v>
                </c:pt>
                <c:pt idx="2142">
                  <c:v>155</c:v>
                </c:pt>
                <c:pt idx="2143">
                  <c:v>177</c:v>
                </c:pt>
                <c:pt idx="2144">
                  <c:v>275</c:v>
                </c:pt>
                <c:pt idx="2145">
                  <c:v>235</c:v>
                </c:pt>
                <c:pt idx="2146">
                  <c:v>229</c:v>
                </c:pt>
                <c:pt idx="2147">
                  <c:v>235</c:v>
                </c:pt>
                <c:pt idx="2148">
                  <c:v>204</c:v>
                </c:pt>
                <c:pt idx="2149">
                  <c:v>158</c:v>
                </c:pt>
                <c:pt idx="2150">
                  <c:v>143</c:v>
                </c:pt>
                <c:pt idx="2151">
                  <c:v>172</c:v>
                </c:pt>
                <c:pt idx="2152">
                  <c:v>245</c:v>
                </c:pt>
                <c:pt idx="2153">
                  <c:v>343</c:v>
                </c:pt>
                <c:pt idx="2154">
                  <c:v>289</c:v>
                </c:pt>
                <c:pt idx="2155">
                  <c:v>291</c:v>
                </c:pt>
                <c:pt idx="2156">
                  <c:v>2</c:v>
                </c:pt>
                <c:pt idx="2157">
                  <c:v>5</c:v>
                </c:pt>
                <c:pt idx="2158">
                  <c:v>270</c:v>
                </c:pt>
                <c:pt idx="2159">
                  <c:v>290</c:v>
                </c:pt>
                <c:pt idx="2160">
                  <c:v>306</c:v>
                </c:pt>
                <c:pt idx="2161">
                  <c:v>350</c:v>
                </c:pt>
                <c:pt idx="2162">
                  <c:v>320</c:v>
                </c:pt>
                <c:pt idx="2163">
                  <c:v>270</c:v>
                </c:pt>
                <c:pt idx="2164">
                  <c:v>288</c:v>
                </c:pt>
                <c:pt idx="2165">
                  <c:v>254</c:v>
                </c:pt>
                <c:pt idx="2166">
                  <c:v>201</c:v>
                </c:pt>
                <c:pt idx="2167">
                  <c:v>249</c:v>
                </c:pt>
                <c:pt idx="2168">
                  <c:v>253</c:v>
                </c:pt>
                <c:pt idx="2169">
                  <c:v>256</c:v>
                </c:pt>
                <c:pt idx="2170">
                  <c:v>289</c:v>
                </c:pt>
                <c:pt idx="2171">
                  <c:v>116</c:v>
                </c:pt>
                <c:pt idx="2172">
                  <c:v>192</c:v>
                </c:pt>
                <c:pt idx="2173">
                  <c:v>112</c:v>
                </c:pt>
                <c:pt idx="2174">
                  <c:v>126</c:v>
                </c:pt>
                <c:pt idx="2175">
                  <c:v>128</c:v>
                </c:pt>
                <c:pt idx="2176">
                  <c:v>220</c:v>
                </c:pt>
                <c:pt idx="2177">
                  <c:v>314</c:v>
                </c:pt>
                <c:pt idx="2178">
                  <c:v>186</c:v>
                </c:pt>
                <c:pt idx="2179">
                  <c:v>157</c:v>
                </c:pt>
                <c:pt idx="2180">
                  <c:v>202</c:v>
                </c:pt>
                <c:pt idx="2181">
                  <c:v>233</c:v>
                </c:pt>
                <c:pt idx="2182">
                  <c:v>231</c:v>
                </c:pt>
                <c:pt idx="2183">
                  <c:v>264</c:v>
                </c:pt>
                <c:pt idx="2184">
                  <c:v>254</c:v>
                </c:pt>
                <c:pt idx="2185">
                  <c:v>270</c:v>
                </c:pt>
                <c:pt idx="2186">
                  <c:v>312</c:v>
                </c:pt>
                <c:pt idx="2187">
                  <c:v>286</c:v>
                </c:pt>
                <c:pt idx="2188">
                  <c:v>225</c:v>
                </c:pt>
                <c:pt idx="2189">
                  <c:v>235</c:v>
                </c:pt>
                <c:pt idx="2190">
                  <c:v>239</c:v>
                </c:pt>
                <c:pt idx="2191">
                  <c:v>304</c:v>
                </c:pt>
                <c:pt idx="2192">
                  <c:v>327</c:v>
                </c:pt>
                <c:pt idx="2193">
                  <c:v>292</c:v>
                </c:pt>
                <c:pt idx="2194">
                  <c:v>351</c:v>
                </c:pt>
                <c:pt idx="2195">
                  <c:v>54</c:v>
                </c:pt>
                <c:pt idx="2196">
                  <c:v>176</c:v>
                </c:pt>
                <c:pt idx="2197">
                  <c:v>291</c:v>
                </c:pt>
                <c:pt idx="2198">
                  <c:v>127</c:v>
                </c:pt>
                <c:pt idx="2199">
                  <c:v>196</c:v>
                </c:pt>
                <c:pt idx="2200">
                  <c:v>176</c:v>
                </c:pt>
                <c:pt idx="2201">
                  <c:v>253</c:v>
                </c:pt>
                <c:pt idx="2202">
                  <c:v>269</c:v>
                </c:pt>
                <c:pt idx="2203">
                  <c:v>243</c:v>
                </c:pt>
                <c:pt idx="2204">
                  <c:v>330</c:v>
                </c:pt>
                <c:pt idx="2205">
                  <c:v>22</c:v>
                </c:pt>
                <c:pt idx="2206">
                  <c:v>14</c:v>
                </c:pt>
                <c:pt idx="2207">
                  <c:v>245</c:v>
                </c:pt>
                <c:pt idx="2208">
                  <c:v>245</c:v>
                </c:pt>
                <c:pt idx="2209">
                  <c:v>261</c:v>
                </c:pt>
                <c:pt idx="2210">
                  <c:v>281</c:v>
                </c:pt>
                <c:pt idx="2211">
                  <c:v>307</c:v>
                </c:pt>
                <c:pt idx="2212">
                  <c:v>184</c:v>
                </c:pt>
                <c:pt idx="2213">
                  <c:v>224</c:v>
                </c:pt>
                <c:pt idx="2214">
                  <c:v>238</c:v>
                </c:pt>
                <c:pt idx="2215">
                  <c:v>210</c:v>
                </c:pt>
                <c:pt idx="2216">
                  <c:v>140</c:v>
                </c:pt>
                <c:pt idx="2217">
                  <c:v>134</c:v>
                </c:pt>
                <c:pt idx="2218">
                  <c:v>126</c:v>
                </c:pt>
                <c:pt idx="2219">
                  <c:v>197</c:v>
                </c:pt>
                <c:pt idx="2220">
                  <c:v>96</c:v>
                </c:pt>
                <c:pt idx="2221">
                  <c:v>85</c:v>
                </c:pt>
                <c:pt idx="2222">
                  <c:v>141</c:v>
                </c:pt>
                <c:pt idx="2223">
                  <c:v>130</c:v>
                </c:pt>
                <c:pt idx="2224">
                  <c:v>123</c:v>
                </c:pt>
                <c:pt idx="2225">
                  <c:v>124</c:v>
                </c:pt>
                <c:pt idx="2226">
                  <c:v>82</c:v>
                </c:pt>
                <c:pt idx="2227">
                  <c:v>83</c:v>
                </c:pt>
                <c:pt idx="2228">
                  <c:v>84</c:v>
                </c:pt>
                <c:pt idx="2229">
                  <c:v>61</c:v>
                </c:pt>
                <c:pt idx="2230">
                  <c:v>68</c:v>
                </c:pt>
                <c:pt idx="2231">
                  <c:v>89</c:v>
                </c:pt>
                <c:pt idx="2232">
                  <c:v>81</c:v>
                </c:pt>
                <c:pt idx="2233">
                  <c:v>84</c:v>
                </c:pt>
                <c:pt idx="2234">
                  <c:v>100</c:v>
                </c:pt>
                <c:pt idx="2235">
                  <c:v>112</c:v>
                </c:pt>
                <c:pt idx="2236">
                  <c:v>134</c:v>
                </c:pt>
                <c:pt idx="2237">
                  <c:v>212</c:v>
                </c:pt>
                <c:pt idx="2238">
                  <c:v>292</c:v>
                </c:pt>
                <c:pt idx="2239">
                  <c:v>254</c:v>
                </c:pt>
                <c:pt idx="2240">
                  <c:v>249</c:v>
                </c:pt>
                <c:pt idx="2241">
                  <c:v>254</c:v>
                </c:pt>
                <c:pt idx="2242">
                  <c:v>265</c:v>
                </c:pt>
                <c:pt idx="2243">
                  <c:v>257</c:v>
                </c:pt>
                <c:pt idx="2244">
                  <c:v>284</c:v>
                </c:pt>
                <c:pt idx="2245">
                  <c:v>314</c:v>
                </c:pt>
                <c:pt idx="2246">
                  <c:v>219</c:v>
                </c:pt>
                <c:pt idx="2247">
                  <c:v>225</c:v>
                </c:pt>
                <c:pt idx="2248">
                  <c:v>184</c:v>
                </c:pt>
                <c:pt idx="2249">
                  <c:v>204</c:v>
                </c:pt>
                <c:pt idx="2250">
                  <c:v>240</c:v>
                </c:pt>
                <c:pt idx="2251">
                  <c:v>240</c:v>
                </c:pt>
                <c:pt idx="2252">
                  <c:v>208</c:v>
                </c:pt>
                <c:pt idx="2253">
                  <c:v>103</c:v>
                </c:pt>
                <c:pt idx="2254">
                  <c:v>131</c:v>
                </c:pt>
                <c:pt idx="2255">
                  <c:v>74</c:v>
                </c:pt>
                <c:pt idx="2256">
                  <c:v>47</c:v>
                </c:pt>
                <c:pt idx="2257">
                  <c:v>158</c:v>
                </c:pt>
                <c:pt idx="2258">
                  <c:v>245</c:v>
                </c:pt>
                <c:pt idx="2259">
                  <c:v>291</c:v>
                </c:pt>
                <c:pt idx="2260">
                  <c:v>143</c:v>
                </c:pt>
                <c:pt idx="2261">
                  <c:v>118</c:v>
                </c:pt>
                <c:pt idx="2262">
                  <c:v>178</c:v>
                </c:pt>
                <c:pt idx="2263">
                  <c:v>243</c:v>
                </c:pt>
                <c:pt idx="2264">
                  <c:v>276</c:v>
                </c:pt>
                <c:pt idx="2265">
                  <c:v>229</c:v>
                </c:pt>
                <c:pt idx="2266">
                  <c:v>261</c:v>
                </c:pt>
                <c:pt idx="2267">
                  <c:v>300</c:v>
                </c:pt>
                <c:pt idx="2268">
                  <c:v>209</c:v>
                </c:pt>
                <c:pt idx="2269">
                  <c:v>223</c:v>
                </c:pt>
                <c:pt idx="2270">
                  <c:v>242</c:v>
                </c:pt>
                <c:pt idx="2271">
                  <c:v>215</c:v>
                </c:pt>
                <c:pt idx="2272">
                  <c:v>41</c:v>
                </c:pt>
                <c:pt idx="2273">
                  <c:v>330</c:v>
                </c:pt>
                <c:pt idx="2274">
                  <c:v>299</c:v>
                </c:pt>
                <c:pt idx="2275">
                  <c:v>288</c:v>
                </c:pt>
                <c:pt idx="2276">
                  <c:v>270</c:v>
                </c:pt>
                <c:pt idx="2277">
                  <c:v>274</c:v>
                </c:pt>
                <c:pt idx="2278">
                  <c:v>257</c:v>
                </c:pt>
                <c:pt idx="2279">
                  <c:v>201</c:v>
                </c:pt>
                <c:pt idx="2280">
                  <c:v>176</c:v>
                </c:pt>
                <c:pt idx="2281">
                  <c:v>193</c:v>
                </c:pt>
                <c:pt idx="2282">
                  <c:v>253</c:v>
                </c:pt>
                <c:pt idx="2283">
                  <c:v>266</c:v>
                </c:pt>
                <c:pt idx="2284">
                  <c:v>177</c:v>
                </c:pt>
                <c:pt idx="2285">
                  <c:v>292</c:v>
                </c:pt>
                <c:pt idx="2286">
                  <c:v>308</c:v>
                </c:pt>
                <c:pt idx="2287">
                  <c:v>304</c:v>
                </c:pt>
                <c:pt idx="2288">
                  <c:v>281</c:v>
                </c:pt>
                <c:pt idx="2289">
                  <c:v>204</c:v>
                </c:pt>
                <c:pt idx="2290">
                  <c:v>283</c:v>
                </c:pt>
                <c:pt idx="2291">
                  <c:v>282</c:v>
                </c:pt>
                <c:pt idx="2292">
                  <c:v>272</c:v>
                </c:pt>
                <c:pt idx="2293">
                  <c:v>288</c:v>
                </c:pt>
                <c:pt idx="2294">
                  <c:v>270</c:v>
                </c:pt>
                <c:pt idx="2295">
                  <c:v>279</c:v>
                </c:pt>
                <c:pt idx="2296">
                  <c:v>314</c:v>
                </c:pt>
                <c:pt idx="2297">
                  <c:v>333</c:v>
                </c:pt>
                <c:pt idx="2298">
                  <c:v>58</c:v>
                </c:pt>
                <c:pt idx="2299">
                  <c:v>334</c:v>
                </c:pt>
                <c:pt idx="2300">
                  <c:v>244</c:v>
                </c:pt>
                <c:pt idx="2301">
                  <c:v>276</c:v>
                </c:pt>
                <c:pt idx="2302">
                  <c:v>316</c:v>
                </c:pt>
                <c:pt idx="2303">
                  <c:v>310</c:v>
                </c:pt>
                <c:pt idx="2304">
                  <c:v>277</c:v>
                </c:pt>
                <c:pt idx="2305">
                  <c:v>301</c:v>
                </c:pt>
                <c:pt idx="2306">
                  <c:v>296</c:v>
                </c:pt>
                <c:pt idx="2307">
                  <c:v>254</c:v>
                </c:pt>
                <c:pt idx="2308">
                  <c:v>272</c:v>
                </c:pt>
                <c:pt idx="2309">
                  <c:v>64</c:v>
                </c:pt>
                <c:pt idx="2310">
                  <c:v>114</c:v>
                </c:pt>
                <c:pt idx="2311">
                  <c:v>100</c:v>
                </c:pt>
                <c:pt idx="2312">
                  <c:v>80</c:v>
                </c:pt>
                <c:pt idx="2313">
                  <c:v>77</c:v>
                </c:pt>
                <c:pt idx="2314">
                  <c:v>59</c:v>
                </c:pt>
                <c:pt idx="2315">
                  <c:v>61</c:v>
                </c:pt>
                <c:pt idx="2316">
                  <c:v>332</c:v>
                </c:pt>
                <c:pt idx="2317">
                  <c:v>327</c:v>
                </c:pt>
                <c:pt idx="2318">
                  <c:v>13</c:v>
                </c:pt>
                <c:pt idx="2319">
                  <c:v>296</c:v>
                </c:pt>
                <c:pt idx="2320">
                  <c:v>282</c:v>
                </c:pt>
                <c:pt idx="2321">
                  <c:v>217</c:v>
                </c:pt>
                <c:pt idx="2322">
                  <c:v>102</c:v>
                </c:pt>
                <c:pt idx="2323">
                  <c:v>146</c:v>
                </c:pt>
                <c:pt idx="2324">
                  <c:v>189</c:v>
                </c:pt>
                <c:pt idx="2325">
                  <c:v>211</c:v>
                </c:pt>
                <c:pt idx="2326">
                  <c:v>172</c:v>
                </c:pt>
                <c:pt idx="2327">
                  <c:v>152</c:v>
                </c:pt>
                <c:pt idx="2328">
                  <c:v>194</c:v>
                </c:pt>
                <c:pt idx="2329">
                  <c:v>341</c:v>
                </c:pt>
                <c:pt idx="2330">
                  <c:v>233</c:v>
                </c:pt>
                <c:pt idx="2331">
                  <c:v>225</c:v>
                </c:pt>
                <c:pt idx="2332">
                  <c:v>94</c:v>
                </c:pt>
                <c:pt idx="2333">
                  <c:v>203</c:v>
                </c:pt>
                <c:pt idx="2334">
                  <c:v>303</c:v>
                </c:pt>
                <c:pt idx="2335">
                  <c:v>318</c:v>
                </c:pt>
                <c:pt idx="2336">
                  <c:v>339</c:v>
                </c:pt>
                <c:pt idx="2337">
                  <c:v>129</c:v>
                </c:pt>
                <c:pt idx="2338">
                  <c:v>216</c:v>
                </c:pt>
                <c:pt idx="2339">
                  <c:v>297</c:v>
                </c:pt>
                <c:pt idx="2340">
                  <c:v>320</c:v>
                </c:pt>
                <c:pt idx="2341">
                  <c:v>291</c:v>
                </c:pt>
                <c:pt idx="2342">
                  <c:v>297</c:v>
                </c:pt>
                <c:pt idx="2343">
                  <c:v>220</c:v>
                </c:pt>
                <c:pt idx="2344">
                  <c:v>126</c:v>
                </c:pt>
                <c:pt idx="2345">
                  <c:v>291</c:v>
                </c:pt>
                <c:pt idx="2346">
                  <c:v>205</c:v>
                </c:pt>
                <c:pt idx="2347">
                  <c:v>142</c:v>
                </c:pt>
                <c:pt idx="2348">
                  <c:v>214</c:v>
                </c:pt>
                <c:pt idx="2349">
                  <c:v>224</c:v>
                </c:pt>
                <c:pt idx="2350">
                  <c:v>210</c:v>
                </c:pt>
                <c:pt idx="2351">
                  <c:v>224</c:v>
                </c:pt>
                <c:pt idx="2352">
                  <c:v>205</c:v>
                </c:pt>
                <c:pt idx="2353">
                  <c:v>251</c:v>
                </c:pt>
                <c:pt idx="2354">
                  <c:v>290</c:v>
                </c:pt>
                <c:pt idx="2355">
                  <c:v>268</c:v>
                </c:pt>
                <c:pt idx="2356">
                  <c:v>167</c:v>
                </c:pt>
                <c:pt idx="2357">
                  <c:v>290</c:v>
                </c:pt>
                <c:pt idx="2358">
                  <c:v>292</c:v>
                </c:pt>
                <c:pt idx="2359">
                  <c:v>248</c:v>
                </c:pt>
                <c:pt idx="2360">
                  <c:v>233</c:v>
                </c:pt>
                <c:pt idx="2361">
                  <c:v>328</c:v>
                </c:pt>
                <c:pt idx="2362">
                  <c:v>303</c:v>
                </c:pt>
                <c:pt idx="2363">
                  <c:v>176</c:v>
                </c:pt>
                <c:pt idx="2364">
                  <c:v>269</c:v>
                </c:pt>
                <c:pt idx="2365">
                  <c:v>257</c:v>
                </c:pt>
                <c:pt idx="2366">
                  <c:v>259</c:v>
                </c:pt>
                <c:pt idx="2367">
                  <c:v>289</c:v>
                </c:pt>
                <c:pt idx="2368">
                  <c:v>323</c:v>
                </c:pt>
                <c:pt idx="2369">
                  <c:v>77</c:v>
                </c:pt>
                <c:pt idx="2370">
                  <c:v>80</c:v>
                </c:pt>
                <c:pt idx="2371">
                  <c:v>22</c:v>
                </c:pt>
                <c:pt idx="2372">
                  <c:v>344</c:v>
                </c:pt>
                <c:pt idx="2373">
                  <c:v>285</c:v>
                </c:pt>
                <c:pt idx="2374">
                  <c:v>270</c:v>
                </c:pt>
                <c:pt idx="2375">
                  <c:v>304</c:v>
                </c:pt>
                <c:pt idx="2376">
                  <c:v>314</c:v>
                </c:pt>
                <c:pt idx="2377">
                  <c:v>295</c:v>
                </c:pt>
                <c:pt idx="2378">
                  <c:v>316</c:v>
                </c:pt>
                <c:pt idx="2379">
                  <c:v>293</c:v>
                </c:pt>
                <c:pt idx="2380">
                  <c:v>239</c:v>
                </c:pt>
                <c:pt idx="2381">
                  <c:v>216</c:v>
                </c:pt>
                <c:pt idx="2382">
                  <c:v>222</c:v>
                </c:pt>
                <c:pt idx="2383">
                  <c:v>335</c:v>
                </c:pt>
                <c:pt idx="2384">
                  <c:v>302</c:v>
                </c:pt>
                <c:pt idx="2385">
                  <c:v>209</c:v>
                </c:pt>
                <c:pt idx="2386">
                  <c:v>236</c:v>
                </c:pt>
                <c:pt idx="2387">
                  <c:v>258</c:v>
                </c:pt>
                <c:pt idx="2388">
                  <c:v>281</c:v>
                </c:pt>
                <c:pt idx="2389">
                  <c:v>294</c:v>
                </c:pt>
                <c:pt idx="2390">
                  <c:v>103</c:v>
                </c:pt>
                <c:pt idx="2391">
                  <c:v>125</c:v>
                </c:pt>
                <c:pt idx="2392">
                  <c:v>291</c:v>
                </c:pt>
                <c:pt idx="2393">
                  <c:v>94</c:v>
                </c:pt>
                <c:pt idx="2394">
                  <c:v>141</c:v>
                </c:pt>
                <c:pt idx="2395">
                  <c:v>50</c:v>
                </c:pt>
                <c:pt idx="2396">
                  <c:v>36</c:v>
                </c:pt>
                <c:pt idx="2397">
                  <c:v>308</c:v>
                </c:pt>
                <c:pt idx="2398">
                  <c:v>227</c:v>
                </c:pt>
                <c:pt idx="2399">
                  <c:v>228</c:v>
                </c:pt>
                <c:pt idx="2400">
                  <c:v>222</c:v>
                </c:pt>
                <c:pt idx="2401">
                  <c:v>183</c:v>
                </c:pt>
                <c:pt idx="2402">
                  <c:v>218</c:v>
                </c:pt>
                <c:pt idx="2403">
                  <c:v>195</c:v>
                </c:pt>
                <c:pt idx="2404">
                  <c:v>228</c:v>
                </c:pt>
                <c:pt idx="2405">
                  <c:v>200</c:v>
                </c:pt>
                <c:pt idx="2406">
                  <c:v>242</c:v>
                </c:pt>
                <c:pt idx="2407">
                  <c:v>273</c:v>
                </c:pt>
                <c:pt idx="2408">
                  <c:v>271</c:v>
                </c:pt>
                <c:pt idx="2409">
                  <c:v>215</c:v>
                </c:pt>
                <c:pt idx="2410">
                  <c:v>109</c:v>
                </c:pt>
                <c:pt idx="2411">
                  <c:v>192</c:v>
                </c:pt>
                <c:pt idx="2412">
                  <c:v>319</c:v>
                </c:pt>
                <c:pt idx="2413">
                  <c:v>301</c:v>
                </c:pt>
                <c:pt idx="2414">
                  <c:v>255</c:v>
                </c:pt>
                <c:pt idx="2415">
                  <c:v>305</c:v>
                </c:pt>
                <c:pt idx="2416">
                  <c:v>174</c:v>
                </c:pt>
                <c:pt idx="2417">
                  <c:v>153</c:v>
                </c:pt>
                <c:pt idx="2418">
                  <c:v>251</c:v>
                </c:pt>
                <c:pt idx="2419">
                  <c:v>167</c:v>
                </c:pt>
                <c:pt idx="2420">
                  <c:v>213</c:v>
                </c:pt>
                <c:pt idx="2421">
                  <c:v>240</c:v>
                </c:pt>
                <c:pt idx="2422">
                  <c:v>271</c:v>
                </c:pt>
                <c:pt idx="2423">
                  <c:v>308</c:v>
                </c:pt>
                <c:pt idx="2424">
                  <c:v>322</c:v>
                </c:pt>
                <c:pt idx="2425">
                  <c:v>110</c:v>
                </c:pt>
                <c:pt idx="2426">
                  <c:v>208</c:v>
                </c:pt>
                <c:pt idx="2427">
                  <c:v>269</c:v>
                </c:pt>
                <c:pt idx="2428">
                  <c:v>214</c:v>
                </c:pt>
                <c:pt idx="2429">
                  <c:v>302</c:v>
                </c:pt>
                <c:pt idx="2430">
                  <c:v>214</c:v>
                </c:pt>
                <c:pt idx="2431">
                  <c:v>197</c:v>
                </c:pt>
                <c:pt idx="2432">
                  <c:v>13</c:v>
                </c:pt>
                <c:pt idx="2433">
                  <c:v>329</c:v>
                </c:pt>
                <c:pt idx="2434">
                  <c:v>292</c:v>
                </c:pt>
                <c:pt idx="2435">
                  <c:v>333</c:v>
                </c:pt>
                <c:pt idx="2436">
                  <c:v>131</c:v>
                </c:pt>
                <c:pt idx="2437">
                  <c:v>325</c:v>
                </c:pt>
                <c:pt idx="2438">
                  <c:v>147</c:v>
                </c:pt>
                <c:pt idx="2439">
                  <c:v>284</c:v>
                </c:pt>
                <c:pt idx="2440">
                  <c:v>290</c:v>
                </c:pt>
                <c:pt idx="2441">
                  <c:v>215</c:v>
                </c:pt>
                <c:pt idx="2442">
                  <c:v>218</c:v>
                </c:pt>
                <c:pt idx="2443">
                  <c:v>220</c:v>
                </c:pt>
                <c:pt idx="2444">
                  <c:v>195</c:v>
                </c:pt>
                <c:pt idx="2445">
                  <c:v>248</c:v>
                </c:pt>
                <c:pt idx="2446">
                  <c:v>215</c:v>
                </c:pt>
                <c:pt idx="2447">
                  <c:v>317</c:v>
                </c:pt>
                <c:pt idx="2448">
                  <c:v>275</c:v>
                </c:pt>
                <c:pt idx="2449">
                  <c:v>216</c:v>
                </c:pt>
                <c:pt idx="2450">
                  <c:v>95</c:v>
                </c:pt>
                <c:pt idx="2451">
                  <c:v>70</c:v>
                </c:pt>
                <c:pt idx="2452">
                  <c:v>292</c:v>
                </c:pt>
                <c:pt idx="2453">
                  <c:v>288</c:v>
                </c:pt>
                <c:pt idx="2454">
                  <c:v>181</c:v>
                </c:pt>
                <c:pt idx="2455">
                  <c:v>110</c:v>
                </c:pt>
                <c:pt idx="2456">
                  <c:v>102</c:v>
                </c:pt>
                <c:pt idx="2457">
                  <c:v>63</c:v>
                </c:pt>
                <c:pt idx="2458">
                  <c:v>81</c:v>
                </c:pt>
                <c:pt idx="2459">
                  <c:v>87</c:v>
                </c:pt>
                <c:pt idx="2460">
                  <c:v>97</c:v>
                </c:pt>
                <c:pt idx="2461">
                  <c:v>106</c:v>
                </c:pt>
                <c:pt idx="2462">
                  <c:v>110</c:v>
                </c:pt>
                <c:pt idx="2463">
                  <c:v>121</c:v>
                </c:pt>
                <c:pt idx="2464">
                  <c:v>196</c:v>
                </c:pt>
                <c:pt idx="2465">
                  <c:v>230</c:v>
                </c:pt>
                <c:pt idx="2466">
                  <c:v>283</c:v>
                </c:pt>
                <c:pt idx="2467">
                  <c:v>273</c:v>
                </c:pt>
                <c:pt idx="2468">
                  <c:v>315</c:v>
                </c:pt>
                <c:pt idx="2469">
                  <c:v>325</c:v>
                </c:pt>
                <c:pt idx="2470">
                  <c:v>293</c:v>
                </c:pt>
                <c:pt idx="2471">
                  <c:v>345</c:v>
                </c:pt>
                <c:pt idx="2472">
                  <c:v>318</c:v>
                </c:pt>
                <c:pt idx="2473">
                  <c:v>220</c:v>
                </c:pt>
                <c:pt idx="2474">
                  <c:v>234</c:v>
                </c:pt>
                <c:pt idx="2475">
                  <c:v>272</c:v>
                </c:pt>
                <c:pt idx="2476">
                  <c:v>231</c:v>
                </c:pt>
                <c:pt idx="2477">
                  <c:v>241</c:v>
                </c:pt>
                <c:pt idx="2478">
                  <c:v>197</c:v>
                </c:pt>
                <c:pt idx="2479">
                  <c:v>199</c:v>
                </c:pt>
                <c:pt idx="2480">
                  <c:v>235</c:v>
                </c:pt>
                <c:pt idx="2481">
                  <c:v>243</c:v>
                </c:pt>
                <c:pt idx="2482">
                  <c:v>110</c:v>
                </c:pt>
                <c:pt idx="2483">
                  <c:v>126</c:v>
                </c:pt>
                <c:pt idx="2484">
                  <c:v>135</c:v>
                </c:pt>
                <c:pt idx="2485">
                  <c:v>144</c:v>
                </c:pt>
                <c:pt idx="2486">
                  <c:v>82</c:v>
                </c:pt>
                <c:pt idx="2487">
                  <c:v>172</c:v>
                </c:pt>
                <c:pt idx="2488">
                  <c:v>261</c:v>
                </c:pt>
                <c:pt idx="2489">
                  <c:v>276</c:v>
                </c:pt>
                <c:pt idx="2490">
                  <c:v>322</c:v>
                </c:pt>
                <c:pt idx="2491">
                  <c:v>295</c:v>
                </c:pt>
                <c:pt idx="2492">
                  <c:v>333</c:v>
                </c:pt>
                <c:pt idx="2493">
                  <c:v>339</c:v>
                </c:pt>
                <c:pt idx="2494">
                  <c:v>270</c:v>
                </c:pt>
                <c:pt idx="2495">
                  <c:v>263</c:v>
                </c:pt>
                <c:pt idx="2496">
                  <c:v>308</c:v>
                </c:pt>
                <c:pt idx="2497">
                  <c:v>251</c:v>
                </c:pt>
                <c:pt idx="2498">
                  <c:v>185</c:v>
                </c:pt>
                <c:pt idx="2499">
                  <c:v>293</c:v>
                </c:pt>
                <c:pt idx="2500">
                  <c:v>287</c:v>
                </c:pt>
                <c:pt idx="2501">
                  <c:v>169</c:v>
                </c:pt>
                <c:pt idx="2502">
                  <c:v>108</c:v>
                </c:pt>
                <c:pt idx="2503">
                  <c:v>241</c:v>
                </c:pt>
                <c:pt idx="2504">
                  <c:v>280</c:v>
                </c:pt>
                <c:pt idx="2505">
                  <c:v>304</c:v>
                </c:pt>
                <c:pt idx="2506">
                  <c:v>326</c:v>
                </c:pt>
                <c:pt idx="2507">
                  <c:v>347</c:v>
                </c:pt>
                <c:pt idx="2508">
                  <c:v>278</c:v>
                </c:pt>
                <c:pt idx="2509">
                  <c:v>267</c:v>
                </c:pt>
                <c:pt idx="2510">
                  <c:v>204</c:v>
                </c:pt>
                <c:pt idx="2511">
                  <c:v>277</c:v>
                </c:pt>
                <c:pt idx="2512">
                  <c:v>287</c:v>
                </c:pt>
                <c:pt idx="2513">
                  <c:v>331</c:v>
                </c:pt>
                <c:pt idx="2514">
                  <c:v>301</c:v>
                </c:pt>
                <c:pt idx="2515">
                  <c:v>118</c:v>
                </c:pt>
                <c:pt idx="2516">
                  <c:v>203</c:v>
                </c:pt>
                <c:pt idx="2517">
                  <c:v>208</c:v>
                </c:pt>
                <c:pt idx="2518">
                  <c:v>262</c:v>
                </c:pt>
                <c:pt idx="2519">
                  <c:v>243</c:v>
                </c:pt>
                <c:pt idx="2520">
                  <c:v>273</c:v>
                </c:pt>
                <c:pt idx="2521">
                  <c:v>242</c:v>
                </c:pt>
                <c:pt idx="2522">
                  <c:v>8</c:v>
                </c:pt>
                <c:pt idx="2523">
                  <c:v>48</c:v>
                </c:pt>
                <c:pt idx="2524">
                  <c:v>96</c:v>
                </c:pt>
                <c:pt idx="2525">
                  <c:v>16</c:v>
                </c:pt>
                <c:pt idx="2526">
                  <c:v>239</c:v>
                </c:pt>
                <c:pt idx="2527">
                  <c:v>308</c:v>
                </c:pt>
                <c:pt idx="2528">
                  <c:v>321</c:v>
                </c:pt>
                <c:pt idx="2529">
                  <c:v>278</c:v>
                </c:pt>
                <c:pt idx="2530">
                  <c:v>258</c:v>
                </c:pt>
                <c:pt idx="2531">
                  <c:v>233</c:v>
                </c:pt>
                <c:pt idx="2532">
                  <c:v>283</c:v>
                </c:pt>
                <c:pt idx="2533">
                  <c:v>296</c:v>
                </c:pt>
                <c:pt idx="2534">
                  <c:v>170</c:v>
                </c:pt>
                <c:pt idx="2535">
                  <c:v>45</c:v>
                </c:pt>
                <c:pt idx="2536">
                  <c:v>327</c:v>
                </c:pt>
                <c:pt idx="2537">
                  <c:v>201</c:v>
                </c:pt>
                <c:pt idx="2538">
                  <c:v>261</c:v>
                </c:pt>
                <c:pt idx="2539">
                  <c:v>273</c:v>
                </c:pt>
                <c:pt idx="2540">
                  <c:v>336</c:v>
                </c:pt>
                <c:pt idx="2541">
                  <c:v>162</c:v>
                </c:pt>
                <c:pt idx="2542">
                  <c:v>240</c:v>
                </c:pt>
                <c:pt idx="2543">
                  <c:v>245</c:v>
                </c:pt>
                <c:pt idx="2544">
                  <c:v>246</c:v>
                </c:pt>
                <c:pt idx="2545">
                  <c:v>297</c:v>
                </c:pt>
                <c:pt idx="2546">
                  <c:v>285</c:v>
                </c:pt>
                <c:pt idx="2547">
                  <c:v>260</c:v>
                </c:pt>
                <c:pt idx="2548">
                  <c:v>258</c:v>
                </c:pt>
                <c:pt idx="2549">
                  <c:v>228</c:v>
                </c:pt>
                <c:pt idx="2550">
                  <c:v>223</c:v>
                </c:pt>
                <c:pt idx="2551">
                  <c:v>166</c:v>
                </c:pt>
                <c:pt idx="2552">
                  <c:v>264</c:v>
                </c:pt>
                <c:pt idx="2553">
                  <c:v>233</c:v>
                </c:pt>
                <c:pt idx="2554">
                  <c:v>135</c:v>
                </c:pt>
                <c:pt idx="2555">
                  <c:v>200</c:v>
                </c:pt>
                <c:pt idx="2556">
                  <c:v>238</c:v>
                </c:pt>
                <c:pt idx="2557">
                  <c:v>236</c:v>
                </c:pt>
                <c:pt idx="2558">
                  <c:v>199</c:v>
                </c:pt>
                <c:pt idx="2559">
                  <c:v>322</c:v>
                </c:pt>
                <c:pt idx="2560">
                  <c:v>43</c:v>
                </c:pt>
                <c:pt idx="2561">
                  <c:v>33</c:v>
                </c:pt>
                <c:pt idx="2562">
                  <c:v>187</c:v>
                </c:pt>
                <c:pt idx="2563">
                  <c:v>129</c:v>
                </c:pt>
                <c:pt idx="2564">
                  <c:v>102</c:v>
                </c:pt>
                <c:pt idx="2565">
                  <c:v>113</c:v>
                </c:pt>
                <c:pt idx="2566">
                  <c:v>71</c:v>
                </c:pt>
                <c:pt idx="2567">
                  <c:v>81</c:v>
                </c:pt>
                <c:pt idx="2568">
                  <c:v>107</c:v>
                </c:pt>
                <c:pt idx="2569">
                  <c:v>131</c:v>
                </c:pt>
                <c:pt idx="2570">
                  <c:v>155</c:v>
                </c:pt>
                <c:pt idx="2571">
                  <c:v>242</c:v>
                </c:pt>
                <c:pt idx="2572">
                  <c:v>258</c:v>
                </c:pt>
                <c:pt idx="2573">
                  <c:v>196</c:v>
                </c:pt>
                <c:pt idx="2574">
                  <c:v>221</c:v>
                </c:pt>
                <c:pt idx="2575">
                  <c:v>178</c:v>
                </c:pt>
                <c:pt idx="2576">
                  <c:v>116</c:v>
                </c:pt>
                <c:pt idx="2577">
                  <c:v>129</c:v>
                </c:pt>
                <c:pt idx="2578">
                  <c:v>167</c:v>
                </c:pt>
                <c:pt idx="2579">
                  <c:v>216</c:v>
                </c:pt>
                <c:pt idx="2580">
                  <c:v>218</c:v>
                </c:pt>
                <c:pt idx="2581">
                  <c:v>215</c:v>
                </c:pt>
                <c:pt idx="2582">
                  <c:v>216</c:v>
                </c:pt>
                <c:pt idx="2583">
                  <c:v>255</c:v>
                </c:pt>
                <c:pt idx="2584">
                  <c:v>267</c:v>
                </c:pt>
                <c:pt idx="2585">
                  <c:v>261</c:v>
                </c:pt>
                <c:pt idx="2586">
                  <c:v>219</c:v>
                </c:pt>
                <c:pt idx="2587">
                  <c:v>238</c:v>
                </c:pt>
                <c:pt idx="2588">
                  <c:v>9</c:v>
                </c:pt>
                <c:pt idx="2589">
                  <c:v>30</c:v>
                </c:pt>
                <c:pt idx="2590">
                  <c:v>37</c:v>
                </c:pt>
                <c:pt idx="2591">
                  <c:v>78</c:v>
                </c:pt>
                <c:pt idx="2592">
                  <c:v>82</c:v>
                </c:pt>
                <c:pt idx="2593">
                  <c:v>229</c:v>
                </c:pt>
                <c:pt idx="2594">
                  <c:v>199</c:v>
                </c:pt>
                <c:pt idx="2595">
                  <c:v>149</c:v>
                </c:pt>
                <c:pt idx="2596">
                  <c:v>164</c:v>
                </c:pt>
                <c:pt idx="2597">
                  <c:v>189</c:v>
                </c:pt>
                <c:pt idx="2598">
                  <c:v>278</c:v>
                </c:pt>
                <c:pt idx="2599">
                  <c:v>194</c:v>
                </c:pt>
                <c:pt idx="2600">
                  <c:v>151</c:v>
                </c:pt>
                <c:pt idx="2601">
                  <c:v>167</c:v>
                </c:pt>
                <c:pt idx="2602">
                  <c:v>259</c:v>
                </c:pt>
                <c:pt idx="2603">
                  <c:v>208</c:v>
                </c:pt>
                <c:pt idx="2604">
                  <c:v>190</c:v>
                </c:pt>
                <c:pt idx="2605">
                  <c:v>155</c:v>
                </c:pt>
                <c:pt idx="2606">
                  <c:v>89</c:v>
                </c:pt>
                <c:pt idx="2607">
                  <c:v>213</c:v>
                </c:pt>
                <c:pt idx="2608">
                  <c:v>104</c:v>
                </c:pt>
                <c:pt idx="2609">
                  <c:v>106</c:v>
                </c:pt>
                <c:pt idx="2610">
                  <c:v>91</c:v>
                </c:pt>
                <c:pt idx="2611">
                  <c:v>60</c:v>
                </c:pt>
                <c:pt idx="2612">
                  <c:v>37</c:v>
                </c:pt>
                <c:pt idx="2613">
                  <c:v>54</c:v>
                </c:pt>
                <c:pt idx="2614">
                  <c:v>68</c:v>
                </c:pt>
                <c:pt idx="2615">
                  <c:v>68</c:v>
                </c:pt>
                <c:pt idx="2616">
                  <c:v>65</c:v>
                </c:pt>
                <c:pt idx="2617">
                  <c:v>107</c:v>
                </c:pt>
                <c:pt idx="2618">
                  <c:v>109</c:v>
                </c:pt>
                <c:pt idx="2619">
                  <c:v>147</c:v>
                </c:pt>
                <c:pt idx="2620">
                  <c:v>103</c:v>
                </c:pt>
                <c:pt idx="2621">
                  <c:v>114</c:v>
                </c:pt>
                <c:pt idx="2622">
                  <c:v>134</c:v>
                </c:pt>
                <c:pt idx="2623">
                  <c:v>289</c:v>
                </c:pt>
                <c:pt idx="2624">
                  <c:v>103</c:v>
                </c:pt>
                <c:pt idx="2625">
                  <c:v>112</c:v>
                </c:pt>
                <c:pt idx="2626">
                  <c:v>344</c:v>
                </c:pt>
                <c:pt idx="2627">
                  <c:v>342</c:v>
                </c:pt>
                <c:pt idx="2628">
                  <c:v>44</c:v>
                </c:pt>
                <c:pt idx="2629">
                  <c:v>100</c:v>
                </c:pt>
                <c:pt idx="2630">
                  <c:v>88</c:v>
                </c:pt>
                <c:pt idx="2631">
                  <c:v>74</c:v>
                </c:pt>
                <c:pt idx="2632">
                  <c:v>75</c:v>
                </c:pt>
                <c:pt idx="2633">
                  <c:v>311</c:v>
                </c:pt>
                <c:pt idx="2634">
                  <c:v>343</c:v>
                </c:pt>
                <c:pt idx="2635">
                  <c:v>266</c:v>
                </c:pt>
                <c:pt idx="2636">
                  <c:v>301</c:v>
                </c:pt>
                <c:pt idx="2637">
                  <c:v>167</c:v>
                </c:pt>
                <c:pt idx="2638">
                  <c:v>176</c:v>
                </c:pt>
                <c:pt idx="2639">
                  <c:v>248</c:v>
                </c:pt>
                <c:pt idx="2640">
                  <c:v>275</c:v>
                </c:pt>
                <c:pt idx="2641">
                  <c:v>114</c:v>
                </c:pt>
                <c:pt idx="2642">
                  <c:v>96</c:v>
                </c:pt>
                <c:pt idx="2643">
                  <c:v>77</c:v>
                </c:pt>
                <c:pt idx="2644">
                  <c:v>88</c:v>
                </c:pt>
                <c:pt idx="2645">
                  <c:v>91</c:v>
                </c:pt>
                <c:pt idx="2646">
                  <c:v>350</c:v>
                </c:pt>
                <c:pt idx="2647">
                  <c:v>267</c:v>
                </c:pt>
                <c:pt idx="2648">
                  <c:v>139</c:v>
                </c:pt>
                <c:pt idx="2649">
                  <c:v>171</c:v>
                </c:pt>
                <c:pt idx="2650">
                  <c:v>242</c:v>
                </c:pt>
                <c:pt idx="2651">
                  <c:v>219</c:v>
                </c:pt>
                <c:pt idx="2652">
                  <c:v>127</c:v>
                </c:pt>
                <c:pt idx="2653">
                  <c:v>111</c:v>
                </c:pt>
                <c:pt idx="2654">
                  <c:v>356</c:v>
                </c:pt>
                <c:pt idx="2655">
                  <c:v>71</c:v>
                </c:pt>
                <c:pt idx="2656">
                  <c:v>82</c:v>
                </c:pt>
                <c:pt idx="2657">
                  <c:v>80</c:v>
                </c:pt>
                <c:pt idx="2658">
                  <c:v>83</c:v>
                </c:pt>
                <c:pt idx="2659">
                  <c:v>316</c:v>
                </c:pt>
                <c:pt idx="2660">
                  <c:v>215</c:v>
                </c:pt>
                <c:pt idx="2661">
                  <c:v>146</c:v>
                </c:pt>
                <c:pt idx="2662">
                  <c:v>191</c:v>
                </c:pt>
                <c:pt idx="2663">
                  <c:v>185</c:v>
                </c:pt>
                <c:pt idx="2664">
                  <c:v>137</c:v>
                </c:pt>
                <c:pt idx="2665">
                  <c:v>186</c:v>
                </c:pt>
                <c:pt idx="2666">
                  <c:v>311</c:v>
                </c:pt>
                <c:pt idx="2667">
                  <c:v>116</c:v>
                </c:pt>
                <c:pt idx="2668">
                  <c:v>236</c:v>
                </c:pt>
                <c:pt idx="2669">
                  <c:v>240</c:v>
                </c:pt>
                <c:pt idx="2670">
                  <c:v>259</c:v>
                </c:pt>
                <c:pt idx="2671">
                  <c:v>242</c:v>
                </c:pt>
                <c:pt idx="2672">
                  <c:v>229</c:v>
                </c:pt>
                <c:pt idx="2673">
                  <c:v>34</c:v>
                </c:pt>
                <c:pt idx="2674">
                  <c:v>9</c:v>
                </c:pt>
                <c:pt idx="2675">
                  <c:v>82</c:v>
                </c:pt>
                <c:pt idx="2676">
                  <c:v>201</c:v>
                </c:pt>
                <c:pt idx="2677">
                  <c:v>172</c:v>
                </c:pt>
                <c:pt idx="2678">
                  <c:v>259</c:v>
                </c:pt>
                <c:pt idx="2679">
                  <c:v>216</c:v>
                </c:pt>
                <c:pt idx="2680">
                  <c:v>191</c:v>
                </c:pt>
                <c:pt idx="2681">
                  <c:v>145</c:v>
                </c:pt>
                <c:pt idx="2682">
                  <c:v>144</c:v>
                </c:pt>
                <c:pt idx="2683">
                  <c:v>124</c:v>
                </c:pt>
                <c:pt idx="2684">
                  <c:v>121</c:v>
                </c:pt>
                <c:pt idx="2685">
                  <c:v>123</c:v>
                </c:pt>
                <c:pt idx="2686">
                  <c:v>321</c:v>
                </c:pt>
                <c:pt idx="2687">
                  <c:v>109</c:v>
                </c:pt>
                <c:pt idx="2688">
                  <c:v>95</c:v>
                </c:pt>
                <c:pt idx="2689">
                  <c:v>104</c:v>
                </c:pt>
                <c:pt idx="2690">
                  <c:v>1</c:v>
                </c:pt>
                <c:pt idx="2691">
                  <c:v>346</c:v>
                </c:pt>
                <c:pt idx="2692">
                  <c:v>334</c:v>
                </c:pt>
                <c:pt idx="2693">
                  <c:v>329</c:v>
                </c:pt>
                <c:pt idx="2694">
                  <c:v>268</c:v>
                </c:pt>
                <c:pt idx="2695">
                  <c:v>129</c:v>
                </c:pt>
                <c:pt idx="2696">
                  <c:v>109</c:v>
                </c:pt>
                <c:pt idx="2697">
                  <c:v>34</c:v>
                </c:pt>
                <c:pt idx="2698">
                  <c:v>6</c:v>
                </c:pt>
                <c:pt idx="2699">
                  <c:v>96</c:v>
                </c:pt>
                <c:pt idx="2700">
                  <c:v>96</c:v>
                </c:pt>
                <c:pt idx="2701">
                  <c:v>71</c:v>
                </c:pt>
                <c:pt idx="2702">
                  <c:v>87</c:v>
                </c:pt>
                <c:pt idx="2703">
                  <c:v>74</c:v>
                </c:pt>
                <c:pt idx="2704">
                  <c:v>65</c:v>
                </c:pt>
                <c:pt idx="2705">
                  <c:v>94</c:v>
                </c:pt>
                <c:pt idx="2706">
                  <c:v>100</c:v>
                </c:pt>
                <c:pt idx="2707">
                  <c:v>95</c:v>
                </c:pt>
                <c:pt idx="2708">
                  <c:v>179</c:v>
                </c:pt>
                <c:pt idx="2709">
                  <c:v>250</c:v>
                </c:pt>
                <c:pt idx="2710">
                  <c:v>305</c:v>
                </c:pt>
                <c:pt idx="2711">
                  <c:v>311</c:v>
                </c:pt>
                <c:pt idx="2712">
                  <c:v>136</c:v>
                </c:pt>
                <c:pt idx="2713">
                  <c:v>127</c:v>
                </c:pt>
                <c:pt idx="2714">
                  <c:v>345</c:v>
                </c:pt>
                <c:pt idx="2715">
                  <c:v>340</c:v>
                </c:pt>
                <c:pt idx="2716">
                  <c:v>325</c:v>
                </c:pt>
                <c:pt idx="2717">
                  <c:v>301</c:v>
                </c:pt>
                <c:pt idx="2718">
                  <c:v>320</c:v>
                </c:pt>
                <c:pt idx="2719">
                  <c:v>308</c:v>
                </c:pt>
                <c:pt idx="2720">
                  <c:v>209</c:v>
                </c:pt>
                <c:pt idx="2721">
                  <c:v>225</c:v>
                </c:pt>
                <c:pt idx="2722">
                  <c:v>134</c:v>
                </c:pt>
                <c:pt idx="2723">
                  <c:v>227</c:v>
                </c:pt>
                <c:pt idx="2724">
                  <c:v>219</c:v>
                </c:pt>
                <c:pt idx="2725">
                  <c:v>260</c:v>
                </c:pt>
                <c:pt idx="2726">
                  <c:v>225</c:v>
                </c:pt>
                <c:pt idx="2727">
                  <c:v>310</c:v>
                </c:pt>
                <c:pt idx="2728">
                  <c:v>320</c:v>
                </c:pt>
                <c:pt idx="2729">
                  <c:v>316</c:v>
                </c:pt>
                <c:pt idx="2730">
                  <c:v>324</c:v>
                </c:pt>
                <c:pt idx="2731">
                  <c:v>329</c:v>
                </c:pt>
                <c:pt idx="2732">
                  <c:v>332</c:v>
                </c:pt>
                <c:pt idx="2733">
                  <c:v>293</c:v>
                </c:pt>
                <c:pt idx="2734">
                  <c:v>344</c:v>
                </c:pt>
                <c:pt idx="2735">
                  <c:v>351</c:v>
                </c:pt>
                <c:pt idx="2736">
                  <c:v>39</c:v>
                </c:pt>
                <c:pt idx="2737">
                  <c:v>72</c:v>
                </c:pt>
                <c:pt idx="2738">
                  <c:v>343</c:v>
                </c:pt>
                <c:pt idx="2739">
                  <c:v>312</c:v>
                </c:pt>
                <c:pt idx="2740">
                  <c:v>260</c:v>
                </c:pt>
                <c:pt idx="2741">
                  <c:v>290</c:v>
                </c:pt>
                <c:pt idx="2742">
                  <c:v>313</c:v>
                </c:pt>
                <c:pt idx="2743">
                  <c:v>320</c:v>
                </c:pt>
                <c:pt idx="2744">
                  <c:v>323</c:v>
                </c:pt>
                <c:pt idx="2745">
                  <c:v>317</c:v>
                </c:pt>
                <c:pt idx="2746">
                  <c:v>355</c:v>
                </c:pt>
                <c:pt idx="2747">
                  <c:v>3</c:v>
                </c:pt>
                <c:pt idx="2748">
                  <c:v>330</c:v>
                </c:pt>
                <c:pt idx="2749">
                  <c:v>323</c:v>
                </c:pt>
                <c:pt idx="2750">
                  <c:v>292</c:v>
                </c:pt>
                <c:pt idx="2751">
                  <c:v>263</c:v>
                </c:pt>
                <c:pt idx="2752">
                  <c:v>5</c:v>
                </c:pt>
                <c:pt idx="2753">
                  <c:v>222</c:v>
                </c:pt>
                <c:pt idx="2754">
                  <c:v>296</c:v>
                </c:pt>
                <c:pt idx="2755">
                  <c:v>307</c:v>
                </c:pt>
                <c:pt idx="2756">
                  <c:v>293</c:v>
                </c:pt>
                <c:pt idx="2757">
                  <c:v>299</c:v>
                </c:pt>
                <c:pt idx="2758">
                  <c:v>282</c:v>
                </c:pt>
                <c:pt idx="2759">
                  <c:v>254</c:v>
                </c:pt>
                <c:pt idx="2760">
                  <c:v>179</c:v>
                </c:pt>
                <c:pt idx="2761">
                  <c:v>324</c:v>
                </c:pt>
                <c:pt idx="2762">
                  <c:v>66</c:v>
                </c:pt>
                <c:pt idx="2763">
                  <c:v>120</c:v>
                </c:pt>
                <c:pt idx="2764">
                  <c:v>138</c:v>
                </c:pt>
                <c:pt idx="2765">
                  <c:v>175</c:v>
                </c:pt>
                <c:pt idx="2766">
                  <c:v>148</c:v>
                </c:pt>
                <c:pt idx="2767">
                  <c:v>319</c:v>
                </c:pt>
                <c:pt idx="2768">
                  <c:v>306</c:v>
                </c:pt>
                <c:pt idx="2769">
                  <c:v>237</c:v>
                </c:pt>
                <c:pt idx="2770">
                  <c:v>254</c:v>
                </c:pt>
                <c:pt idx="2771">
                  <c:v>309</c:v>
                </c:pt>
                <c:pt idx="2772">
                  <c:v>303</c:v>
                </c:pt>
                <c:pt idx="2773">
                  <c:v>226</c:v>
                </c:pt>
                <c:pt idx="2774">
                  <c:v>167</c:v>
                </c:pt>
                <c:pt idx="2775">
                  <c:v>189</c:v>
                </c:pt>
                <c:pt idx="2776">
                  <c:v>118</c:v>
                </c:pt>
                <c:pt idx="2777">
                  <c:v>232</c:v>
                </c:pt>
                <c:pt idx="2778">
                  <c:v>283</c:v>
                </c:pt>
                <c:pt idx="2779">
                  <c:v>237</c:v>
                </c:pt>
                <c:pt idx="2780">
                  <c:v>145</c:v>
                </c:pt>
                <c:pt idx="2781">
                  <c:v>352</c:v>
                </c:pt>
                <c:pt idx="2782">
                  <c:v>241</c:v>
                </c:pt>
                <c:pt idx="2783">
                  <c:v>204</c:v>
                </c:pt>
                <c:pt idx="2784">
                  <c:v>249</c:v>
                </c:pt>
                <c:pt idx="2785">
                  <c:v>230</c:v>
                </c:pt>
                <c:pt idx="2786">
                  <c:v>226</c:v>
                </c:pt>
                <c:pt idx="2787">
                  <c:v>315</c:v>
                </c:pt>
                <c:pt idx="2788">
                  <c:v>266</c:v>
                </c:pt>
                <c:pt idx="2789">
                  <c:v>187</c:v>
                </c:pt>
                <c:pt idx="2790">
                  <c:v>226</c:v>
                </c:pt>
                <c:pt idx="2791">
                  <c:v>259</c:v>
                </c:pt>
                <c:pt idx="2792">
                  <c:v>280</c:v>
                </c:pt>
                <c:pt idx="2793">
                  <c:v>262</c:v>
                </c:pt>
                <c:pt idx="2794">
                  <c:v>226</c:v>
                </c:pt>
                <c:pt idx="2795">
                  <c:v>268</c:v>
                </c:pt>
                <c:pt idx="2796">
                  <c:v>132</c:v>
                </c:pt>
                <c:pt idx="2797">
                  <c:v>346</c:v>
                </c:pt>
                <c:pt idx="2798">
                  <c:v>335</c:v>
                </c:pt>
                <c:pt idx="2799">
                  <c:v>345</c:v>
                </c:pt>
                <c:pt idx="2800">
                  <c:v>55</c:v>
                </c:pt>
                <c:pt idx="2801">
                  <c:v>79</c:v>
                </c:pt>
                <c:pt idx="2802">
                  <c:v>67</c:v>
                </c:pt>
                <c:pt idx="2803">
                  <c:v>94</c:v>
                </c:pt>
                <c:pt idx="2804">
                  <c:v>113</c:v>
                </c:pt>
                <c:pt idx="2805">
                  <c:v>221</c:v>
                </c:pt>
                <c:pt idx="2806">
                  <c:v>230</c:v>
                </c:pt>
                <c:pt idx="2807">
                  <c:v>216</c:v>
                </c:pt>
                <c:pt idx="2808">
                  <c:v>240</c:v>
                </c:pt>
                <c:pt idx="2809">
                  <c:v>244</c:v>
                </c:pt>
                <c:pt idx="2810">
                  <c:v>273</c:v>
                </c:pt>
                <c:pt idx="2811">
                  <c:v>253</c:v>
                </c:pt>
                <c:pt idx="2812">
                  <c:v>242</c:v>
                </c:pt>
                <c:pt idx="2813">
                  <c:v>285</c:v>
                </c:pt>
                <c:pt idx="2814">
                  <c:v>217</c:v>
                </c:pt>
                <c:pt idx="2815">
                  <c:v>218</c:v>
                </c:pt>
                <c:pt idx="2816">
                  <c:v>175</c:v>
                </c:pt>
                <c:pt idx="2817">
                  <c:v>209</c:v>
                </c:pt>
                <c:pt idx="2818">
                  <c:v>226</c:v>
                </c:pt>
                <c:pt idx="2819">
                  <c:v>217</c:v>
                </c:pt>
                <c:pt idx="2820">
                  <c:v>272</c:v>
                </c:pt>
                <c:pt idx="2821">
                  <c:v>309</c:v>
                </c:pt>
                <c:pt idx="2822">
                  <c:v>326</c:v>
                </c:pt>
                <c:pt idx="2823">
                  <c:v>278</c:v>
                </c:pt>
                <c:pt idx="2824">
                  <c:v>252</c:v>
                </c:pt>
                <c:pt idx="2825">
                  <c:v>264</c:v>
                </c:pt>
                <c:pt idx="2826">
                  <c:v>324</c:v>
                </c:pt>
                <c:pt idx="2827">
                  <c:v>269</c:v>
                </c:pt>
                <c:pt idx="2828">
                  <c:v>271</c:v>
                </c:pt>
                <c:pt idx="2829">
                  <c:v>311</c:v>
                </c:pt>
                <c:pt idx="2830">
                  <c:v>279</c:v>
                </c:pt>
                <c:pt idx="2831">
                  <c:v>311</c:v>
                </c:pt>
                <c:pt idx="2832">
                  <c:v>231</c:v>
                </c:pt>
                <c:pt idx="2833">
                  <c:v>216</c:v>
                </c:pt>
                <c:pt idx="2834">
                  <c:v>23</c:v>
                </c:pt>
                <c:pt idx="2835">
                  <c:v>315</c:v>
                </c:pt>
                <c:pt idx="2836">
                  <c:v>223</c:v>
                </c:pt>
                <c:pt idx="2837">
                  <c:v>218</c:v>
                </c:pt>
                <c:pt idx="2838">
                  <c:v>146</c:v>
                </c:pt>
                <c:pt idx="2839">
                  <c:v>116</c:v>
                </c:pt>
                <c:pt idx="2840">
                  <c:v>150</c:v>
                </c:pt>
                <c:pt idx="2841">
                  <c:v>155</c:v>
                </c:pt>
                <c:pt idx="2842">
                  <c:v>144</c:v>
                </c:pt>
                <c:pt idx="2843">
                  <c:v>18</c:v>
                </c:pt>
                <c:pt idx="2844">
                  <c:v>123</c:v>
                </c:pt>
                <c:pt idx="2845">
                  <c:v>201</c:v>
                </c:pt>
                <c:pt idx="2846">
                  <c:v>345</c:v>
                </c:pt>
                <c:pt idx="2847">
                  <c:v>285</c:v>
                </c:pt>
                <c:pt idx="2848">
                  <c:v>287</c:v>
                </c:pt>
                <c:pt idx="2849">
                  <c:v>231</c:v>
                </c:pt>
                <c:pt idx="2850">
                  <c:v>302</c:v>
                </c:pt>
                <c:pt idx="2851">
                  <c:v>295</c:v>
                </c:pt>
                <c:pt idx="2852">
                  <c:v>316</c:v>
                </c:pt>
                <c:pt idx="2853">
                  <c:v>305</c:v>
                </c:pt>
                <c:pt idx="2854">
                  <c:v>273</c:v>
                </c:pt>
                <c:pt idx="2855">
                  <c:v>16</c:v>
                </c:pt>
                <c:pt idx="2856">
                  <c:v>45</c:v>
                </c:pt>
                <c:pt idx="2857">
                  <c:v>61</c:v>
                </c:pt>
                <c:pt idx="2858">
                  <c:v>99</c:v>
                </c:pt>
                <c:pt idx="2859">
                  <c:v>208</c:v>
                </c:pt>
                <c:pt idx="2860">
                  <c:v>121</c:v>
                </c:pt>
                <c:pt idx="2861">
                  <c:v>249</c:v>
                </c:pt>
                <c:pt idx="2862">
                  <c:v>212</c:v>
                </c:pt>
                <c:pt idx="2863">
                  <c:v>142</c:v>
                </c:pt>
                <c:pt idx="2864">
                  <c:v>98</c:v>
                </c:pt>
                <c:pt idx="2865">
                  <c:v>124</c:v>
                </c:pt>
                <c:pt idx="2866">
                  <c:v>119</c:v>
                </c:pt>
                <c:pt idx="2867">
                  <c:v>167</c:v>
                </c:pt>
                <c:pt idx="2868">
                  <c:v>112</c:v>
                </c:pt>
                <c:pt idx="2869">
                  <c:v>138</c:v>
                </c:pt>
                <c:pt idx="2870">
                  <c:v>167</c:v>
                </c:pt>
                <c:pt idx="2871">
                  <c:v>169</c:v>
                </c:pt>
                <c:pt idx="2872">
                  <c:v>225</c:v>
                </c:pt>
                <c:pt idx="2873">
                  <c:v>207</c:v>
                </c:pt>
                <c:pt idx="2874">
                  <c:v>149</c:v>
                </c:pt>
                <c:pt idx="2875">
                  <c:v>128</c:v>
                </c:pt>
                <c:pt idx="2876">
                  <c:v>111</c:v>
                </c:pt>
                <c:pt idx="2877">
                  <c:v>57</c:v>
                </c:pt>
                <c:pt idx="2878">
                  <c:v>55</c:v>
                </c:pt>
                <c:pt idx="2879">
                  <c:v>75</c:v>
                </c:pt>
                <c:pt idx="2880">
                  <c:v>91</c:v>
                </c:pt>
                <c:pt idx="2881">
                  <c:v>100</c:v>
                </c:pt>
                <c:pt idx="2882">
                  <c:v>96</c:v>
                </c:pt>
                <c:pt idx="2883">
                  <c:v>59</c:v>
                </c:pt>
                <c:pt idx="2884">
                  <c:v>59</c:v>
                </c:pt>
                <c:pt idx="2885">
                  <c:v>60</c:v>
                </c:pt>
                <c:pt idx="2886">
                  <c:v>93</c:v>
                </c:pt>
                <c:pt idx="2887">
                  <c:v>135</c:v>
                </c:pt>
                <c:pt idx="2888">
                  <c:v>161</c:v>
                </c:pt>
                <c:pt idx="2889">
                  <c:v>177</c:v>
                </c:pt>
                <c:pt idx="2890">
                  <c:v>202</c:v>
                </c:pt>
                <c:pt idx="2891">
                  <c:v>181</c:v>
                </c:pt>
                <c:pt idx="2892">
                  <c:v>233</c:v>
                </c:pt>
                <c:pt idx="2893">
                  <c:v>314</c:v>
                </c:pt>
                <c:pt idx="2894">
                  <c:v>204</c:v>
                </c:pt>
                <c:pt idx="2895">
                  <c:v>177</c:v>
                </c:pt>
                <c:pt idx="2896">
                  <c:v>225</c:v>
                </c:pt>
                <c:pt idx="2897">
                  <c:v>250</c:v>
                </c:pt>
                <c:pt idx="2898">
                  <c:v>302</c:v>
                </c:pt>
                <c:pt idx="2899">
                  <c:v>322</c:v>
                </c:pt>
                <c:pt idx="2900">
                  <c:v>4</c:v>
                </c:pt>
                <c:pt idx="2901">
                  <c:v>58</c:v>
                </c:pt>
                <c:pt idx="2902">
                  <c:v>70</c:v>
                </c:pt>
                <c:pt idx="2903">
                  <c:v>68</c:v>
                </c:pt>
                <c:pt idx="2904">
                  <c:v>124</c:v>
                </c:pt>
                <c:pt idx="2905">
                  <c:v>127</c:v>
                </c:pt>
                <c:pt idx="2906">
                  <c:v>107</c:v>
                </c:pt>
                <c:pt idx="2907">
                  <c:v>124</c:v>
                </c:pt>
                <c:pt idx="2908">
                  <c:v>138</c:v>
                </c:pt>
                <c:pt idx="2909">
                  <c:v>138</c:v>
                </c:pt>
                <c:pt idx="2910">
                  <c:v>104</c:v>
                </c:pt>
                <c:pt idx="2911">
                  <c:v>103</c:v>
                </c:pt>
                <c:pt idx="2912">
                  <c:v>305</c:v>
                </c:pt>
                <c:pt idx="2913">
                  <c:v>312</c:v>
                </c:pt>
                <c:pt idx="2914">
                  <c:v>294</c:v>
                </c:pt>
                <c:pt idx="2915">
                  <c:v>271</c:v>
                </c:pt>
                <c:pt idx="2916">
                  <c:v>276</c:v>
                </c:pt>
                <c:pt idx="2917">
                  <c:v>278</c:v>
                </c:pt>
                <c:pt idx="2918">
                  <c:v>264</c:v>
                </c:pt>
                <c:pt idx="291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A-5B40-9683-3075DFFBD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82352"/>
        <c:axId val="1778984064"/>
      </c:scatterChart>
      <c:valAx>
        <c:axId val="17789823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78984064"/>
        <c:crosses val="autoZero"/>
        <c:crossBetween val="midCat"/>
      </c:valAx>
      <c:valAx>
        <c:axId val="17789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7898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MLR!$V$2:$V$2068</c:f>
              <c:numCache>
                <c:formatCode>General</c:formatCode>
                <c:ptCount val="2067"/>
                <c:pt idx="0">
                  <c:v>203.5672472181906</c:v>
                </c:pt>
                <c:pt idx="1">
                  <c:v>203.54695062923523</c:v>
                </c:pt>
                <c:pt idx="2">
                  <c:v>203.49806295399515</c:v>
                </c:pt>
                <c:pt idx="3">
                  <c:v>203.43338178294573</c:v>
                </c:pt>
                <c:pt idx="4">
                  <c:v>203.38221037324286</c:v>
                </c:pt>
                <c:pt idx="5">
                  <c:v>203.32929194956353</c:v>
                </c:pt>
                <c:pt idx="6">
                  <c:v>203.26661814653082</c:v>
                </c:pt>
                <c:pt idx="7">
                  <c:v>203.21480582524271</c:v>
                </c:pt>
                <c:pt idx="8">
                  <c:v>203.18625546381739</c:v>
                </c:pt>
                <c:pt idx="9">
                  <c:v>203.12414965986395</c:v>
                </c:pt>
                <c:pt idx="10">
                  <c:v>203.13490520175012</c:v>
                </c:pt>
                <c:pt idx="11">
                  <c:v>203.10603112840468</c:v>
                </c:pt>
                <c:pt idx="12">
                  <c:v>203.05377128953771</c:v>
                </c:pt>
                <c:pt idx="13">
                  <c:v>203.01436222005842</c:v>
                </c:pt>
                <c:pt idx="14">
                  <c:v>202.97272284461764</c:v>
                </c:pt>
                <c:pt idx="15">
                  <c:v>202.91471734892787</c:v>
                </c:pt>
                <c:pt idx="16">
                  <c:v>202.88078985860557</c:v>
                </c:pt>
                <c:pt idx="17">
                  <c:v>202.86512195121952</c:v>
                </c:pt>
                <c:pt idx="18">
                  <c:v>202.81112737920938</c:v>
                </c:pt>
                <c:pt idx="19">
                  <c:v>202.7666015625</c:v>
                </c:pt>
                <c:pt idx="20">
                  <c:v>202.77063996091843</c:v>
                </c:pt>
                <c:pt idx="21">
                  <c:v>202.77883675464321</c:v>
                </c:pt>
                <c:pt idx="22">
                  <c:v>202.74694376528117</c:v>
                </c:pt>
                <c:pt idx="23">
                  <c:v>202.77348336594912</c:v>
                </c:pt>
                <c:pt idx="24">
                  <c:v>202.81106216348508</c:v>
                </c:pt>
                <c:pt idx="25">
                  <c:v>202.83594515181196</c:v>
                </c:pt>
                <c:pt idx="26">
                  <c:v>202.85815776580108</c:v>
                </c:pt>
                <c:pt idx="27">
                  <c:v>202.86568627450981</c:v>
                </c:pt>
                <c:pt idx="28">
                  <c:v>202.8930848455125</c:v>
                </c:pt>
                <c:pt idx="29">
                  <c:v>202.92100098135427</c:v>
                </c:pt>
                <c:pt idx="30">
                  <c:v>202.91384388807069</c:v>
                </c:pt>
                <c:pt idx="31">
                  <c:v>202.95407662082513</c:v>
                </c:pt>
                <c:pt idx="32">
                  <c:v>202.99361179361179</c:v>
                </c:pt>
                <c:pt idx="33">
                  <c:v>203.05530973451329</c:v>
                </c:pt>
                <c:pt idx="34">
                  <c:v>203.14584358091491</c:v>
                </c:pt>
                <c:pt idx="35">
                  <c:v>203.1021161417323</c:v>
                </c:pt>
                <c:pt idx="36">
                  <c:v>203.10684391925159</c:v>
                </c:pt>
                <c:pt idx="37">
                  <c:v>203.08201970443349</c:v>
                </c:pt>
                <c:pt idx="38">
                  <c:v>203.0857565303105</c:v>
                </c:pt>
                <c:pt idx="39">
                  <c:v>203.09689349112426</c:v>
                </c:pt>
                <c:pt idx="40">
                  <c:v>203.09792797237296</c:v>
                </c:pt>
                <c:pt idx="41">
                  <c:v>203.09402764067127</c:v>
                </c:pt>
                <c:pt idx="42">
                  <c:v>203.07925925925926</c:v>
                </c:pt>
                <c:pt idx="43">
                  <c:v>203.02248023715416</c:v>
                </c:pt>
                <c:pt idx="44">
                  <c:v>202.99036085022243</c:v>
                </c:pt>
                <c:pt idx="45">
                  <c:v>202.96859545004946</c:v>
                </c:pt>
                <c:pt idx="46">
                  <c:v>202.95472538347352</c:v>
                </c:pt>
                <c:pt idx="47">
                  <c:v>202.96336633663367</c:v>
                </c:pt>
                <c:pt idx="48">
                  <c:v>202.96087171867262</c:v>
                </c:pt>
                <c:pt idx="49">
                  <c:v>202.97274529236867</c:v>
                </c:pt>
                <c:pt idx="50">
                  <c:v>202.9814080317303</c:v>
                </c:pt>
                <c:pt idx="51">
                  <c:v>202.96155753968253</c:v>
                </c:pt>
                <c:pt idx="52">
                  <c:v>202.94714640198512</c:v>
                </c:pt>
                <c:pt idx="53">
                  <c:v>202.91633565044688</c:v>
                </c:pt>
                <c:pt idx="54">
                  <c:v>202.9592647789369</c:v>
                </c:pt>
                <c:pt idx="55">
                  <c:v>202.97788270377734</c:v>
                </c:pt>
                <c:pt idx="56">
                  <c:v>202.96419691695675</c:v>
                </c:pt>
                <c:pt idx="57">
                  <c:v>202.93855721393035</c:v>
                </c:pt>
                <c:pt idx="58">
                  <c:v>202.91786958685913</c:v>
                </c:pt>
                <c:pt idx="59">
                  <c:v>202.90413346613545</c:v>
                </c:pt>
                <c:pt idx="60">
                  <c:v>202.85102142501245</c:v>
                </c:pt>
                <c:pt idx="61">
                  <c:v>202.87013958125624</c:v>
                </c:pt>
                <c:pt idx="62">
                  <c:v>202.87381546134662</c:v>
                </c:pt>
                <c:pt idx="63">
                  <c:v>202.8685129740519</c:v>
                </c:pt>
                <c:pt idx="64">
                  <c:v>202.85946080878682</c:v>
                </c:pt>
                <c:pt idx="65">
                  <c:v>202.83091908091907</c:v>
                </c:pt>
                <c:pt idx="66">
                  <c:v>202.85007496251873</c:v>
                </c:pt>
                <c:pt idx="67">
                  <c:v>202.857</c:v>
                </c:pt>
                <c:pt idx="68">
                  <c:v>202.82516258129064</c:v>
                </c:pt>
                <c:pt idx="69">
                  <c:v>202.80105105105105</c:v>
                </c:pt>
                <c:pt idx="70">
                  <c:v>202.75663495242864</c:v>
                </c:pt>
                <c:pt idx="71">
                  <c:v>202.71618236472946</c:v>
                </c:pt>
                <c:pt idx="72">
                  <c:v>202.71754385964911</c:v>
                </c:pt>
                <c:pt idx="73">
                  <c:v>202.69884653961887</c:v>
                </c:pt>
                <c:pt idx="74">
                  <c:v>202.67511289513297</c:v>
                </c:pt>
                <c:pt idx="75">
                  <c:v>202.64432730923696</c:v>
                </c:pt>
                <c:pt idx="76">
                  <c:v>202.63134103465595</c:v>
                </c:pt>
                <c:pt idx="77">
                  <c:v>202.61080402010052</c:v>
                </c:pt>
                <c:pt idx="78">
                  <c:v>202.56083459024634</c:v>
                </c:pt>
                <c:pt idx="79">
                  <c:v>202.51861167002011</c:v>
                </c:pt>
                <c:pt idx="80">
                  <c:v>202.50276799194765</c:v>
                </c:pt>
                <c:pt idx="81">
                  <c:v>202.48338368580062</c:v>
                </c:pt>
                <c:pt idx="82">
                  <c:v>202.48337531486146</c:v>
                </c:pt>
                <c:pt idx="83">
                  <c:v>202.44632056451613</c:v>
                </c:pt>
                <c:pt idx="84">
                  <c:v>202.42107917297025</c:v>
                </c:pt>
                <c:pt idx="85">
                  <c:v>202.35923309788092</c:v>
                </c:pt>
                <c:pt idx="86">
                  <c:v>202.30691569914185</c:v>
                </c:pt>
                <c:pt idx="87">
                  <c:v>202.2659090909091</c:v>
                </c:pt>
                <c:pt idx="88">
                  <c:v>202.22839818089943</c:v>
                </c:pt>
                <c:pt idx="89">
                  <c:v>202.21688574317491</c:v>
                </c:pt>
                <c:pt idx="90">
                  <c:v>202.19676277187659</c:v>
                </c:pt>
                <c:pt idx="91">
                  <c:v>202.13157894736841</c:v>
                </c:pt>
                <c:pt idx="92">
                  <c:v>202.15189873417722</c:v>
                </c:pt>
                <c:pt idx="93">
                  <c:v>202.19300911854103</c:v>
                </c:pt>
                <c:pt idx="94">
                  <c:v>202.23568170299038</c:v>
                </c:pt>
                <c:pt idx="95">
                  <c:v>202.22844827586206</c:v>
                </c:pt>
                <c:pt idx="96">
                  <c:v>202.29502790461694</c:v>
                </c:pt>
                <c:pt idx="97">
                  <c:v>202.35380710659899</c:v>
                </c:pt>
                <c:pt idx="98">
                  <c:v>202.42483494159472</c:v>
                </c:pt>
                <c:pt idx="99">
                  <c:v>202.5</c:v>
                </c:pt>
                <c:pt idx="100">
                  <c:v>202.58108795119472</c:v>
                </c:pt>
                <c:pt idx="101">
                  <c:v>202.66480162767039</c:v>
                </c:pt>
                <c:pt idx="102">
                  <c:v>202.73664122137404</c:v>
                </c:pt>
                <c:pt idx="103">
                  <c:v>202.81670061099797</c:v>
                </c:pt>
                <c:pt idx="104">
                  <c:v>202.89123790117168</c:v>
                </c:pt>
                <c:pt idx="105">
                  <c:v>202.95795107033638</c:v>
                </c:pt>
                <c:pt idx="106">
                  <c:v>203.01606323304438</c:v>
                </c:pt>
                <c:pt idx="107">
                  <c:v>203.07423469387754</c:v>
                </c:pt>
                <c:pt idx="108">
                  <c:v>203.12914752424706</c:v>
                </c:pt>
                <c:pt idx="109">
                  <c:v>203.18794688457609</c:v>
                </c:pt>
                <c:pt idx="110">
                  <c:v>203.24476239141543</c:v>
                </c:pt>
                <c:pt idx="111">
                  <c:v>203.32822085889572</c:v>
                </c:pt>
                <c:pt idx="112">
                  <c:v>203.39002557544757</c:v>
                </c:pt>
                <c:pt idx="113">
                  <c:v>203.43858751279427</c:v>
                </c:pt>
                <c:pt idx="114">
                  <c:v>203.4925755248336</c:v>
                </c:pt>
                <c:pt idx="115">
                  <c:v>203.54508196721312</c:v>
                </c:pt>
                <c:pt idx="116">
                  <c:v>203.57585853408509</c:v>
                </c:pt>
                <c:pt idx="117">
                  <c:v>203.55769230769232</c:v>
                </c:pt>
                <c:pt idx="118">
                  <c:v>203.55336069779375</c:v>
                </c:pt>
                <c:pt idx="119">
                  <c:v>203.49614989733058</c:v>
                </c:pt>
                <c:pt idx="120">
                  <c:v>203.42629686697484</c:v>
                </c:pt>
                <c:pt idx="121">
                  <c:v>203.3715313463515</c:v>
                </c:pt>
                <c:pt idx="122">
                  <c:v>203.32647814910027</c:v>
                </c:pt>
                <c:pt idx="123">
                  <c:v>203.27649176954733</c:v>
                </c:pt>
                <c:pt idx="124">
                  <c:v>203.22645393721049</c:v>
                </c:pt>
                <c:pt idx="125">
                  <c:v>203.15911431513902</c:v>
                </c:pt>
                <c:pt idx="126">
                  <c:v>203.10793405461104</c:v>
                </c:pt>
                <c:pt idx="127">
                  <c:v>203.06649484536084</c:v>
                </c:pt>
                <c:pt idx="128">
                  <c:v>203.0286230015472</c:v>
                </c:pt>
                <c:pt idx="129">
                  <c:v>203.07688338493293</c:v>
                </c:pt>
                <c:pt idx="130">
                  <c:v>203.0898296334538</c:v>
                </c:pt>
                <c:pt idx="131">
                  <c:v>203.0575929752066</c:v>
                </c:pt>
                <c:pt idx="132">
                  <c:v>202.99793281653746</c:v>
                </c:pt>
                <c:pt idx="133">
                  <c:v>202.93924508790073</c:v>
                </c:pt>
                <c:pt idx="134">
                  <c:v>202.87480600103467</c:v>
                </c:pt>
                <c:pt idx="135">
                  <c:v>202.80072463768116</c:v>
                </c:pt>
                <c:pt idx="136">
                  <c:v>202.81771103055411</c:v>
                </c:pt>
                <c:pt idx="137">
                  <c:v>202.89611398963731</c:v>
                </c:pt>
                <c:pt idx="138">
                  <c:v>202.96500777604976</c:v>
                </c:pt>
                <c:pt idx="139">
                  <c:v>203.02204356846474</c:v>
                </c:pt>
                <c:pt idx="140">
                  <c:v>203.08069538142189</c:v>
                </c:pt>
                <c:pt idx="141">
                  <c:v>203.17653167185878</c:v>
                </c:pt>
                <c:pt idx="142">
                  <c:v>203.10987012987013</c:v>
                </c:pt>
                <c:pt idx="143">
                  <c:v>203.06574844074845</c:v>
                </c:pt>
                <c:pt idx="144">
                  <c:v>203.05304212168485</c:v>
                </c:pt>
                <c:pt idx="145">
                  <c:v>203.02653485952132</c:v>
                </c:pt>
                <c:pt idx="146">
                  <c:v>202.98282144716293</c:v>
                </c:pt>
                <c:pt idx="147">
                  <c:v>202.95494791666667</c:v>
                </c:pt>
                <c:pt idx="148">
                  <c:v>202.93017196456489</c:v>
                </c:pt>
                <c:pt idx="149">
                  <c:v>202.87721584984359</c:v>
                </c:pt>
                <c:pt idx="150">
                  <c:v>202.84663536776213</c:v>
                </c:pt>
                <c:pt idx="151">
                  <c:v>202.84525052192066</c:v>
                </c:pt>
                <c:pt idx="152">
                  <c:v>202.80078328981722</c:v>
                </c:pt>
                <c:pt idx="153">
                  <c:v>202.78239289446185</c:v>
                </c:pt>
                <c:pt idx="154">
                  <c:v>202.80893883951907</c:v>
                </c:pt>
                <c:pt idx="155">
                  <c:v>202.79942468619248</c:v>
                </c:pt>
                <c:pt idx="156">
                  <c:v>202.81972789115648</c:v>
                </c:pt>
                <c:pt idx="157">
                  <c:v>202.815445026178</c:v>
                </c:pt>
                <c:pt idx="158">
                  <c:v>202.8098480880042</c:v>
                </c:pt>
                <c:pt idx="159">
                  <c:v>202.76153039832286</c:v>
                </c:pt>
                <c:pt idx="160">
                  <c:v>202.77346617724174</c:v>
                </c:pt>
                <c:pt idx="161">
                  <c:v>202.76101783840502</c:v>
                </c:pt>
                <c:pt idx="162">
                  <c:v>202.84409448818897</c:v>
                </c:pt>
                <c:pt idx="163">
                  <c:v>202.9122899159664</c:v>
                </c:pt>
                <c:pt idx="164">
                  <c:v>202.97556489753021</c:v>
                </c:pt>
                <c:pt idx="165">
                  <c:v>202.98186119873816</c:v>
                </c:pt>
                <c:pt idx="166">
                  <c:v>203.01078379800106</c:v>
                </c:pt>
                <c:pt idx="167">
                  <c:v>203.07210526315791</c:v>
                </c:pt>
                <c:pt idx="168">
                  <c:v>203.05766192733017</c:v>
                </c:pt>
                <c:pt idx="169">
                  <c:v>203.0626975763962</c:v>
                </c:pt>
                <c:pt idx="170">
                  <c:v>203.05218766473379</c:v>
                </c:pt>
                <c:pt idx="171">
                  <c:v>203.12262658227849</c:v>
                </c:pt>
                <c:pt idx="172">
                  <c:v>203.09683377308707</c:v>
                </c:pt>
                <c:pt idx="173">
                  <c:v>203.06969376979936</c:v>
                </c:pt>
                <c:pt idx="174">
                  <c:v>203.01294241944004</c:v>
                </c:pt>
                <c:pt idx="175">
                  <c:v>203.0705602536998</c:v>
                </c:pt>
                <c:pt idx="176">
                  <c:v>203.12189317821259</c:v>
                </c:pt>
                <c:pt idx="177">
                  <c:v>203.16851851851851</c:v>
                </c:pt>
                <c:pt idx="178">
                  <c:v>203.10693488618315</c:v>
                </c:pt>
                <c:pt idx="179">
                  <c:v>203.04713983050848</c:v>
                </c:pt>
                <c:pt idx="180">
                  <c:v>202.99205087440382</c:v>
                </c:pt>
                <c:pt idx="181">
                  <c:v>202.96314952279957</c:v>
                </c:pt>
                <c:pt idx="182">
                  <c:v>202.95570291777187</c:v>
                </c:pt>
                <c:pt idx="183">
                  <c:v>202.92675159235668</c:v>
                </c:pt>
                <c:pt idx="184">
                  <c:v>202.87413701540095</c:v>
                </c:pt>
                <c:pt idx="185">
                  <c:v>202.81934112646121</c:v>
                </c:pt>
                <c:pt idx="186">
                  <c:v>202.77830940988835</c:v>
                </c:pt>
                <c:pt idx="187">
                  <c:v>202.72925531914893</c:v>
                </c:pt>
                <c:pt idx="188">
                  <c:v>202.69159127195317</c:v>
                </c:pt>
                <c:pt idx="189">
                  <c:v>202.63551650692224</c:v>
                </c:pt>
                <c:pt idx="190">
                  <c:v>202.57618540223763</c:v>
                </c:pt>
                <c:pt idx="191">
                  <c:v>202.51785714285714</c:v>
                </c:pt>
                <c:pt idx="192">
                  <c:v>202.47946666666667</c:v>
                </c:pt>
                <c:pt idx="193">
                  <c:v>202.49519743863394</c:v>
                </c:pt>
                <c:pt idx="194">
                  <c:v>202.427122263748</c:v>
                </c:pt>
                <c:pt idx="195">
                  <c:v>202.36591880341879</c:v>
                </c:pt>
                <c:pt idx="196">
                  <c:v>202.3097274184928</c:v>
                </c:pt>
                <c:pt idx="197">
                  <c:v>202.25401069518716</c:v>
                </c:pt>
                <c:pt idx="198">
                  <c:v>202.19582664526484</c:v>
                </c:pt>
                <c:pt idx="199">
                  <c:v>202.15042826552462</c:v>
                </c:pt>
                <c:pt idx="200">
                  <c:v>202.16497054097482</c:v>
                </c:pt>
                <c:pt idx="201">
                  <c:v>202.13558413719184</c:v>
                </c:pt>
                <c:pt idx="202">
                  <c:v>202.15764075067025</c:v>
                </c:pt>
                <c:pt idx="203">
                  <c:v>202.13277896995709</c:v>
                </c:pt>
                <c:pt idx="204">
                  <c:v>202.12292002147075</c:v>
                </c:pt>
                <c:pt idx="205">
                  <c:v>202.09022556390977</c:v>
                </c:pt>
                <c:pt idx="206">
                  <c:v>202.13836646963998</c:v>
                </c:pt>
                <c:pt idx="207">
                  <c:v>202.18629032258065</c:v>
                </c:pt>
                <c:pt idx="208">
                  <c:v>202.23480365788058</c:v>
                </c:pt>
                <c:pt idx="209">
                  <c:v>202.29440258342302</c:v>
                </c:pt>
                <c:pt idx="210">
                  <c:v>202.36079698438343</c:v>
                </c:pt>
                <c:pt idx="211">
                  <c:v>202.42672413793105</c:v>
                </c:pt>
                <c:pt idx="212">
                  <c:v>202.3644204851752</c:v>
                </c:pt>
                <c:pt idx="213">
                  <c:v>202.40210355987054</c:v>
                </c:pt>
                <c:pt idx="214">
                  <c:v>202.44657312466271</c:v>
                </c:pt>
                <c:pt idx="215">
                  <c:v>202.54589632829374</c:v>
                </c:pt>
                <c:pt idx="216">
                  <c:v>202.48136142625609</c:v>
                </c:pt>
                <c:pt idx="217">
                  <c:v>202.44108108108108</c:v>
                </c:pt>
                <c:pt idx="218">
                  <c:v>202.44780962682532</c:v>
                </c:pt>
                <c:pt idx="219">
                  <c:v>202.42857142857142</c:v>
                </c:pt>
                <c:pt idx="220">
                  <c:v>202.4220357336221</c:v>
                </c:pt>
                <c:pt idx="221">
                  <c:v>202.39897074756229</c:v>
                </c:pt>
                <c:pt idx="222">
                  <c:v>202.40542005420053</c:v>
                </c:pt>
                <c:pt idx="223">
                  <c:v>202.41052060737528</c:v>
                </c:pt>
                <c:pt idx="224">
                  <c:v>202.39853499728704</c:v>
                </c:pt>
                <c:pt idx="225">
                  <c:v>202.38165038002171</c:v>
                </c:pt>
                <c:pt idx="226">
                  <c:v>202.33704508419336</c:v>
                </c:pt>
                <c:pt idx="227">
                  <c:v>202.31358695652173</c:v>
                </c:pt>
                <c:pt idx="228">
                  <c:v>202.33061446438282</c:v>
                </c:pt>
                <c:pt idx="229">
                  <c:v>202.30495103373232</c:v>
                </c:pt>
                <c:pt idx="230">
                  <c:v>202.30865541643985</c:v>
                </c:pt>
                <c:pt idx="231">
                  <c:v>202.3118191721133</c:v>
                </c:pt>
                <c:pt idx="232">
                  <c:v>202.29782016348773</c:v>
                </c:pt>
                <c:pt idx="233">
                  <c:v>202.27971646673936</c:v>
                </c:pt>
                <c:pt idx="234">
                  <c:v>202.25177304964538</c:v>
                </c:pt>
                <c:pt idx="235">
                  <c:v>202.25327510917032</c:v>
                </c:pt>
                <c:pt idx="236">
                  <c:v>202.23975969415619</c:v>
                </c:pt>
                <c:pt idx="237">
                  <c:v>202.28469945355192</c:v>
                </c:pt>
                <c:pt idx="238">
                  <c:v>202.33980317113176</c:v>
                </c:pt>
                <c:pt idx="239">
                  <c:v>202.40071115973743</c:v>
                </c:pt>
                <c:pt idx="240">
                  <c:v>202.45265462506842</c:v>
                </c:pt>
                <c:pt idx="241">
                  <c:v>202.47480832420592</c:v>
                </c:pt>
                <c:pt idx="242">
                  <c:v>202.44630136986302</c:v>
                </c:pt>
                <c:pt idx="243">
                  <c:v>202.4388706140351</c:v>
                </c:pt>
                <c:pt idx="244">
                  <c:v>202.45364783324192</c:v>
                </c:pt>
                <c:pt idx="245">
                  <c:v>202.41245883644348</c:v>
                </c:pt>
                <c:pt idx="246">
                  <c:v>202.37479406919275</c:v>
                </c:pt>
                <c:pt idx="247">
                  <c:v>202.33983516483516</c:v>
                </c:pt>
                <c:pt idx="248">
                  <c:v>202.32517866959867</c:v>
                </c:pt>
                <c:pt idx="249">
                  <c:v>202.27915291529152</c:v>
                </c:pt>
                <c:pt idx="250">
                  <c:v>202.26004402861861</c:v>
                </c:pt>
                <c:pt idx="251">
                  <c:v>202.21888766519822</c:v>
                </c:pt>
                <c:pt idx="252">
                  <c:v>202.29972451790633</c:v>
                </c:pt>
                <c:pt idx="253">
                  <c:v>202.37348401323044</c:v>
                </c:pt>
                <c:pt idx="254">
                  <c:v>202.31274131274131</c:v>
                </c:pt>
                <c:pt idx="255">
                  <c:v>202.29304635761591</c:v>
                </c:pt>
                <c:pt idx="256">
                  <c:v>202.26504693539482</c:v>
                </c:pt>
                <c:pt idx="257">
                  <c:v>202.20856353591159</c:v>
                </c:pt>
                <c:pt idx="258">
                  <c:v>202.17772249861801</c:v>
                </c:pt>
                <c:pt idx="259">
                  <c:v>202.13744469026548</c:v>
                </c:pt>
                <c:pt idx="260">
                  <c:v>202.08439402324294</c:v>
                </c:pt>
                <c:pt idx="261">
                  <c:v>202.02547065337762</c:v>
                </c:pt>
                <c:pt idx="262">
                  <c:v>201.95983379501385</c:v>
                </c:pt>
                <c:pt idx="263">
                  <c:v>201.89578713968959</c:v>
                </c:pt>
                <c:pt idx="264">
                  <c:v>201.84414864115362</c:v>
                </c:pt>
                <c:pt idx="265">
                  <c:v>201.79356270810212</c:v>
                </c:pt>
                <c:pt idx="266">
                  <c:v>201.84675180455304</c:v>
                </c:pt>
                <c:pt idx="267">
                  <c:v>201.9</c:v>
                </c:pt>
                <c:pt idx="268">
                  <c:v>201.94302390216788</c:v>
                </c:pt>
                <c:pt idx="269">
                  <c:v>202.00194660734149</c:v>
                </c:pt>
                <c:pt idx="270">
                  <c:v>202.04674457429047</c:v>
                </c:pt>
                <c:pt idx="271">
                  <c:v>202.05540089086858</c:v>
                </c:pt>
                <c:pt idx="272">
                  <c:v>202.05125348189415</c:v>
                </c:pt>
                <c:pt idx="273">
                  <c:v>202.03651059085843</c:v>
                </c:pt>
                <c:pt idx="274">
                  <c:v>201.97295036252092</c:v>
                </c:pt>
                <c:pt idx="275">
                  <c:v>201.90792410714286</c:v>
                </c:pt>
                <c:pt idx="276">
                  <c:v>201.84226689000559</c:v>
                </c:pt>
                <c:pt idx="277">
                  <c:v>201.92067039106146</c:v>
                </c:pt>
                <c:pt idx="278">
                  <c:v>201.97372833985466</c:v>
                </c:pt>
                <c:pt idx="279">
                  <c:v>202.05005592841164</c:v>
                </c:pt>
                <c:pt idx="280">
                  <c:v>202.11191941801903</c:v>
                </c:pt>
                <c:pt idx="281">
                  <c:v>202.16237402015676</c:v>
                </c:pt>
                <c:pt idx="282">
                  <c:v>202.15042016806723</c:v>
                </c:pt>
                <c:pt idx="283">
                  <c:v>202.14125560538116</c:v>
                </c:pt>
                <c:pt idx="284">
                  <c:v>202.12114413909143</c:v>
                </c:pt>
                <c:pt idx="285">
                  <c:v>202.10549943883277</c:v>
                </c:pt>
                <c:pt idx="286">
                  <c:v>202.0780460415497</c:v>
                </c:pt>
                <c:pt idx="287">
                  <c:v>202.09410112359549</c:v>
                </c:pt>
                <c:pt idx="288">
                  <c:v>202.07757166947724</c:v>
                </c:pt>
                <c:pt idx="289">
                  <c:v>202.10939257592801</c:v>
                </c:pt>
                <c:pt idx="290">
                  <c:v>202.11817670230727</c:v>
                </c:pt>
                <c:pt idx="291">
                  <c:v>202.12331081081081</c:v>
                </c:pt>
                <c:pt idx="292">
                  <c:v>202.14901408450703</c:v>
                </c:pt>
                <c:pt idx="293">
                  <c:v>202.15783540022548</c:v>
                </c:pt>
                <c:pt idx="294">
                  <c:v>202.17963902989283</c:v>
                </c:pt>
                <c:pt idx="295">
                  <c:v>202.26015801354401</c:v>
                </c:pt>
                <c:pt idx="296">
                  <c:v>202.23969508752117</c:v>
                </c:pt>
                <c:pt idx="297">
                  <c:v>202.24293785310735</c:v>
                </c:pt>
                <c:pt idx="298">
                  <c:v>202.27190503109102</c:v>
                </c:pt>
                <c:pt idx="299">
                  <c:v>202.25848416289594</c:v>
                </c:pt>
                <c:pt idx="300">
                  <c:v>202.22297679683078</c:v>
                </c:pt>
                <c:pt idx="301">
                  <c:v>202.18120045300114</c:v>
                </c:pt>
                <c:pt idx="302">
                  <c:v>202.10906515580737</c:v>
                </c:pt>
                <c:pt idx="303">
                  <c:v>202.20323129251702</c:v>
                </c:pt>
                <c:pt idx="304">
                  <c:v>202.21270561542823</c:v>
                </c:pt>
                <c:pt idx="305">
                  <c:v>202.19807037457434</c:v>
                </c:pt>
                <c:pt idx="306">
                  <c:v>202.23339011925043</c:v>
                </c:pt>
                <c:pt idx="307">
                  <c:v>202.26988636363637</c:v>
                </c:pt>
                <c:pt idx="308">
                  <c:v>202.31068789084708</c:v>
                </c:pt>
                <c:pt idx="309">
                  <c:v>202.37656427758816</c:v>
                </c:pt>
                <c:pt idx="310">
                  <c:v>202.46414342629481</c:v>
                </c:pt>
                <c:pt idx="311">
                  <c:v>202.55580865603645</c:v>
                </c:pt>
                <c:pt idx="312">
                  <c:v>202.61908831908832</c:v>
                </c:pt>
                <c:pt idx="313">
                  <c:v>202.66847206385404</c:v>
                </c:pt>
                <c:pt idx="314">
                  <c:v>202.71391899600684</c:v>
                </c:pt>
                <c:pt idx="315">
                  <c:v>202.76227168949771</c:v>
                </c:pt>
                <c:pt idx="316">
                  <c:v>202.7784123358081</c:v>
                </c:pt>
                <c:pt idx="317">
                  <c:v>202.80028571428571</c:v>
                </c:pt>
                <c:pt idx="318">
                  <c:v>202.82704402515722</c:v>
                </c:pt>
                <c:pt idx="319">
                  <c:v>202.85983981693363</c:v>
                </c:pt>
                <c:pt idx="320">
                  <c:v>202.93703491700057</c:v>
                </c:pt>
                <c:pt idx="321">
                  <c:v>202.95561282932417</c:v>
                </c:pt>
                <c:pt idx="322">
                  <c:v>202.97249283667622</c:v>
                </c:pt>
                <c:pt idx="323">
                  <c:v>203.08314220183487</c:v>
                </c:pt>
                <c:pt idx="324">
                  <c:v>203.05134825014343</c:v>
                </c:pt>
                <c:pt idx="325">
                  <c:v>203.14839265212399</c:v>
                </c:pt>
                <c:pt idx="326">
                  <c:v>203.19873635841469</c:v>
                </c:pt>
                <c:pt idx="327">
                  <c:v>203.2477011494253</c:v>
                </c:pt>
                <c:pt idx="328">
                  <c:v>203.30822311673376</c:v>
                </c:pt>
                <c:pt idx="329">
                  <c:v>203.3650747986191</c:v>
                </c:pt>
                <c:pt idx="330">
                  <c:v>203.40788716177317</c:v>
                </c:pt>
                <c:pt idx="331">
                  <c:v>203.44095622119815</c:v>
                </c:pt>
                <c:pt idx="332">
                  <c:v>203.48731988472622</c:v>
                </c:pt>
                <c:pt idx="333">
                  <c:v>203.51528258362168</c:v>
                </c:pt>
                <c:pt idx="334">
                  <c:v>203.43969994229658</c:v>
                </c:pt>
                <c:pt idx="335">
                  <c:v>203.3790415704388</c:v>
                </c:pt>
                <c:pt idx="336">
                  <c:v>203.3367995378394</c:v>
                </c:pt>
                <c:pt idx="337">
                  <c:v>203.271387283237</c:v>
                </c:pt>
                <c:pt idx="338">
                  <c:v>203.2460960092539</c:v>
                </c:pt>
                <c:pt idx="339">
                  <c:v>203.22627314814815</c:v>
                </c:pt>
                <c:pt idx="340">
                  <c:v>203.21250723798494</c:v>
                </c:pt>
                <c:pt idx="341">
                  <c:v>203.20133256083429</c:v>
                </c:pt>
                <c:pt idx="342">
                  <c:v>203.1617391304348</c:v>
                </c:pt>
                <c:pt idx="343">
                  <c:v>203.14617169373551</c:v>
                </c:pt>
                <c:pt idx="344">
                  <c:v>203.09895531050492</c:v>
                </c:pt>
                <c:pt idx="345">
                  <c:v>203.08652729384437</c:v>
                </c:pt>
                <c:pt idx="346">
                  <c:v>203.08919233004067</c:v>
                </c:pt>
                <c:pt idx="347">
                  <c:v>203.10813953488372</c:v>
                </c:pt>
                <c:pt idx="348">
                  <c:v>203.15415939499709</c:v>
                </c:pt>
                <c:pt idx="349">
                  <c:v>203.16239813736902</c:v>
                </c:pt>
                <c:pt idx="350">
                  <c:v>203.14531158998253</c:v>
                </c:pt>
                <c:pt idx="351">
                  <c:v>203.14860139860139</c:v>
                </c:pt>
                <c:pt idx="352">
                  <c:v>203.19533527696794</c:v>
                </c:pt>
                <c:pt idx="353">
                  <c:v>203.17386231038506</c:v>
                </c:pt>
                <c:pt idx="354">
                  <c:v>203.21395213076474</c:v>
                </c:pt>
                <c:pt idx="355">
                  <c:v>203.2596378504673</c:v>
                </c:pt>
                <c:pt idx="356">
                  <c:v>203.27819988310929</c:v>
                </c:pt>
                <c:pt idx="357">
                  <c:v>203.33157894736843</c:v>
                </c:pt>
                <c:pt idx="358">
                  <c:v>203.32270333528379</c:v>
                </c:pt>
                <c:pt idx="359">
                  <c:v>203.31762295081967</c:v>
                </c:pt>
                <c:pt idx="360">
                  <c:v>203.26420620972468</c:v>
                </c:pt>
                <c:pt idx="361">
                  <c:v>203.29689331770223</c:v>
                </c:pt>
                <c:pt idx="362">
                  <c:v>203.37888563049853</c:v>
                </c:pt>
                <c:pt idx="363">
                  <c:v>203.41021126760563</c:v>
                </c:pt>
                <c:pt idx="364">
                  <c:v>203.41221374045801</c:v>
                </c:pt>
                <c:pt idx="365">
                  <c:v>203.39629847238544</c:v>
                </c:pt>
                <c:pt idx="366">
                  <c:v>203.33627278071722</c:v>
                </c:pt>
                <c:pt idx="367">
                  <c:v>203.31411764705882</c:v>
                </c:pt>
                <c:pt idx="368">
                  <c:v>203.30812242495585</c:v>
                </c:pt>
                <c:pt idx="369">
                  <c:v>203.27120141342755</c:v>
                </c:pt>
                <c:pt idx="370">
                  <c:v>203.21184443134945</c:v>
                </c:pt>
                <c:pt idx="371">
                  <c:v>203.1960495283019</c:v>
                </c:pt>
                <c:pt idx="372">
                  <c:v>203.18908554572272</c:v>
                </c:pt>
                <c:pt idx="373">
                  <c:v>203.18358913813458</c:v>
                </c:pt>
                <c:pt idx="374">
                  <c:v>203.1597755463674</c:v>
                </c:pt>
                <c:pt idx="375">
                  <c:v>203.17139479905438</c:v>
                </c:pt>
                <c:pt idx="376">
                  <c:v>203.10821998817269</c:v>
                </c:pt>
                <c:pt idx="377">
                  <c:v>203.1050295857988</c:v>
                </c:pt>
                <c:pt idx="378">
                  <c:v>203.08466548253404</c:v>
                </c:pt>
                <c:pt idx="379">
                  <c:v>203.08412322274881</c:v>
                </c:pt>
                <c:pt idx="380">
                  <c:v>203.0901007705987</c:v>
                </c:pt>
                <c:pt idx="381">
                  <c:v>203.08155397390271</c:v>
                </c:pt>
                <c:pt idx="382">
                  <c:v>203.08189910979229</c:v>
                </c:pt>
                <c:pt idx="383">
                  <c:v>203.09649643705464</c:v>
                </c:pt>
                <c:pt idx="384">
                  <c:v>203.06209150326796</c:v>
                </c:pt>
                <c:pt idx="385">
                  <c:v>202.99554102259216</c:v>
                </c:pt>
                <c:pt idx="386">
                  <c:v>202.96609161213564</c:v>
                </c:pt>
                <c:pt idx="387">
                  <c:v>202.93005952380952</c:v>
                </c:pt>
                <c:pt idx="388">
                  <c:v>202.87135199523527</c:v>
                </c:pt>
                <c:pt idx="389">
                  <c:v>202.84386174016686</c:v>
                </c:pt>
                <c:pt idx="390">
                  <c:v>202.81514609421586</c:v>
                </c:pt>
                <c:pt idx="391">
                  <c:v>202.79653937947495</c:v>
                </c:pt>
                <c:pt idx="392">
                  <c:v>202.80059701492539</c:v>
                </c:pt>
                <c:pt idx="393">
                  <c:v>202.81033452807645</c:v>
                </c:pt>
                <c:pt idx="394">
                  <c:v>202.81052002390913</c:v>
                </c:pt>
                <c:pt idx="395">
                  <c:v>202.77422248803828</c:v>
                </c:pt>
                <c:pt idx="396">
                  <c:v>202.75403949730699</c:v>
                </c:pt>
                <c:pt idx="397">
                  <c:v>202.72934131736528</c:v>
                </c:pt>
                <c:pt idx="398">
                  <c:v>202.71240263630918</c:v>
                </c:pt>
                <c:pt idx="399">
                  <c:v>202.66666666666666</c:v>
                </c:pt>
                <c:pt idx="400">
                  <c:v>202.65236952609479</c:v>
                </c:pt>
                <c:pt idx="401">
                  <c:v>202.58103241296519</c:v>
                </c:pt>
                <c:pt idx="402">
                  <c:v>202.53513513513514</c:v>
                </c:pt>
                <c:pt idx="403">
                  <c:v>202.48197115384616</c:v>
                </c:pt>
                <c:pt idx="404">
                  <c:v>202.4786530366807</c:v>
                </c:pt>
                <c:pt idx="405">
                  <c:v>202.49669073405536</c:v>
                </c:pt>
                <c:pt idx="406">
                  <c:v>202.50120409391931</c:v>
                </c:pt>
                <c:pt idx="407">
                  <c:v>202.46777108433736</c:v>
                </c:pt>
                <c:pt idx="408">
                  <c:v>202.43037974683546</c:v>
                </c:pt>
                <c:pt idx="409">
                  <c:v>202.38811821471651</c:v>
                </c:pt>
                <c:pt idx="410">
                  <c:v>202.41581170790585</c:v>
                </c:pt>
                <c:pt idx="411">
                  <c:v>202.44746376811594</c:v>
                </c:pt>
                <c:pt idx="412">
                  <c:v>202.45528700906345</c:v>
                </c:pt>
                <c:pt idx="413">
                  <c:v>202.45102781136637</c:v>
                </c:pt>
                <c:pt idx="414">
                  <c:v>202.43345432546886</c:v>
                </c:pt>
                <c:pt idx="415">
                  <c:v>202.40829297820824</c:v>
                </c:pt>
                <c:pt idx="416">
                  <c:v>202.37038158691703</c:v>
                </c:pt>
                <c:pt idx="417">
                  <c:v>202.37030303030303</c:v>
                </c:pt>
                <c:pt idx="418">
                  <c:v>202.3438447543966</c:v>
                </c:pt>
                <c:pt idx="419">
                  <c:v>202.31887135922329</c:v>
                </c:pt>
                <c:pt idx="420">
                  <c:v>202.27565270188222</c:v>
                </c:pt>
                <c:pt idx="421">
                  <c:v>202.27156743620898</c:v>
                </c:pt>
                <c:pt idx="422">
                  <c:v>202.23434650455928</c:v>
                </c:pt>
                <c:pt idx="423">
                  <c:v>202.25152068126522</c:v>
                </c:pt>
                <c:pt idx="424">
                  <c:v>202.24893487522823</c:v>
                </c:pt>
                <c:pt idx="425">
                  <c:v>202.22198538367843</c:v>
                </c:pt>
                <c:pt idx="426">
                  <c:v>202.24192565508835</c:v>
                </c:pt>
                <c:pt idx="427">
                  <c:v>202.23475609756099</c:v>
                </c:pt>
                <c:pt idx="428">
                  <c:v>202.25533862111044</c:v>
                </c:pt>
                <c:pt idx="429">
                  <c:v>202.24908424908426</c:v>
                </c:pt>
                <c:pt idx="430">
                  <c:v>202.22449602932193</c:v>
                </c:pt>
                <c:pt idx="431">
                  <c:v>202.25061124694378</c:v>
                </c:pt>
                <c:pt idx="432">
                  <c:v>202.34892966360857</c:v>
                </c:pt>
                <c:pt idx="433">
                  <c:v>202.3173194614443</c:v>
                </c:pt>
                <c:pt idx="434">
                  <c:v>202.32271892222903</c:v>
                </c:pt>
                <c:pt idx="435">
                  <c:v>202.32169117647058</c:v>
                </c:pt>
                <c:pt idx="436">
                  <c:v>202.31667688534642</c:v>
                </c:pt>
                <c:pt idx="437">
                  <c:v>202.29141104294479</c:v>
                </c:pt>
                <c:pt idx="438">
                  <c:v>202.26611418047881</c:v>
                </c:pt>
                <c:pt idx="439">
                  <c:v>202.20423832923834</c:v>
                </c:pt>
                <c:pt idx="440">
                  <c:v>202.23325138291332</c:v>
                </c:pt>
                <c:pt idx="441">
                  <c:v>202.24169741697418</c:v>
                </c:pt>
                <c:pt idx="442">
                  <c:v>202.21138461538462</c:v>
                </c:pt>
                <c:pt idx="443">
                  <c:v>202.20135467980296</c:v>
                </c:pt>
                <c:pt idx="444">
                  <c:v>202.17436845348121</c:v>
                </c:pt>
                <c:pt idx="445">
                  <c:v>202.12638717632552</c:v>
                </c:pt>
                <c:pt idx="446">
                  <c:v>202.13818630475015</c:v>
                </c:pt>
                <c:pt idx="447">
                  <c:v>202.22345679012346</c:v>
                </c:pt>
                <c:pt idx="448">
                  <c:v>202.27393452748609</c:v>
                </c:pt>
                <c:pt idx="449">
                  <c:v>202.30377008652658</c:v>
                </c:pt>
                <c:pt idx="450">
                  <c:v>202.32498453927025</c:v>
                </c:pt>
                <c:pt idx="451">
                  <c:v>202.34251237623764</c:v>
                </c:pt>
                <c:pt idx="452">
                  <c:v>202.39442724458203</c:v>
                </c:pt>
                <c:pt idx="453">
                  <c:v>202.49318463444857</c:v>
                </c:pt>
                <c:pt idx="454">
                  <c:v>202.40576565406076</c:v>
                </c:pt>
                <c:pt idx="455">
                  <c:v>202.41935483870967</c:v>
                </c:pt>
                <c:pt idx="456">
                  <c:v>202.43078833022966</c:v>
                </c:pt>
                <c:pt idx="457">
                  <c:v>202.37422360248448</c:v>
                </c:pt>
                <c:pt idx="458">
                  <c:v>202.32908638906153</c:v>
                </c:pt>
                <c:pt idx="459">
                  <c:v>202.29384328358208</c:v>
                </c:pt>
                <c:pt idx="460">
                  <c:v>202.24051026757934</c:v>
                </c:pt>
                <c:pt idx="461">
                  <c:v>202.23132004981321</c:v>
                </c:pt>
                <c:pt idx="462">
                  <c:v>202.26884735202492</c:v>
                </c:pt>
                <c:pt idx="463">
                  <c:v>202.29052369077306</c:v>
                </c:pt>
                <c:pt idx="464">
                  <c:v>202.25046787273862</c:v>
                </c:pt>
                <c:pt idx="465">
                  <c:v>202.25436953807741</c:v>
                </c:pt>
                <c:pt idx="466">
                  <c:v>202.18176139912555</c:v>
                </c:pt>
                <c:pt idx="467">
                  <c:v>202.11093750000001</c:v>
                </c:pt>
                <c:pt idx="468">
                  <c:v>202.12820512820514</c:v>
                </c:pt>
                <c:pt idx="469">
                  <c:v>202.09136420525658</c:v>
                </c:pt>
                <c:pt idx="470">
                  <c:v>202.01033187226048</c:v>
                </c:pt>
                <c:pt idx="471">
                  <c:v>201.94172932330827</c:v>
                </c:pt>
                <c:pt idx="472">
                  <c:v>201.89905956112852</c:v>
                </c:pt>
                <c:pt idx="473">
                  <c:v>201.83657465495608</c:v>
                </c:pt>
                <c:pt idx="474">
                  <c:v>201.75015693659762</c:v>
                </c:pt>
                <c:pt idx="475">
                  <c:v>201.83731155778895</c:v>
                </c:pt>
                <c:pt idx="476">
                  <c:v>201.92960402262727</c:v>
                </c:pt>
                <c:pt idx="477">
                  <c:v>202.01415094339623</c:v>
                </c:pt>
                <c:pt idx="478">
                  <c:v>202.08842039018251</c:v>
                </c:pt>
                <c:pt idx="479">
                  <c:v>202.16089420654913</c:v>
                </c:pt>
                <c:pt idx="480">
                  <c:v>202.07057340894769</c:v>
                </c:pt>
                <c:pt idx="481">
                  <c:v>201.99936948297605</c:v>
                </c:pt>
                <c:pt idx="482">
                  <c:v>201.92586750788644</c:v>
                </c:pt>
                <c:pt idx="483">
                  <c:v>201.88194444444446</c:v>
                </c:pt>
                <c:pt idx="484">
                  <c:v>201.85154769425142</c:v>
                </c:pt>
                <c:pt idx="485">
                  <c:v>201.78286978508217</c:v>
                </c:pt>
                <c:pt idx="486">
                  <c:v>201.85009487666034</c:v>
                </c:pt>
                <c:pt idx="487">
                  <c:v>201.87278481012657</c:v>
                </c:pt>
                <c:pt idx="488">
                  <c:v>201.89803673210892</c:v>
                </c:pt>
                <c:pt idx="489">
                  <c:v>201.83713561470216</c:v>
                </c:pt>
                <c:pt idx="490">
                  <c:v>201.77615726062143</c:v>
                </c:pt>
                <c:pt idx="491">
                  <c:v>201.70019035532994</c:v>
                </c:pt>
                <c:pt idx="492">
                  <c:v>201.61587301587301</c:v>
                </c:pt>
                <c:pt idx="493">
                  <c:v>201.5479669631512</c:v>
                </c:pt>
                <c:pt idx="494">
                  <c:v>201.49046408137318</c:v>
                </c:pt>
                <c:pt idx="495">
                  <c:v>201.45356234096693</c:v>
                </c:pt>
                <c:pt idx="496">
                  <c:v>201.50286441756842</c:v>
                </c:pt>
                <c:pt idx="497">
                  <c:v>201.4343949044586</c:v>
                </c:pt>
                <c:pt idx="498">
                  <c:v>201.34544295729765</c:v>
                </c:pt>
                <c:pt idx="499">
                  <c:v>201.28539540816325</c:v>
                </c:pt>
                <c:pt idx="500">
                  <c:v>201.19623484365027</c:v>
                </c:pt>
                <c:pt idx="501">
                  <c:v>201.1315453384419</c:v>
                </c:pt>
                <c:pt idx="502">
                  <c:v>201.07987220447285</c:v>
                </c:pt>
                <c:pt idx="503">
                  <c:v>201.03548593350385</c:v>
                </c:pt>
                <c:pt idx="504">
                  <c:v>200.99520153550864</c:v>
                </c:pt>
                <c:pt idx="505">
                  <c:v>200.96030729833547</c:v>
                </c:pt>
                <c:pt idx="506">
                  <c:v>200.90454836643178</c:v>
                </c:pt>
                <c:pt idx="507">
                  <c:v>200.85993589743589</c:v>
                </c:pt>
                <c:pt idx="508">
                  <c:v>200.813021167415</c:v>
                </c:pt>
                <c:pt idx="509">
                  <c:v>200.84820282413349</c:v>
                </c:pt>
                <c:pt idx="510">
                  <c:v>200.83172768143865</c:v>
                </c:pt>
                <c:pt idx="511">
                  <c:v>200.78984575835474</c:v>
                </c:pt>
                <c:pt idx="512">
                  <c:v>200.71318327974276</c:v>
                </c:pt>
                <c:pt idx="513">
                  <c:v>200.6605534105534</c:v>
                </c:pt>
                <c:pt idx="514">
                  <c:v>200.58467482292338</c:v>
                </c:pt>
                <c:pt idx="515">
                  <c:v>200.50354381443299</c:v>
                </c:pt>
                <c:pt idx="516">
                  <c:v>200.42456479690523</c:v>
                </c:pt>
                <c:pt idx="517">
                  <c:v>200.5358064516129</c:v>
                </c:pt>
                <c:pt idx="518">
                  <c:v>200.62524209167205</c:v>
                </c:pt>
                <c:pt idx="519">
                  <c:v>200.63372093023256</c:v>
                </c:pt>
                <c:pt idx="520">
                  <c:v>200.59276018099547</c:v>
                </c:pt>
                <c:pt idx="521">
                  <c:v>200.59831824062096</c:v>
                </c:pt>
                <c:pt idx="522">
                  <c:v>200.66796116504855</c:v>
                </c:pt>
                <c:pt idx="523">
                  <c:v>200.64313471502589</c:v>
                </c:pt>
                <c:pt idx="524">
                  <c:v>200.62151652624758</c:v>
                </c:pt>
                <c:pt idx="525">
                  <c:v>200.61802853437095</c:v>
                </c:pt>
                <c:pt idx="526">
                  <c:v>200.55288773523685</c:v>
                </c:pt>
                <c:pt idx="527">
                  <c:v>200.49545454545455</c:v>
                </c:pt>
                <c:pt idx="528">
                  <c:v>200.59811565951918</c:v>
                </c:pt>
                <c:pt idx="529">
                  <c:v>200.69635890767231</c:v>
                </c:pt>
                <c:pt idx="530">
                  <c:v>200.77488614183474</c:v>
                </c:pt>
                <c:pt idx="531">
                  <c:v>200.84733072916666</c:v>
                </c:pt>
                <c:pt idx="532">
                  <c:v>200.91954397394136</c:v>
                </c:pt>
                <c:pt idx="533">
                  <c:v>201.02249022164276</c:v>
                </c:pt>
                <c:pt idx="534">
                  <c:v>200.93835616438355</c:v>
                </c:pt>
                <c:pt idx="535">
                  <c:v>200.84497389033942</c:v>
                </c:pt>
                <c:pt idx="536">
                  <c:v>200.92325277596342</c:v>
                </c:pt>
                <c:pt idx="537">
                  <c:v>200.87222222222223</c:v>
                </c:pt>
                <c:pt idx="538">
                  <c:v>200.81491170699803</c:v>
                </c:pt>
                <c:pt idx="539">
                  <c:v>200.79155759162305</c:v>
                </c:pt>
                <c:pt idx="540">
                  <c:v>200.74230517354289</c:v>
                </c:pt>
                <c:pt idx="541">
                  <c:v>200.70249017038009</c:v>
                </c:pt>
                <c:pt idx="542">
                  <c:v>200.81049180327869</c:v>
                </c:pt>
                <c:pt idx="543">
                  <c:v>200.8753280839895</c:v>
                </c:pt>
                <c:pt idx="544">
                  <c:v>200.93269862114249</c:v>
                </c:pt>
                <c:pt idx="545">
                  <c:v>200.97306176084101</c:v>
                </c:pt>
                <c:pt idx="546">
                  <c:v>200.96811308349771</c:v>
                </c:pt>
                <c:pt idx="547">
                  <c:v>200.96842105263158</c:v>
                </c:pt>
                <c:pt idx="548">
                  <c:v>200.94272547728769</c:v>
                </c:pt>
                <c:pt idx="549">
                  <c:v>200.90744400527009</c:v>
                </c:pt>
                <c:pt idx="550">
                  <c:v>200.8457481872116</c:v>
                </c:pt>
                <c:pt idx="551">
                  <c:v>200.81266490765171</c:v>
                </c:pt>
                <c:pt idx="552">
                  <c:v>200.79009900990098</c:v>
                </c:pt>
                <c:pt idx="553">
                  <c:v>200.76816380449142</c:v>
                </c:pt>
                <c:pt idx="554">
                  <c:v>200.71877065432915</c:v>
                </c:pt>
                <c:pt idx="555">
                  <c:v>200.66931216931218</c:v>
                </c:pt>
                <c:pt idx="556">
                  <c:v>200.60754467240238</c:v>
                </c:pt>
                <c:pt idx="557">
                  <c:v>200.53344370860927</c:v>
                </c:pt>
                <c:pt idx="558">
                  <c:v>200.44864148442676</c:v>
                </c:pt>
                <c:pt idx="559">
                  <c:v>200.38992042440319</c:v>
                </c:pt>
                <c:pt idx="560">
                  <c:v>200.33775713337758</c:v>
                </c:pt>
                <c:pt idx="561">
                  <c:v>200.3097609561753</c:v>
                </c:pt>
                <c:pt idx="562">
                  <c:v>200.29036544850499</c:v>
                </c:pt>
                <c:pt idx="563">
                  <c:v>200.22539893617022</c:v>
                </c:pt>
                <c:pt idx="564">
                  <c:v>200.17265469061877</c:v>
                </c:pt>
                <c:pt idx="565">
                  <c:v>200.16078561917445</c:v>
                </c:pt>
                <c:pt idx="566">
                  <c:v>200.17055296469022</c:v>
                </c:pt>
                <c:pt idx="567">
                  <c:v>200.154</c:v>
                </c:pt>
                <c:pt idx="568">
                  <c:v>200.08472314876585</c:v>
                </c:pt>
                <c:pt idx="569">
                  <c:v>200.02002670226969</c:v>
                </c:pt>
                <c:pt idx="570">
                  <c:v>199.94856379425516</c:v>
                </c:pt>
                <c:pt idx="571">
                  <c:v>199.94117647058823</c:v>
                </c:pt>
                <c:pt idx="572">
                  <c:v>199.89197324414715</c:v>
                </c:pt>
                <c:pt idx="573">
                  <c:v>199.89156626506025</c:v>
                </c:pt>
                <c:pt idx="574">
                  <c:v>199.88278633623577</c:v>
                </c:pt>
                <c:pt idx="575">
                  <c:v>199.90113941018768</c:v>
                </c:pt>
                <c:pt idx="576">
                  <c:v>199.88464118041583</c:v>
                </c:pt>
                <c:pt idx="577">
                  <c:v>199.84328859060403</c:v>
                </c:pt>
                <c:pt idx="578">
                  <c:v>199.79180658159839</c:v>
                </c:pt>
                <c:pt idx="579">
                  <c:v>199.71102150537635</c:v>
                </c:pt>
                <c:pt idx="580">
                  <c:v>199.75218560860793</c:v>
                </c:pt>
                <c:pt idx="581">
                  <c:v>199.70760430686406</c:v>
                </c:pt>
                <c:pt idx="582">
                  <c:v>199.64175084175085</c:v>
                </c:pt>
                <c:pt idx="583">
                  <c:v>199.60242587601078</c:v>
                </c:pt>
                <c:pt idx="584">
                  <c:v>199.60620364126771</c:v>
                </c:pt>
                <c:pt idx="585">
                  <c:v>199.61808367071524</c:v>
                </c:pt>
                <c:pt idx="586">
                  <c:v>199.67353139770427</c:v>
                </c:pt>
                <c:pt idx="587">
                  <c:v>199.7597972972973</c:v>
                </c:pt>
                <c:pt idx="588">
                  <c:v>199.76943881000676</c:v>
                </c:pt>
                <c:pt idx="589">
                  <c:v>199.87719891745601</c:v>
                </c:pt>
                <c:pt idx="590">
                  <c:v>199.96580907244413</c:v>
                </c:pt>
                <c:pt idx="591">
                  <c:v>200.03014905149053</c:v>
                </c:pt>
                <c:pt idx="592">
                  <c:v>200.09966101694914</c:v>
                </c:pt>
                <c:pt idx="593">
                  <c:v>200.19369063772049</c:v>
                </c:pt>
                <c:pt idx="594">
                  <c:v>200.20739986422268</c:v>
                </c:pt>
                <c:pt idx="595">
                  <c:v>200.29347826086956</c:v>
                </c:pt>
                <c:pt idx="596">
                  <c:v>200.35316111488783</c:v>
                </c:pt>
                <c:pt idx="597">
                  <c:v>200.31564625850339</c:v>
                </c:pt>
                <c:pt idx="598">
                  <c:v>200.31143635125937</c:v>
                </c:pt>
                <c:pt idx="599">
                  <c:v>200.34843324250681</c:v>
                </c:pt>
                <c:pt idx="600">
                  <c:v>200.37014314928425</c:v>
                </c:pt>
                <c:pt idx="601">
                  <c:v>200.35231923601637</c:v>
                </c:pt>
                <c:pt idx="602">
                  <c:v>200.30887372013652</c:v>
                </c:pt>
                <c:pt idx="603">
                  <c:v>200.22916666666666</c:v>
                </c:pt>
                <c:pt idx="604">
                  <c:v>200.22898154477102</c:v>
                </c:pt>
                <c:pt idx="605">
                  <c:v>200.25786593707249</c:v>
                </c:pt>
                <c:pt idx="606">
                  <c:v>200.18172484599589</c:v>
                </c:pt>
                <c:pt idx="607">
                  <c:v>200.25684931506851</c:v>
                </c:pt>
                <c:pt idx="608">
                  <c:v>200.3173406442769</c:v>
                </c:pt>
                <c:pt idx="609">
                  <c:v>200.45267489711935</c:v>
                </c:pt>
                <c:pt idx="610">
                  <c:v>200.54323953328759</c:v>
                </c:pt>
                <c:pt idx="611">
                  <c:v>200.62293956043956</c:v>
                </c:pt>
                <c:pt idx="612">
                  <c:v>200.73642611683849</c:v>
                </c:pt>
                <c:pt idx="613">
                  <c:v>200.75206327372766</c:v>
                </c:pt>
                <c:pt idx="614">
                  <c:v>200.71335168616656</c:v>
                </c:pt>
                <c:pt idx="615">
                  <c:v>200.66735537190084</c:v>
                </c:pt>
                <c:pt idx="616">
                  <c:v>200.60751206064782</c:v>
                </c:pt>
                <c:pt idx="617">
                  <c:v>200.56586206896552</c:v>
                </c:pt>
                <c:pt idx="618">
                  <c:v>200.52518978605934</c:v>
                </c:pt>
                <c:pt idx="619">
                  <c:v>200.48411602209944</c:v>
                </c:pt>
                <c:pt idx="620">
                  <c:v>200.41948859709746</c:v>
                </c:pt>
                <c:pt idx="621">
                  <c:v>200.40802213001382</c:v>
                </c:pt>
                <c:pt idx="622">
                  <c:v>200.37404844290657</c:v>
                </c:pt>
                <c:pt idx="623">
                  <c:v>200.34695290858727</c:v>
                </c:pt>
                <c:pt idx="624">
                  <c:v>200.34615384615384</c:v>
                </c:pt>
                <c:pt idx="625">
                  <c:v>200.45214979195561</c:v>
                </c:pt>
                <c:pt idx="626">
                  <c:v>200.35739070090216</c:v>
                </c:pt>
                <c:pt idx="627">
                  <c:v>200.48055555555555</c:v>
                </c:pt>
                <c:pt idx="628">
                  <c:v>200.501042390549</c:v>
                </c:pt>
                <c:pt idx="629">
                  <c:v>200.50452016689846</c:v>
                </c:pt>
                <c:pt idx="630">
                  <c:v>200.51913709116215</c:v>
                </c:pt>
                <c:pt idx="631">
                  <c:v>200.55188022284122</c:v>
                </c:pt>
                <c:pt idx="632">
                  <c:v>200.56724738675959</c:v>
                </c:pt>
                <c:pt idx="633">
                  <c:v>200.58786610878661</c:v>
                </c:pt>
                <c:pt idx="634">
                  <c:v>200.59420795533845</c:v>
                </c:pt>
                <c:pt idx="635">
                  <c:v>200.64560055865923</c:v>
                </c:pt>
                <c:pt idx="636">
                  <c:v>200.6656184486373</c:v>
                </c:pt>
                <c:pt idx="637">
                  <c:v>200.77937062937062</c:v>
                </c:pt>
                <c:pt idx="638">
                  <c:v>200.86948915325402</c:v>
                </c:pt>
                <c:pt idx="639">
                  <c:v>200.90196078431373</c:v>
                </c:pt>
                <c:pt idx="640">
                  <c:v>200.93167484232657</c:v>
                </c:pt>
                <c:pt idx="641">
                  <c:v>200.99368863955118</c:v>
                </c:pt>
                <c:pt idx="642">
                  <c:v>201.06666666666666</c:v>
                </c:pt>
                <c:pt idx="643">
                  <c:v>201.14782303370785</c:v>
                </c:pt>
                <c:pt idx="644">
                  <c:v>201.18798313422346</c:v>
                </c:pt>
                <c:pt idx="645">
                  <c:v>201.23909985935302</c:v>
                </c:pt>
                <c:pt idx="646">
                  <c:v>201.27269528501054</c:v>
                </c:pt>
                <c:pt idx="647">
                  <c:v>201.25387323943661</c:v>
                </c:pt>
                <c:pt idx="648">
                  <c:v>201.23185341789994</c:v>
                </c:pt>
                <c:pt idx="649">
                  <c:v>201.19569816643158</c:v>
                </c:pt>
                <c:pt idx="650">
                  <c:v>201.1771347918137</c:v>
                </c:pt>
                <c:pt idx="651">
                  <c:v>201.08227401129943</c:v>
                </c:pt>
                <c:pt idx="652">
                  <c:v>201.03003533568904</c:v>
                </c:pt>
                <c:pt idx="653">
                  <c:v>201.09476661951911</c:v>
                </c:pt>
                <c:pt idx="654">
                  <c:v>201.21726822363766</c:v>
                </c:pt>
                <c:pt idx="655">
                  <c:v>201.33746458923514</c:v>
                </c:pt>
                <c:pt idx="656">
                  <c:v>201.47802976612331</c:v>
                </c:pt>
                <c:pt idx="657">
                  <c:v>201.37978723404257</c:v>
                </c:pt>
                <c:pt idx="658">
                  <c:v>201.30021291696238</c:v>
                </c:pt>
                <c:pt idx="659">
                  <c:v>201.28693181818181</c:v>
                </c:pt>
                <c:pt idx="660">
                  <c:v>201.31876332622602</c:v>
                </c:pt>
                <c:pt idx="661">
                  <c:v>201.3396159317212</c:v>
                </c:pt>
                <c:pt idx="662">
                  <c:v>201.31743772241992</c:v>
                </c:pt>
                <c:pt idx="663">
                  <c:v>201.29344729344729</c:v>
                </c:pt>
                <c:pt idx="664">
                  <c:v>201.28367783321454</c:v>
                </c:pt>
                <c:pt idx="665">
                  <c:v>201.29600570613408</c:v>
                </c:pt>
                <c:pt idx="666">
                  <c:v>201.31941470378302</c:v>
                </c:pt>
                <c:pt idx="667">
                  <c:v>201.32357142857143</c:v>
                </c:pt>
                <c:pt idx="668">
                  <c:v>201.31879914224447</c:v>
                </c:pt>
                <c:pt idx="669">
                  <c:v>201.28791130185979</c:v>
                </c:pt>
                <c:pt idx="670">
                  <c:v>201.27702219040802</c:v>
                </c:pt>
                <c:pt idx="671">
                  <c:v>201.28832378223495</c:v>
                </c:pt>
                <c:pt idx="672">
                  <c:v>201.29354838709676</c:v>
                </c:pt>
                <c:pt idx="673">
                  <c:v>201.28228120516499</c:v>
                </c:pt>
                <c:pt idx="674">
                  <c:v>201.26956209619527</c:v>
                </c:pt>
                <c:pt idx="675">
                  <c:v>201.21408045977012</c:v>
                </c:pt>
                <c:pt idx="676">
                  <c:v>201.16319194823868</c:v>
                </c:pt>
                <c:pt idx="677">
                  <c:v>201.11546762589927</c:v>
                </c:pt>
                <c:pt idx="678">
                  <c:v>201.13894888408927</c:v>
                </c:pt>
                <c:pt idx="679">
                  <c:v>201.19452449567723</c:v>
                </c:pt>
                <c:pt idx="680">
                  <c:v>201.25522710886807</c:v>
                </c:pt>
                <c:pt idx="681">
                  <c:v>201.30844155844156</c:v>
                </c:pt>
                <c:pt idx="682">
                  <c:v>201.34945848375452</c:v>
                </c:pt>
                <c:pt idx="683">
                  <c:v>201.39017341040463</c:v>
                </c:pt>
                <c:pt idx="684">
                  <c:v>201.39732465654376</c:v>
                </c:pt>
                <c:pt idx="685">
                  <c:v>201.41027496382054</c:v>
                </c:pt>
                <c:pt idx="686">
                  <c:v>201.43301955104997</c:v>
                </c:pt>
                <c:pt idx="687">
                  <c:v>201.41775362318842</c:v>
                </c:pt>
                <c:pt idx="688">
                  <c:v>201.40246555474982</c:v>
                </c:pt>
                <c:pt idx="689">
                  <c:v>201.39586357039187</c:v>
                </c:pt>
                <c:pt idx="690">
                  <c:v>201.33405954974583</c:v>
                </c:pt>
                <c:pt idx="691">
                  <c:v>201.27761627906978</c:v>
                </c:pt>
                <c:pt idx="692">
                  <c:v>201.25709090909092</c:v>
                </c:pt>
                <c:pt idx="693">
                  <c:v>201.20742358078601</c:v>
                </c:pt>
                <c:pt idx="694">
                  <c:v>201.15804806991989</c:v>
                </c:pt>
                <c:pt idx="695">
                  <c:v>201.14613702623907</c:v>
                </c:pt>
                <c:pt idx="696">
                  <c:v>201.15353756382203</c:v>
                </c:pt>
                <c:pt idx="697">
                  <c:v>201.0912408759124</c:v>
                </c:pt>
                <c:pt idx="698">
                  <c:v>201.14134404674945</c:v>
                </c:pt>
                <c:pt idx="699">
                  <c:v>201.21856725146199</c:v>
                </c:pt>
                <c:pt idx="700">
                  <c:v>201.3127286027798</c:v>
                </c:pt>
                <c:pt idx="701">
                  <c:v>201.34297218155197</c:v>
                </c:pt>
                <c:pt idx="702">
                  <c:v>201.44688644688645</c:v>
                </c:pt>
                <c:pt idx="703">
                  <c:v>201.50036656891496</c:v>
                </c:pt>
                <c:pt idx="704">
                  <c:v>201.54512105649303</c:v>
                </c:pt>
                <c:pt idx="705">
                  <c:v>201.61160058737153</c:v>
                </c:pt>
                <c:pt idx="706">
                  <c:v>201.67817781043351</c:v>
                </c:pt>
                <c:pt idx="707">
                  <c:v>201.77794117647059</c:v>
                </c:pt>
                <c:pt idx="708">
                  <c:v>201.84179543782193</c:v>
                </c:pt>
                <c:pt idx="709">
                  <c:v>201.90648011782034</c:v>
                </c:pt>
                <c:pt idx="710">
                  <c:v>201.97494473102432</c:v>
                </c:pt>
                <c:pt idx="711">
                  <c:v>202.03281710914453</c:v>
                </c:pt>
                <c:pt idx="712">
                  <c:v>202.10036900369005</c:v>
                </c:pt>
                <c:pt idx="713">
                  <c:v>202.17762186115215</c:v>
                </c:pt>
                <c:pt idx="714">
                  <c:v>202.2368810051737</c:v>
                </c:pt>
                <c:pt idx="715">
                  <c:v>202.27034023668639</c:v>
                </c:pt>
                <c:pt idx="716">
                  <c:v>202.28312361213915</c:v>
                </c:pt>
                <c:pt idx="717">
                  <c:v>202.30777777777777</c:v>
                </c:pt>
                <c:pt idx="718">
                  <c:v>202.31616011860638</c:v>
                </c:pt>
                <c:pt idx="719">
                  <c:v>202.33086053412464</c:v>
                </c:pt>
                <c:pt idx="720">
                  <c:v>202.36043058648849</c:v>
                </c:pt>
                <c:pt idx="721">
                  <c:v>202.37741456166418</c:v>
                </c:pt>
                <c:pt idx="722">
                  <c:v>202.39814126394052</c:v>
                </c:pt>
                <c:pt idx="723">
                  <c:v>202.35863095238096</c:v>
                </c:pt>
                <c:pt idx="724">
                  <c:v>202.34437825763217</c:v>
                </c:pt>
                <c:pt idx="725">
                  <c:v>202.3628912071535</c:v>
                </c:pt>
                <c:pt idx="726">
                  <c:v>202.27479492915734</c:v>
                </c:pt>
                <c:pt idx="727">
                  <c:v>202.26902985074628</c:v>
                </c:pt>
                <c:pt idx="728">
                  <c:v>202.29088872292755</c:v>
                </c:pt>
                <c:pt idx="729">
                  <c:v>202.34155455904335</c:v>
                </c:pt>
                <c:pt idx="730">
                  <c:v>202.44128646222887</c:v>
                </c:pt>
                <c:pt idx="731">
                  <c:v>202.4745508982036</c:v>
                </c:pt>
                <c:pt idx="732">
                  <c:v>202.51797752808989</c:v>
                </c:pt>
                <c:pt idx="733">
                  <c:v>202.5967016491754</c:v>
                </c:pt>
                <c:pt idx="734">
                  <c:v>202.7006751687922</c:v>
                </c:pt>
                <c:pt idx="735">
                  <c:v>202.81981981981983</c:v>
                </c:pt>
                <c:pt idx="736">
                  <c:v>202.94402704733284</c:v>
                </c:pt>
                <c:pt idx="737">
                  <c:v>203.07067669172932</c:v>
                </c:pt>
                <c:pt idx="738">
                  <c:v>203.21256583897667</c:v>
                </c:pt>
                <c:pt idx="739">
                  <c:v>203.35240963855421</c:v>
                </c:pt>
                <c:pt idx="740">
                  <c:v>203.3654860587792</c:v>
                </c:pt>
                <c:pt idx="741">
                  <c:v>203.48227752639517</c:v>
                </c:pt>
                <c:pt idx="742">
                  <c:v>203.45811320754717</c:v>
                </c:pt>
                <c:pt idx="743">
                  <c:v>203.43731117824774</c:v>
                </c:pt>
                <c:pt idx="744">
                  <c:v>203.36092214663643</c:v>
                </c:pt>
                <c:pt idx="745">
                  <c:v>203.26588502269288</c:v>
                </c:pt>
                <c:pt idx="746">
                  <c:v>203.40007570022709</c:v>
                </c:pt>
                <c:pt idx="747">
                  <c:v>203.37878787878788</c:v>
                </c:pt>
                <c:pt idx="748">
                  <c:v>203.43517816527674</c:v>
                </c:pt>
                <c:pt idx="749">
                  <c:v>203.47913505311078</c:v>
                </c:pt>
                <c:pt idx="750">
                  <c:v>203.48063781321184</c:v>
                </c:pt>
                <c:pt idx="751">
                  <c:v>203.50759878419453</c:v>
                </c:pt>
                <c:pt idx="752">
                  <c:v>203.51482889733839</c:v>
                </c:pt>
                <c:pt idx="753">
                  <c:v>203.52397260273972</c:v>
                </c:pt>
                <c:pt idx="754">
                  <c:v>203.50761614623002</c:v>
                </c:pt>
                <c:pt idx="755">
                  <c:v>203.5251524390244</c:v>
                </c:pt>
                <c:pt idx="756">
                  <c:v>203.49694889397406</c:v>
                </c:pt>
                <c:pt idx="757">
                  <c:v>203.44465648854961</c:v>
                </c:pt>
                <c:pt idx="758">
                  <c:v>203.38884644766998</c:v>
                </c:pt>
                <c:pt idx="759">
                  <c:v>203.38723241590213</c:v>
                </c:pt>
                <c:pt idx="760">
                  <c:v>203.50573833205814</c:v>
                </c:pt>
                <c:pt idx="761">
                  <c:v>203.59954058192955</c:v>
                </c:pt>
                <c:pt idx="762">
                  <c:v>203.5367816091954</c:v>
                </c:pt>
                <c:pt idx="763">
                  <c:v>203.48581288343559</c:v>
                </c:pt>
                <c:pt idx="764">
                  <c:v>203.56139677666923</c:v>
                </c:pt>
                <c:pt idx="765">
                  <c:v>203.65591397849462</c:v>
                </c:pt>
                <c:pt idx="766">
                  <c:v>203.76210607225212</c:v>
                </c:pt>
                <c:pt idx="767">
                  <c:v>203.87153846153845</c:v>
                </c:pt>
                <c:pt idx="768">
                  <c:v>203.9719014626636</c:v>
                </c:pt>
                <c:pt idx="769">
                  <c:v>204.07434514637904</c:v>
                </c:pt>
                <c:pt idx="770">
                  <c:v>204.18388589051656</c:v>
                </c:pt>
                <c:pt idx="771">
                  <c:v>204.29320987654322</c:v>
                </c:pt>
                <c:pt idx="772">
                  <c:v>204.42162162162163</c:v>
                </c:pt>
                <c:pt idx="773">
                  <c:v>204.55989180834621</c:v>
                </c:pt>
                <c:pt idx="774">
                  <c:v>204.68716163959783</c:v>
                </c:pt>
                <c:pt idx="775">
                  <c:v>204.82778637770897</c:v>
                </c:pt>
                <c:pt idx="776">
                  <c:v>204.87025561580171</c:v>
                </c:pt>
                <c:pt idx="777">
                  <c:v>204.91589147286822</c:v>
                </c:pt>
                <c:pt idx="778">
                  <c:v>204.96043444530645</c:v>
                </c:pt>
                <c:pt idx="779">
                  <c:v>205.0128105590062</c:v>
                </c:pt>
                <c:pt idx="780">
                  <c:v>205.0120435120435</c:v>
                </c:pt>
                <c:pt idx="781">
                  <c:v>205.05482115085536</c:v>
                </c:pt>
                <c:pt idx="782">
                  <c:v>205.05680933852139</c:v>
                </c:pt>
                <c:pt idx="783">
                  <c:v>205.09190031152647</c:v>
                </c:pt>
                <c:pt idx="784">
                  <c:v>205.11925175370226</c:v>
                </c:pt>
                <c:pt idx="785">
                  <c:v>205.15795631825273</c:v>
                </c:pt>
                <c:pt idx="786">
                  <c:v>205.16900858704136</c:v>
                </c:pt>
                <c:pt idx="787">
                  <c:v>205.17578125</c:v>
                </c:pt>
                <c:pt idx="788">
                  <c:v>205.16067240031273</c:v>
                </c:pt>
                <c:pt idx="789">
                  <c:v>205.10015649452268</c:v>
                </c:pt>
                <c:pt idx="790">
                  <c:v>205.03445575567736</c:v>
                </c:pt>
                <c:pt idx="791">
                  <c:v>204.9674764890282</c:v>
                </c:pt>
                <c:pt idx="792">
                  <c:v>204.89921568627452</c:v>
                </c:pt>
                <c:pt idx="793">
                  <c:v>204.91679748822605</c:v>
                </c:pt>
                <c:pt idx="794">
                  <c:v>204.82521602513748</c:v>
                </c:pt>
                <c:pt idx="795">
                  <c:v>204.84551886792454</c:v>
                </c:pt>
                <c:pt idx="796">
                  <c:v>204.76750590086547</c:v>
                </c:pt>
                <c:pt idx="797">
                  <c:v>204.70157480314961</c:v>
                </c:pt>
                <c:pt idx="798">
                  <c:v>204.61820330969266</c:v>
                </c:pt>
                <c:pt idx="799">
                  <c:v>204.69321766561515</c:v>
                </c:pt>
                <c:pt idx="800">
                  <c:v>204.77900552486187</c:v>
                </c:pt>
                <c:pt idx="801">
                  <c:v>204.8195102685624</c:v>
                </c:pt>
                <c:pt idx="802">
                  <c:v>204.81541501976284</c:v>
                </c:pt>
                <c:pt idx="803">
                  <c:v>204.79390822784811</c:v>
                </c:pt>
                <c:pt idx="804">
                  <c:v>204.81908155186065</c:v>
                </c:pt>
                <c:pt idx="805">
                  <c:v>204.76426307448494</c:v>
                </c:pt>
                <c:pt idx="806">
                  <c:v>204.67922283901666</c:v>
                </c:pt>
                <c:pt idx="807">
                  <c:v>204.58769841269842</c:v>
                </c:pt>
                <c:pt idx="808">
                  <c:v>204.48014297061161</c:v>
                </c:pt>
                <c:pt idx="809">
                  <c:v>204.35969793322735</c:v>
                </c:pt>
                <c:pt idx="810">
                  <c:v>204.49124900556882</c:v>
                </c:pt>
                <c:pt idx="811">
                  <c:v>204.4450636942675</c:v>
                </c:pt>
                <c:pt idx="812">
                  <c:v>204.34501992031872</c:v>
                </c:pt>
                <c:pt idx="813">
                  <c:v>204.26993620414672</c:v>
                </c:pt>
                <c:pt idx="814">
                  <c:v>204.2362330407023</c:v>
                </c:pt>
                <c:pt idx="815">
                  <c:v>204.22284345047925</c:v>
                </c:pt>
                <c:pt idx="816">
                  <c:v>204.22501998401279</c:v>
                </c:pt>
                <c:pt idx="817">
                  <c:v>204.2448</c:v>
                </c:pt>
                <c:pt idx="818">
                  <c:v>204.20776621297037</c:v>
                </c:pt>
                <c:pt idx="819">
                  <c:v>204.19711538461539</c:v>
                </c:pt>
                <c:pt idx="820">
                  <c:v>204.18203688853248</c:v>
                </c:pt>
                <c:pt idx="821">
                  <c:v>204.16693418940611</c:v>
                </c:pt>
                <c:pt idx="822">
                  <c:v>204.15220883534136</c:v>
                </c:pt>
                <c:pt idx="823">
                  <c:v>204.03617363344051</c:v>
                </c:pt>
                <c:pt idx="824">
                  <c:v>203.94006436041835</c:v>
                </c:pt>
                <c:pt idx="825">
                  <c:v>203.83413848631241</c:v>
                </c:pt>
                <c:pt idx="826">
                  <c:v>203.78041901692183</c:v>
                </c:pt>
                <c:pt idx="827">
                  <c:v>203.7</c:v>
                </c:pt>
                <c:pt idx="828">
                  <c:v>203.61864406779662</c:v>
                </c:pt>
                <c:pt idx="829">
                  <c:v>203.54119547657513</c:v>
                </c:pt>
                <c:pt idx="830">
                  <c:v>203.49474535165723</c:v>
                </c:pt>
                <c:pt idx="831">
                  <c:v>203.45105177993528</c:v>
                </c:pt>
                <c:pt idx="832">
                  <c:v>203.38056680161944</c:v>
                </c:pt>
                <c:pt idx="833">
                  <c:v>203.53363047001622</c:v>
                </c:pt>
                <c:pt idx="834">
                  <c:v>203.4793187347932</c:v>
                </c:pt>
                <c:pt idx="835">
                  <c:v>203.40665584415584</c:v>
                </c:pt>
                <c:pt idx="836">
                  <c:v>203.30463038180341</c:v>
                </c:pt>
                <c:pt idx="837">
                  <c:v>203.44552845528455</c:v>
                </c:pt>
                <c:pt idx="838">
                  <c:v>203.6053702196908</c:v>
                </c:pt>
                <c:pt idx="839">
                  <c:v>203.75162866449512</c:v>
                </c:pt>
                <c:pt idx="840">
                  <c:v>203.88386308068459</c:v>
                </c:pt>
                <c:pt idx="841">
                  <c:v>203.99388254486135</c:v>
                </c:pt>
                <c:pt idx="842">
                  <c:v>203.93510204081633</c:v>
                </c:pt>
                <c:pt idx="843">
                  <c:v>203.8513071895425</c:v>
                </c:pt>
                <c:pt idx="844">
                  <c:v>203.75838103025347</c:v>
                </c:pt>
                <c:pt idx="845">
                  <c:v>203.67021276595744</c:v>
                </c:pt>
                <c:pt idx="846">
                  <c:v>203.56756756756758</c:v>
                </c:pt>
                <c:pt idx="847">
                  <c:v>203.45245901639345</c:v>
                </c:pt>
                <c:pt idx="848">
                  <c:v>203.36997538966367</c:v>
                </c:pt>
                <c:pt idx="849">
                  <c:v>203.45114942528735</c:v>
                </c:pt>
                <c:pt idx="850">
                  <c:v>203.55382087099426</c:v>
                </c:pt>
                <c:pt idx="851">
                  <c:v>203.68256578947367</c:v>
                </c:pt>
                <c:pt idx="852">
                  <c:v>203.81275720164609</c:v>
                </c:pt>
                <c:pt idx="853">
                  <c:v>203.91268533772651</c:v>
                </c:pt>
                <c:pt idx="854">
                  <c:v>204.04822753503709</c:v>
                </c:pt>
                <c:pt idx="855">
                  <c:v>204.00412541254124</c:v>
                </c:pt>
                <c:pt idx="856">
                  <c:v>204.02188274153593</c:v>
                </c:pt>
                <c:pt idx="857">
                  <c:v>203.95578512396693</c:v>
                </c:pt>
                <c:pt idx="858">
                  <c:v>203.87923904052937</c:v>
                </c:pt>
                <c:pt idx="859">
                  <c:v>203.8100165562914</c:v>
                </c:pt>
                <c:pt idx="860">
                  <c:v>203.79287489643744</c:v>
                </c:pt>
                <c:pt idx="861">
                  <c:v>203.81965174129354</c:v>
                </c:pt>
                <c:pt idx="862">
                  <c:v>203.84522821576763</c:v>
                </c:pt>
                <c:pt idx="863">
                  <c:v>203.93521594684384</c:v>
                </c:pt>
                <c:pt idx="864">
                  <c:v>203.84746467165419</c:v>
                </c:pt>
                <c:pt idx="865">
                  <c:v>203.75623960066557</c:v>
                </c:pt>
                <c:pt idx="866">
                  <c:v>203.67776852622814</c:v>
                </c:pt>
                <c:pt idx="867">
                  <c:v>203.63874999999999</c:v>
                </c:pt>
                <c:pt idx="868">
                  <c:v>203.73644703919933</c:v>
                </c:pt>
                <c:pt idx="869">
                  <c:v>203.71243739565944</c:v>
                </c:pt>
                <c:pt idx="870">
                  <c:v>203.65079365079364</c:v>
                </c:pt>
                <c:pt idx="871">
                  <c:v>203.59657190635451</c:v>
                </c:pt>
                <c:pt idx="872">
                  <c:v>203.55230125523013</c:v>
                </c:pt>
                <c:pt idx="873">
                  <c:v>203.57705192629817</c:v>
                </c:pt>
                <c:pt idx="874">
                  <c:v>203.58759430008382</c:v>
                </c:pt>
                <c:pt idx="875">
                  <c:v>203.55117449664431</c:v>
                </c:pt>
                <c:pt idx="876">
                  <c:v>203.59865659109991</c:v>
                </c:pt>
                <c:pt idx="877">
                  <c:v>203.62647058823529</c:v>
                </c:pt>
                <c:pt idx="878">
                  <c:v>203.69932716568545</c:v>
                </c:pt>
                <c:pt idx="879">
                  <c:v>203.72095959595958</c:v>
                </c:pt>
                <c:pt idx="880">
                  <c:v>203.63268744734626</c:v>
                </c:pt>
                <c:pt idx="881">
                  <c:v>203.56112984822934</c:v>
                </c:pt>
                <c:pt idx="882">
                  <c:v>203.46919831223627</c:v>
                </c:pt>
                <c:pt idx="883">
                  <c:v>203.38133445945945</c:v>
                </c:pt>
                <c:pt idx="884">
                  <c:v>203.26965342349959</c:v>
                </c:pt>
                <c:pt idx="885">
                  <c:v>203.36802030456852</c:v>
                </c:pt>
                <c:pt idx="886">
                  <c:v>203.43522438611348</c:v>
                </c:pt>
                <c:pt idx="887">
                  <c:v>203.51779661016948</c:v>
                </c:pt>
                <c:pt idx="888">
                  <c:v>203.60983884648007</c:v>
                </c:pt>
                <c:pt idx="889">
                  <c:v>203.63285229202037</c:v>
                </c:pt>
                <c:pt idx="890">
                  <c:v>203.53143585386576</c:v>
                </c:pt>
                <c:pt idx="891">
                  <c:v>203.46258503401361</c:v>
                </c:pt>
                <c:pt idx="892">
                  <c:v>203.42170212765959</c:v>
                </c:pt>
                <c:pt idx="893">
                  <c:v>203.40161839863714</c:v>
                </c:pt>
                <c:pt idx="894">
                  <c:v>203.37936913895993</c:v>
                </c:pt>
                <c:pt idx="895">
                  <c:v>203.29522184300342</c:v>
                </c:pt>
                <c:pt idx="896">
                  <c:v>203.22630230572162</c:v>
                </c:pt>
                <c:pt idx="897">
                  <c:v>203.1948717948718</c:v>
                </c:pt>
                <c:pt idx="898">
                  <c:v>203.11890504704877</c:v>
                </c:pt>
                <c:pt idx="899">
                  <c:v>203.15710616438355</c:v>
                </c:pt>
                <c:pt idx="900">
                  <c:v>203.20651242502143</c:v>
                </c:pt>
                <c:pt idx="901">
                  <c:v>203.08962264150944</c:v>
                </c:pt>
                <c:pt idx="902">
                  <c:v>203.0596566523605</c:v>
                </c:pt>
                <c:pt idx="903">
                  <c:v>202.94673539518899</c:v>
                </c:pt>
                <c:pt idx="904">
                  <c:v>202.83490971625108</c:v>
                </c:pt>
                <c:pt idx="905">
                  <c:v>202.74311531841653</c:v>
                </c:pt>
                <c:pt idx="906">
                  <c:v>202.64082687338501</c:v>
                </c:pt>
                <c:pt idx="907">
                  <c:v>202.55818965517241</c:v>
                </c:pt>
                <c:pt idx="908">
                  <c:v>202.52761000862813</c:v>
                </c:pt>
                <c:pt idx="909">
                  <c:v>202.46977547495683</c:v>
                </c:pt>
                <c:pt idx="910">
                  <c:v>202.38720829732065</c:v>
                </c:pt>
                <c:pt idx="911">
                  <c:v>202.27638408304497</c:v>
                </c:pt>
                <c:pt idx="912">
                  <c:v>202.3004329004329</c:v>
                </c:pt>
                <c:pt idx="913">
                  <c:v>202.46577123050261</c:v>
                </c:pt>
                <c:pt idx="914">
                  <c:v>202.62532523850825</c:v>
                </c:pt>
                <c:pt idx="915">
                  <c:v>202.52821180555554</c:v>
                </c:pt>
                <c:pt idx="916">
                  <c:v>202.44005212858383</c:v>
                </c:pt>
                <c:pt idx="917">
                  <c:v>202.3591304347826</c:v>
                </c:pt>
                <c:pt idx="918">
                  <c:v>202.39295039164492</c:v>
                </c:pt>
                <c:pt idx="919">
                  <c:v>202.43336236933797</c:v>
                </c:pt>
                <c:pt idx="920">
                  <c:v>202.43809938971231</c:v>
                </c:pt>
                <c:pt idx="921">
                  <c:v>202.43193717277487</c:v>
                </c:pt>
                <c:pt idx="922">
                  <c:v>202.31135371179039</c:v>
                </c:pt>
                <c:pt idx="923">
                  <c:v>202.21896853146853</c:v>
                </c:pt>
                <c:pt idx="924">
                  <c:v>202.14654418197725</c:v>
                </c:pt>
                <c:pt idx="925">
                  <c:v>202.24211908931699</c:v>
                </c:pt>
                <c:pt idx="926">
                  <c:v>202.35276073619633</c:v>
                </c:pt>
                <c:pt idx="927">
                  <c:v>202.49122807017545</c:v>
                </c:pt>
                <c:pt idx="928">
                  <c:v>202.37006145741879</c:v>
                </c:pt>
                <c:pt idx="929">
                  <c:v>202.25790861159931</c:v>
                </c:pt>
                <c:pt idx="930">
                  <c:v>202.15963060686016</c:v>
                </c:pt>
                <c:pt idx="931">
                  <c:v>202.07130281690141</c:v>
                </c:pt>
                <c:pt idx="932">
                  <c:v>201.96872246696034</c:v>
                </c:pt>
                <c:pt idx="933">
                  <c:v>201.88492063492063</c:v>
                </c:pt>
                <c:pt idx="934">
                  <c:v>201.80494263018534</c:v>
                </c:pt>
                <c:pt idx="935">
                  <c:v>201.71819787985865</c:v>
                </c:pt>
                <c:pt idx="936">
                  <c:v>201.65207780725021</c:v>
                </c:pt>
                <c:pt idx="937">
                  <c:v>201.77168141592921</c:v>
                </c:pt>
                <c:pt idx="938">
                  <c:v>201.86669619131976</c:v>
                </c:pt>
                <c:pt idx="939">
                  <c:v>201.9671985815603</c:v>
                </c:pt>
                <c:pt idx="940">
                  <c:v>201.98669032830523</c:v>
                </c:pt>
                <c:pt idx="941">
                  <c:v>201.99955595026643</c:v>
                </c:pt>
                <c:pt idx="942">
                  <c:v>201.97911111111111</c:v>
                </c:pt>
                <c:pt idx="943">
                  <c:v>201.93816725978647</c:v>
                </c:pt>
                <c:pt idx="944">
                  <c:v>201.89804096170971</c:v>
                </c:pt>
                <c:pt idx="945">
                  <c:v>201.82664884135471</c:v>
                </c:pt>
                <c:pt idx="946">
                  <c:v>201.73505798394291</c:v>
                </c:pt>
                <c:pt idx="947">
                  <c:v>201.64955357142858</c:v>
                </c:pt>
                <c:pt idx="948">
                  <c:v>201.6425379803396</c:v>
                </c:pt>
                <c:pt idx="949">
                  <c:v>201.73613595706618</c:v>
                </c:pt>
                <c:pt idx="950">
                  <c:v>201.81333930170098</c:v>
                </c:pt>
                <c:pt idx="951">
                  <c:v>201.84901433691758</c:v>
                </c:pt>
                <c:pt idx="952">
                  <c:v>201.86367713004483</c:v>
                </c:pt>
                <c:pt idx="953">
                  <c:v>201.85906642728904</c:v>
                </c:pt>
                <c:pt idx="954">
                  <c:v>201.82569631626237</c:v>
                </c:pt>
                <c:pt idx="955">
                  <c:v>201.77697841726618</c:v>
                </c:pt>
                <c:pt idx="956">
                  <c:v>201.78172817281728</c:v>
                </c:pt>
                <c:pt idx="957">
                  <c:v>201.7626126126126</c:v>
                </c:pt>
                <c:pt idx="958">
                  <c:v>201.72182146077549</c:v>
                </c:pt>
                <c:pt idx="959">
                  <c:v>201.67283393501805</c:v>
                </c:pt>
                <c:pt idx="960">
                  <c:v>201.59936766034326</c:v>
                </c:pt>
                <c:pt idx="961">
                  <c:v>201.50587703435804</c:v>
                </c:pt>
                <c:pt idx="962">
                  <c:v>201.43257918552035</c:v>
                </c:pt>
                <c:pt idx="963">
                  <c:v>201.35235507246378</c:v>
                </c:pt>
                <c:pt idx="964">
                  <c:v>201.26790571169536</c:v>
                </c:pt>
                <c:pt idx="965">
                  <c:v>201.29945553539019</c:v>
                </c:pt>
                <c:pt idx="966">
                  <c:v>201.41689373297004</c:v>
                </c:pt>
                <c:pt idx="967">
                  <c:v>201.59409090909091</c:v>
                </c:pt>
                <c:pt idx="968">
                  <c:v>201.48635122838945</c:v>
                </c:pt>
                <c:pt idx="969">
                  <c:v>201.39162112932604</c:v>
                </c:pt>
                <c:pt idx="970">
                  <c:v>201.4056517775752</c:v>
                </c:pt>
                <c:pt idx="971">
                  <c:v>201.57755474452554</c:v>
                </c:pt>
                <c:pt idx="972">
                  <c:v>201.59223744292237</c:v>
                </c:pt>
                <c:pt idx="973">
                  <c:v>201.76462522851921</c:v>
                </c:pt>
                <c:pt idx="974">
                  <c:v>201.9327538883806</c:v>
                </c:pt>
                <c:pt idx="975">
                  <c:v>201.81822344322345</c:v>
                </c:pt>
                <c:pt idx="976">
                  <c:v>201.72823098075159</c:v>
                </c:pt>
                <c:pt idx="977">
                  <c:v>201.67889908256882</c:v>
                </c:pt>
                <c:pt idx="978">
                  <c:v>201.57162534435261</c:v>
                </c:pt>
                <c:pt idx="979">
                  <c:v>201.73483455882354</c:v>
                </c:pt>
                <c:pt idx="980">
                  <c:v>201.81600735970562</c:v>
                </c:pt>
                <c:pt idx="981">
                  <c:v>201.77394106813998</c:v>
                </c:pt>
                <c:pt idx="982">
                  <c:v>201.7811059907834</c:v>
                </c:pt>
                <c:pt idx="983">
                  <c:v>201.77306273062732</c:v>
                </c:pt>
                <c:pt idx="984">
                  <c:v>201.85918744228994</c:v>
                </c:pt>
                <c:pt idx="985">
                  <c:v>201.88909426987061</c:v>
                </c:pt>
                <c:pt idx="986">
                  <c:v>201.8700277520814</c:v>
                </c:pt>
                <c:pt idx="987">
                  <c:v>201.80833333333334</c:v>
                </c:pt>
                <c:pt idx="988">
                  <c:v>201.71918443002781</c:v>
                </c:pt>
                <c:pt idx="989">
                  <c:v>201.62198515769944</c:v>
                </c:pt>
                <c:pt idx="990">
                  <c:v>201.70752089136491</c:v>
                </c:pt>
                <c:pt idx="991">
                  <c:v>201.60223048327137</c:v>
                </c:pt>
                <c:pt idx="992">
                  <c:v>201.62372093023257</c:v>
                </c:pt>
                <c:pt idx="993">
                  <c:v>201.73277467411546</c:v>
                </c:pt>
                <c:pt idx="994">
                  <c:v>201.83876980428704</c:v>
                </c:pt>
                <c:pt idx="995">
                  <c:v>201.94263059701493</c:v>
                </c:pt>
                <c:pt idx="996">
                  <c:v>201.87908496732027</c:v>
                </c:pt>
                <c:pt idx="997">
                  <c:v>201.8341121495327</c:v>
                </c:pt>
                <c:pt idx="998">
                  <c:v>201.7708138447147</c:v>
                </c:pt>
                <c:pt idx="999">
                  <c:v>201.71020599250937</c:v>
                </c:pt>
                <c:pt idx="1000">
                  <c:v>201.62933458294282</c:v>
                </c:pt>
                <c:pt idx="1001">
                  <c:v>201.71247654784241</c:v>
                </c:pt>
                <c:pt idx="1002">
                  <c:v>201.76150234741783</c:v>
                </c:pt>
                <c:pt idx="1003">
                  <c:v>201.7734962406015</c:v>
                </c:pt>
                <c:pt idx="1004">
                  <c:v>201.85183443085606</c:v>
                </c:pt>
                <c:pt idx="1005">
                  <c:v>201.80225988700565</c:v>
                </c:pt>
                <c:pt idx="1006">
                  <c:v>201.81668237511781</c:v>
                </c:pt>
                <c:pt idx="1007">
                  <c:v>201.84528301886792</c:v>
                </c:pt>
                <c:pt idx="1008">
                  <c:v>201.85316336166196</c:v>
                </c:pt>
                <c:pt idx="1009">
                  <c:v>201.86672967863893</c:v>
                </c:pt>
                <c:pt idx="1010">
                  <c:v>201.93614001892146</c:v>
                </c:pt>
                <c:pt idx="1011">
                  <c:v>201.98768939393941</c:v>
                </c:pt>
                <c:pt idx="1012">
                  <c:v>202.02369668246445</c:v>
                </c:pt>
                <c:pt idx="1013">
                  <c:v>202.08349146110058</c:v>
                </c:pt>
                <c:pt idx="1014">
                  <c:v>202.16191832858499</c:v>
                </c:pt>
                <c:pt idx="1015">
                  <c:v>202.18773764258555</c:v>
                </c:pt>
                <c:pt idx="1016">
                  <c:v>202.09324452901998</c:v>
                </c:pt>
                <c:pt idx="1017">
                  <c:v>201.9647619047619</c:v>
                </c:pt>
                <c:pt idx="1018">
                  <c:v>201.86320305052431</c:v>
                </c:pt>
                <c:pt idx="1019">
                  <c:v>201.79437022900763</c:v>
                </c:pt>
                <c:pt idx="1020">
                  <c:v>201.69579751671444</c:v>
                </c:pt>
                <c:pt idx="1021">
                  <c:v>201.62332695984705</c:v>
                </c:pt>
                <c:pt idx="1022">
                  <c:v>201.58086124401913</c:v>
                </c:pt>
                <c:pt idx="1023">
                  <c:v>201.63409961685824</c:v>
                </c:pt>
                <c:pt idx="1024">
                  <c:v>201.65436241610738</c:v>
                </c:pt>
                <c:pt idx="1025">
                  <c:v>201.62859884836851</c:v>
                </c:pt>
                <c:pt idx="1026">
                  <c:v>201.54034582132564</c:v>
                </c:pt>
                <c:pt idx="1027">
                  <c:v>201.44519230769231</c:v>
                </c:pt>
                <c:pt idx="1028">
                  <c:v>201.36717998075073</c:v>
                </c:pt>
                <c:pt idx="1029">
                  <c:v>201.39306358381504</c:v>
                </c:pt>
                <c:pt idx="1030">
                  <c:v>201.41899710703953</c:v>
                </c:pt>
                <c:pt idx="1031">
                  <c:v>201.3938223938224</c:v>
                </c:pt>
                <c:pt idx="1032">
                  <c:v>201.37246376811595</c:v>
                </c:pt>
                <c:pt idx="1033">
                  <c:v>201.38781431334624</c:v>
                </c:pt>
                <c:pt idx="1034">
                  <c:v>201.42933204259438</c:v>
                </c:pt>
                <c:pt idx="1035">
                  <c:v>201.47238372093022</c:v>
                </c:pt>
                <c:pt idx="1036">
                  <c:v>201.50921435499515</c:v>
                </c:pt>
                <c:pt idx="1037">
                  <c:v>201.52864077669904</c:v>
                </c:pt>
                <c:pt idx="1038">
                  <c:v>201.56997084548104</c:v>
                </c:pt>
                <c:pt idx="1039">
                  <c:v>201.6376459143969</c:v>
                </c:pt>
                <c:pt idx="1040">
                  <c:v>201.80720545277507</c:v>
                </c:pt>
                <c:pt idx="1041">
                  <c:v>201.71296296296296</c:v>
                </c:pt>
                <c:pt idx="1042">
                  <c:v>201.66780487804877</c:v>
                </c:pt>
                <c:pt idx="1043">
                  <c:v>201.58056640625</c:v>
                </c:pt>
                <c:pt idx="1044">
                  <c:v>201.70185728250243</c:v>
                </c:pt>
                <c:pt idx="1045">
                  <c:v>201.70939334637964</c:v>
                </c:pt>
                <c:pt idx="1046">
                  <c:v>201.66993143976492</c:v>
                </c:pt>
                <c:pt idx="1047">
                  <c:v>201.61666666666667</c:v>
                </c:pt>
                <c:pt idx="1048">
                  <c:v>201.65750736015701</c:v>
                </c:pt>
                <c:pt idx="1049">
                  <c:v>201.76326129666012</c:v>
                </c:pt>
                <c:pt idx="1050">
                  <c:v>201.905604719764</c:v>
                </c:pt>
                <c:pt idx="1051">
                  <c:v>201.97834645669292</c:v>
                </c:pt>
                <c:pt idx="1052">
                  <c:v>202.02807881773398</c:v>
                </c:pt>
                <c:pt idx="1053">
                  <c:v>201.9758382642998</c:v>
                </c:pt>
                <c:pt idx="1054">
                  <c:v>201.91461006910168</c:v>
                </c:pt>
                <c:pt idx="1055">
                  <c:v>201.84634387351778</c:v>
                </c:pt>
                <c:pt idx="1056">
                  <c:v>201.78783382789317</c:v>
                </c:pt>
                <c:pt idx="1057">
                  <c:v>201.82128712871287</c:v>
                </c:pt>
                <c:pt idx="1058">
                  <c:v>201.7165510406343</c:v>
                </c:pt>
                <c:pt idx="1059">
                  <c:v>201.61458333333334</c:v>
                </c:pt>
                <c:pt idx="1060">
                  <c:v>201.56256206554121</c:v>
                </c:pt>
                <c:pt idx="1061">
                  <c:v>201.47763419483101</c:v>
                </c:pt>
                <c:pt idx="1062">
                  <c:v>201.52338308457712</c:v>
                </c:pt>
                <c:pt idx="1063">
                  <c:v>201.66235059760956</c:v>
                </c:pt>
                <c:pt idx="1064">
                  <c:v>201.839481555334</c:v>
                </c:pt>
                <c:pt idx="1065">
                  <c:v>201.99451097804391</c:v>
                </c:pt>
                <c:pt idx="1066">
                  <c:v>201.8916083916084</c:v>
                </c:pt>
                <c:pt idx="1067">
                  <c:v>201.983</c:v>
                </c:pt>
                <c:pt idx="1068">
                  <c:v>201.85485485485486</c:v>
                </c:pt>
                <c:pt idx="1069">
                  <c:v>201.79308617234469</c:v>
                </c:pt>
                <c:pt idx="1070">
                  <c:v>201.88615847542627</c:v>
                </c:pt>
                <c:pt idx="1071">
                  <c:v>202.02510040160644</c:v>
                </c:pt>
                <c:pt idx="1072">
                  <c:v>202.12060301507537</c:v>
                </c:pt>
                <c:pt idx="1073">
                  <c:v>202.19517102615694</c:v>
                </c:pt>
                <c:pt idx="1074">
                  <c:v>202.27291037260827</c:v>
                </c:pt>
                <c:pt idx="1075">
                  <c:v>202.35131048387098</c:v>
                </c:pt>
                <c:pt idx="1076">
                  <c:v>202.46468213925328</c:v>
                </c:pt>
                <c:pt idx="1077">
                  <c:v>202.41464646464647</c:v>
                </c:pt>
                <c:pt idx="1078">
                  <c:v>202.42416582406472</c:v>
                </c:pt>
                <c:pt idx="1079">
                  <c:v>202.42661943319837</c:v>
                </c:pt>
                <c:pt idx="1080">
                  <c:v>202.3951367781155</c:v>
                </c:pt>
                <c:pt idx="1081">
                  <c:v>202.36054766734279</c:v>
                </c:pt>
                <c:pt idx="1082">
                  <c:v>202.28324873096446</c:v>
                </c:pt>
                <c:pt idx="1083">
                  <c:v>202.17835365853659</c:v>
                </c:pt>
                <c:pt idx="1084">
                  <c:v>202.06968463886062</c:v>
                </c:pt>
                <c:pt idx="1085">
                  <c:v>201.93890020366598</c:v>
                </c:pt>
                <c:pt idx="1086">
                  <c:v>201.80377166156984</c:v>
                </c:pt>
                <c:pt idx="1087">
                  <c:v>201.81530612244899</c:v>
                </c:pt>
                <c:pt idx="1088">
                  <c:v>201.81256384065372</c:v>
                </c:pt>
                <c:pt idx="1089">
                  <c:v>201.88139059304703</c:v>
                </c:pt>
                <c:pt idx="1090">
                  <c:v>202.06090071647901</c:v>
                </c:pt>
                <c:pt idx="1091">
                  <c:v>201.9969262295082</c:v>
                </c:pt>
                <c:pt idx="1092">
                  <c:v>202.06717948717949</c:v>
                </c:pt>
                <c:pt idx="1093">
                  <c:v>202.15913757700204</c:v>
                </c:pt>
                <c:pt idx="1094">
                  <c:v>202.25745118191162</c:v>
                </c:pt>
                <c:pt idx="1095">
                  <c:v>202.34156378600824</c:v>
                </c:pt>
                <c:pt idx="1096">
                  <c:v>202.3223480947477</c:v>
                </c:pt>
                <c:pt idx="1097">
                  <c:v>202.28144329896907</c:v>
                </c:pt>
                <c:pt idx="1098">
                  <c:v>202.26883384932921</c:v>
                </c:pt>
                <c:pt idx="1099">
                  <c:v>202.24793388429751</c:v>
                </c:pt>
                <c:pt idx="1100">
                  <c:v>202.20941054808688</c:v>
                </c:pt>
                <c:pt idx="1101">
                  <c:v>202.14492753623188</c:v>
                </c:pt>
                <c:pt idx="1102">
                  <c:v>202.03730569948186</c:v>
                </c:pt>
                <c:pt idx="1103">
                  <c:v>202.00207468879668</c:v>
                </c:pt>
                <c:pt idx="1104">
                  <c:v>202.00103842159916</c:v>
                </c:pt>
                <c:pt idx="1105">
                  <c:v>201.99324324324326</c:v>
                </c:pt>
                <c:pt idx="1106">
                  <c:v>202.06763787721124</c:v>
                </c:pt>
                <c:pt idx="1107">
                  <c:v>202.15989583333334</c:v>
                </c:pt>
                <c:pt idx="1108">
                  <c:v>202.18613138686132</c:v>
                </c:pt>
                <c:pt idx="1109">
                  <c:v>202.13935281837161</c:v>
                </c:pt>
                <c:pt idx="1110">
                  <c:v>202.07157784743993</c:v>
                </c:pt>
                <c:pt idx="1111">
                  <c:v>201.96338912133891</c:v>
                </c:pt>
                <c:pt idx="1112">
                  <c:v>201.92146596858638</c:v>
                </c:pt>
                <c:pt idx="1113">
                  <c:v>201.85639412997904</c:v>
                </c:pt>
                <c:pt idx="1114">
                  <c:v>201.73767051416579</c:v>
                </c:pt>
                <c:pt idx="1115">
                  <c:v>201.67699579831933</c:v>
                </c:pt>
                <c:pt idx="1116">
                  <c:v>201.63091482649841</c:v>
                </c:pt>
                <c:pt idx="1117">
                  <c:v>201.49368421052631</c:v>
                </c:pt>
                <c:pt idx="1118">
                  <c:v>201.37302423603793</c:v>
                </c:pt>
                <c:pt idx="1119">
                  <c:v>201.26476793248946</c:v>
                </c:pt>
                <c:pt idx="1120">
                  <c:v>201.1958817317846</c:v>
                </c:pt>
                <c:pt idx="1121">
                  <c:v>201.14270613107823</c:v>
                </c:pt>
                <c:pt idx="1122">
                  <c:v>201.06984126984128</c:v>
                </c:pt>
                <c:pt idx="1123">
                  <c:v>201.01483050847457</c:v>
                </c:pt>
                <c:pt idx="1124">
                  <c:v>200.93266171792152</c:v>
                </c:pt>
                <c:pt idx="1125">
                  <c:v>200.83492569002124</c:v>
                </c:pt>
                <c:pt idx="1126">
                  <c:v>200.77364505844847</c:v>
                </c:pt>
                <c:pt idx="1127">
                  <c:v>200.66117021276597</c:v>
                </c:pt>
                <c:pt idx="1128">
                  <c:v>200.82854100106496</c:v>
                </c:pt>
                <c:pt idx="1129">
                  <c:v>200.74093816631131</c:v>
                </c:pt>
                <c:pt idx="1130">
                  <c:v>200.63927427961579</c:v>
                </c:pt>
                <c:pt idx="1131">
                  <c:v>200.61591880341879</c:v>
                </c:pt>
                <c:pt idx="1132">
                  <c:v>200.56149732620321</c:v>
                </c:pt>
                <c:pt idx="1133">
                  <c:v>200.50428265524624</c:v>
                </c:pt>
                <c:pt idx="1134">
                  <c:v>200.43301178992496</c:v>
                </c:pt>
                <c:pt idx="1135">
                  <c:v>200.33100858369099</c:v>
                </c:pt>
                <c:pt idx="1136">
                  <c:v>200.27712137486574</c:v>
                </c:pt>
                <c:pt idx="1137">
                  <c:v>200.22849462365591</c:v>
                </c:pt>
                <c:pt idx="1138">
                  <c:v>200.17115177610333</c:v>
                </c:pt>
                <c:pt idx="1139">
                  <c:v>200.07165948275863</c:v>
                </c:pt>
                <c:pt idx="1140">
                  <c:v>200.06580366774543</c:v>
                </c:pt>
                <c:pt idx="1141">
                  <c:v>200.07289416846652</c:v>
                </c:pt>
                <c:pt idx="1142">
                  <c:v>200.08216216216215</c:v>
                </c:pt>
                <c:pt idx="1143">
                  <c:v>200.04924242424244</c:v>
                </c:pt>
                <c:pt idx="1144">
                  <c:v>200.03033586132179</c:v>
                </c:pt>
                <c:pt idx="1145">
                  <c:v>199.93980477223428</c:v>
                </c:pt>
                <c:pt idx="1146">
                  <c:v>199.91422366992398</c:v>
                </c:pt>
                <c:pt idx="1147">
                  <c:v>199.83804347826086</c:v>
                </c:pt>
                <c:pt idx="1148">
                  <c:v>199.81120783460284</c:v>
                </c:pt>
                <c:pt idx="1149">
                  <c:v>199.71786492374727</c:v>
                </c:pt>
                <c:pt idx="1150">
                  <c:v>199.63740458015266</c:v>
                </c:pt>
                <c:pt idx="1151">
                  <c:v>199.59279475982532</c:v>
                </c:pt>
                <c:pt idx="1152">
                  <c:v>199.54699453551913</c:v>
                </c:pt>
                <c:pt idx="1153">
                  <c:v>199.45295404814004</c:v>
                </c:pt>
                <c:pt idx="1154">
                  <c:v>199.41018619934283</c:v>
                </c:pt>
                <c:pt idx="1155">
                  <c:v>199.47258771929825</c:v>
                </c:pt>
                <c:pt idx="1156">
                  <c:v>199.51975850713501</c:v>
                </c:pt>
                <c:pt idx="1157">
                  <c:v>199.55274725274725</c:v>
                </c:pt>
                <c:pt idx="1158">
                  <c:v>199.75577557755776</c:v>
                </c:pt>
                <c:pt idx="1159">
                  <c:v>199.89427312775331</c:v>
                </c:pt>
                <c:pt idx="1160">
                  <c:v>199.99393605292173</c:v>
                </c:pt>
                <c:pt idx="1161">
                  <c:v>200.10927152317882</c:v>
                </c:pt>
                <c:pt idx="1162">
                  <c:v>199.95856353591159</c:v>
                </c:pt>
                <c:pt idx="1163">
                  <c:v>199.93307522123894</c:v>
                </c:pt>
                <c:pt idx="1164">
                  <c:v>199.96677740863788</c:v>
                </c:pt>
                <c:pt idx="1165">
                  <c:v>200.04656319290464</c:v>
                </c:pt>
                <c:pt idx="1166">
                  <c:v>200.1348501664817</c:v>
                </c:pt>
                <c:pt idx="1167">
                  <c:v>200.22222222222223</c:v>
                </c:pt>
                <c:pt idx="1168">
                  <c:v>200.30533926585093</c:v>
                </c:pt>
                <c:pt idx="1169">
                  <c:v>200.40367483296214</c:v>
                </c:pt>
                <c:pt idx="1170">
                  <c:v>200.44704570791527</c:v>
                </c:pt>
                <c:pt idx="1171">
                  <c:v>200.45424107142858</c:v>
                </c:pt>
                <c:pt idx="1172">
                  <c:v>200.53519553072627</c:v>
                </c:pt>
                <c:pt idx="1173">
                  <c:v>200.5413870246085</c:v>
                </c:pt>
                <c:pt idx="1174">
                  <c:v>200.42105263157896</c:v>
                </c:pt>
                <c:pt idx="1175">
                  <c:v>200.57399103139014</c:v>
                </c:pt>
                <c:pt idx="1176">
                  <c:v>200.68518518518519</c:v>
                </c:pt>
                <c:pt idx="1177">
                  <c:v>200.74382022471909</c:v>
                </c:pt>
                <c:pt idx="1178">
                  <c:v>200.89876265466816</c:v>
                </c:pt>
                <c:pt idx="1179">
                  <c:v>201.0596846846847</c:v>
                </c:pt>
                <c:pt idx="1180">
                  <c:v>200.9216459977452</c:v>
                </c:pt>
                <c:pt idx="1181">
                  <c:v>200.83465011286683</c:v>
                </c:pt>
                <c:pt idx="1182">
                  <c:v>200.70621468926555</c:v>
                </c:pt>
                <c:pt idx="1183">
                  <c:v>200.58371040723981</c:v>
                </c:pt>
                <c:pt idx="1184">
                  <c:v>200.48018120045299</c:v>
                </c:pt>
                <c:pt idx="1185">
                  <c:v>200.35034013605443</c:v>
                </c:pt>
                <c:pt idx="1186">
                  <c:v>200.5017026106697</c:v>
                </c:pt>
                <c:pt idx="1187">
                  <c:v>200.66761363636363</c:v>
                </c:pt>
                <c:pt idx="1188">
                  <c:v>200.85381114903299</c:v>
                </c:pt>
                <c:pt idx="1189">
                  <c:v>200.88154897494306</c:v>
                </c:pt>
                <c:pt idx="1190">
                  <c:v>200.77765108323831</c:v>
                </c:pt>
                <c:pt idx="1191">
                  <c:v>200.70490867579909</c:v>
                </c:pt>
                <c:pt idx="1192">
                  <c:v>200.6</c:v>
                </c:pt>
                <c:pt idx="1193">
                  <c:v>200.58981693363845</c:v>
                </c:pt>
                <c:pt idx="1194">
                  <c:v>200.55498281786942</c:v>
                </c:pt>
                <c:pt idx="1195">
                  <c:v>200.45240825688074</c:v>
                </c:pt>
                <c:pt idx="1196">
                  <c:v>200.33983926521239</c:v>
                </c:pt>
                <c:pt idx="1197">
                  <c:v>200.22816091954024</c:v>
                </c:pt>
                <c:pt idx="1198">
                  <c:v>200.102416570771</c:v>
                </c:pt>
                <c:pt idx="1199">
                  <c:v>200.21774193548387</c:v>
                </c:pt>
                <c:pt idx="1200">
                  <c:v>200.25144175317186</c:v>
                </c:pt>
                <c:pt idx="1201">
                  <c:v>200.18937644341801</c:v>
                </c:pt>
                <c:pt idx="1202">
                  <c:v>200.38381502890172</c:v>
                </c:pt>
                <c:pt idx="1203">
                  <c:v>200.3912037037037</c:v>
                </c:pt>
                <c:pt idx="1204">
                  <c:v>200.44090382387023</c:v>
                </c:pt>
                <c:pt idx="1205">
                  <c:v>200.51856148491879</c:v>
                </c:pt>
                <c:pt idx="1206">
                  <c:v>200.66724738675958</c:v>
                </c:pt>
                <c:pt idx="1207">
                  <c:v>200.8563953488372</c:v>
                </c:pt>
                <c:pt idx="1208">
                  <c:v>201.01629802095459</c:v>
                </c:pt>
                <c:pt idx="1209">
                  <c:v>201.17832167832168</c:v>
                </c:pt>
                <c:pt idx="1210">
                  <c:v>201.33080513418903</c:v>
                </c:pt>
                <c:pt idx="1211">
                  <c:v>201.50116822429908</c:v>
                </c:pt>
                <c:pt idx="1212">
                  <c:v>201.73040935672515</c:v>
                </c:pt>
                <c:pt idx="1213">
                  <c:v>201.60011709601875</c:v>
                </c:pt>
                <c:pt idx="1214">
                  <c:v>201.46424384525204</c:v>
                </c:pt>
                <c:pt idx="1215">
                  <c:v>201.31866197183098</c:v>
                </c:pt>
                <c:pt idx="1216">
                  <c:v>201.18566392479437</c:v>
                </c:pt>
                <c:pt idx="1217">
                  <c:v>201.06235294117647</c:v>
                </c:pt>
                <c:pt idx="1218">
                  <c:v>200.95818610129564</c:v>
                </c:pt>
                <c:pt idx="1219">
                  <c:v>200.87323113207546</c:v>
                </c:pt>
                <c:pt idx="1220">
                  <c:v>200.7396694214876</c:v>
                </c:pt>
                <c:pt idx="1221">
                  <c:v>200.62470449172577</c:v>
                </c:pt>
                <c:pt idx="1222">
                  <c:v>200.55207100591716</c:v>
                </c:pt>
                <c:pt idx="1223">
                  <c:v>200.52547393364929</c:v>
                </c:pt>
                <c:pt idx="1224">
                  <c:v>200.3979833926453</c:v>
                </c:pt>
                <c:pt idx="1225">
                  <c:v>200.25059382422802</c:v>
                </c:pt>
                <c:pt idx="1226">
                  <c:v>200.28418549346017</c:v>
                </c:pt>
                <c:pt idx="1227">
                  <c:v>200.28869047619048</c:v>
                </c:pt>
                <c:pt idx="1228">
                  <c:v>200.27294398092968</c:v>
                </c:pt>
                <c:pt idx="1229">
                  <c:v>200.19988066825775</c:v>
                </c:pt>
                <c:pt idx="1230">
                  <c:v>200.15292712066906</c:v>
                </c:pt>
                <c:pt idx="1231">
                  <c:v>200.04784688995215</c:v>
                </c:pt>
                <c:pt idx="1232">
                  <c:v>199.91796407185629</c:v>
                </c:pt>
                <c:pt idx="1233">
                  <c:v>200.04856115107913</c:v>
                </c:pt>
                <c:pt idx="1234">
                  <c:v>200.1608643457383</c:v>
                </c:pt>
                <c:pt idx="1235">
                  <c:v>200.21274038461539</c:v>
                </c:pt>
                <c:pt idx="1236">
                  <c:v>200.10409145607701</c:v>
                </c:pt>
                <c:pt idx="1237">
                  <c:v>200.00903614457832</c:v>
                </c:pt>
                <c:pt idx="1238">
                  <c:v>199.92159227985525</c:v>
                </c:pt>
                <c:pt idx="1239">
                  <c:v>199.85084541062801</c:v>
                </c:pt>
                <c:pt idx="1240">
                  <c:v>199.93954050785973</c:v>
                </c:pt>
                <c:pt idx="1241">
                  <c:v>199.93220338983051</c:v>
                </c:pt>
                <c:pt idx="1242">
                  <c:v>199.89757575757577</c:v>
                </c:pt>
                <c:pt idx="1243">
                  <c:v>199.82342233009709</c:v>
                </c:pt>
                <c:pt idx="1244">
                  <c:v>199.71628189550427</c:v>
                </c:pt>
                <c:pt idx="1245">
                  <c:v>199.57664233576642</c:v>
                </c:pt>
                <c:pt idx="1246">
                  <c:v>199.43179049939098</c:v>
                </c:pt>
                <c:pt idx="1247">
                  <c:v>199.29817073170733</c:v>
                </c:pt>
                <c:pt idx="1248">
                  <c:v>199.14285714285714</c:v>
                </c:pt>
                <c:pt idx="1249">
                  <c:v>199.01161369193153</c:v>
                </c:pt>
                <c:pt idx="1250">
                  <c:v>198.90758873929008</c:v>
                </c:pt>
                <c:pt idx="1251">
                  <c:v>198.78982843137254</c:v>
                </c:pt>
                <c:pt idx="1252">
                  <c:v>198.65705521472393</c:v>
                </c:pt>
                <c:pt idx="1253">
                  <c:v>198.67628992628994</c:v>
                </c:pt>
                <c:pt idx="1254">
                  <c:v>198.75707257072571</c:v>
                </c:pt>
                <c:pt idx="1255">
                  <c:v>198.81280788177341</c:v>
                </c:pt>
                <c:pt idx="1256">
                  <c:v>198.77805178791616</c:v>
                </c:pt>
                <c:pt idx="1257">
                  <c:v>198.78086419753086</c:v>
                </c:pt>
                <c:pt idx="1258">
                  <c:v>198.75834363411619</c:v>
                </c:pt>
                <c:pt idx="1259">
                  <c:v>198.74628712871288</c:v>
                </c:pt>
                <c:pt idx="1260">
                  <c:v>198.69392812887236</c:v>
                </c:pt>
                <c:pt idx="1261">
                  <c:v>198.58684863523573</c:v>
                </c:pt>
                <c:pt idx="1262">
                  <c:v>198.49192546583851</c:v>
                </c:pt>
                <c:pt idx="1263">
                  <c:v>198.38059701492537</c:v>
                </c:pt>
                <c:pt idx="1264">
                  <c:v>198.26463262764634</c:v>
                </c:pt>
                <c:pt idx="1265">
                  <c:v>198.23940149625935</c:v>
                </c:pt>
                <c:pt idx="1266">
                  <c:v>198.13420724094883</c:v>
                </c:pt>
                <c:pt idx="1267">
                  <c:v>198.05</c:v>
                </c:pt>
                <c:pt idx="1268">
                  <c:v>197.91739674593242</c:v>
                </c:pt>
                <c:pt idx="1269">
                  <c:v>197.82205513784461</c:v>
                </c:pt>
                <c:pt idx="1270">
                  <c:v>197.69949811794228</c:v>
                </c:pt>
                <c:pt idx="1271">
                  <c:v>197.71670854271358</c:v>
                </c:pt>
                <c:pt idx="1272">
                  <c:v>197.79182389937108</c:v>
                </c:pt>
                <c:pt idx="1273">
                  <c:v>197.76826196473553</c:v>
                </c:pt>
                <c:pt idx="1274">
                  <c:v>197.84426229508196</c:v>
                </c:pt>
                <c:pt idx="1275">
                  <c:v>198.0625</c:v>
                </c:pt>
                <c:pt idx="1276">
                  <c:v>198.0164348925411</c:v>
                </c:pt>
                <c:pt idx="1277">
                  <c:v>198.11645569620254</c:v>
                </c:pt>
                <c:pt idx="1278">
                  <c:v>198.22243346007605</c:v>
                </c:pt>
                <c:pt idx="1279">
                  <c:v>198.20304568527919</c:v>
                </c:pt>
                <c:pt idx="1280">
                  <c:v>198.17407878017789</c:v>
                </c:pt>
                <c:pt idx="1281">
                  <c:v>198.13104325699746</c:v>
                </c:pt>
                <c:pt idx="1282">
                  <c:v>198.05477707006369</c:v>
                </c:pt>
                <c:pt idx="1283">
                  <c:v>197.95280612244898</c:v>
                </c:pt>
                <c:pt idx="1284">
                  <c:v>197.84802043422732</c:v>
                </c:pt>
                <c:pt idx="1285">
                  <c:v>197.69309462915601</c:v>
                </c:pt>
                <c:pt idx="1286">
                  <c:v>197.55249679897568</c:v>
                </c:pt>
                <c:pt idx="1287">
                  <c:v>197.41025641025641</c:v>
                </c:pt>
                <c:pt idx="1288">
                  <c:v>197.24967907573813</c:v>
                </c:pt>
                <c:pt idx="1289">
                  <c:v>197.1060411311054</c:v>
                </c:pt>
                <c:pt idx="1290">
                  <c:v>197.05920205920205</c:v>
                </c:pt>
                <c:pt idx="1291">
                  <c:v>196.96198453608247</c:v>
                </c:pt>
                <c:pt idx="1292">
                  <c:v>196.83548387096775</c:v>
                </c:pt>
                <c:pt idx="1293">
                  <c:v>196.70865633074936</c:v>
                </c:pt>
                <c:pt idx="1294">
                  <c:v>196.55692108667529</c:v>
                </c:pt>
                <c:pt idx="1295">
                  <c:v>196.45790155440415</c:v>
                </c:pt>
                <c:pt idx="1296">
                  <c:v>196.42347600518806</c:v>
                </c:pt>
                <c:pt idx="1297">
                  <c:v>196.45</c:v>
                </c:pt>
                <c:pt idx="1298">
                  <c:v>196.47984395318596</c:v>
                </c:pt>
                <c:pt idx="1299">
                  <c:v>196.34830729166666</c:v>
                </c:pt>
                <c:pt idx="1300">
                  <c:v>196.22229465449806</c:v>
                </c:pt>
                <c:pt idx="1301">
                  <c:v>196.08681462140993</c:v>
                </c:pt>
                <c:pt idx="1302">
                  <c:v>196.0843137254902</c:v>
                </c:pt>
                <c:pt idx="1303">
                  <c:v>196.07591623036649</c:v>
                </c:pt>
                <c:pt idx="1304">
                  <c:v>195.93446920052423</c:v>
                </c:pt>
                <c:pt idx="1305">
                  <c:v>195.77821522309711</c:v>
                </c:pt>
                <c:pt idx="1306">
                  <c:v>195.61300919842313</c:v>
                </c:pt>
                <c:pt idx="1307">
                  <c:v>195.84144736842106</c:v>
                </c:pt>
                <c:pt idx="1308">
                  <c:v>195.92687747035572</c:v>
                </c:pt>
                <c:pt idx="1309">
                  <c:v>195.91820580474933</c:v>
                </c:pt>
                <c:pt idx="1310">
                  <c:v>195.75363276089828</c:v>
                </c:pt>
                <c:pt idx="1311">
                  <c:v>195.75925925925927</c:v>
                </c:pt>
                <c:pt idx="1312">
                  <c:v>195.74437086092715</c:v>
                </c:pt>
                <c:pt idx="1313">
                  <c:v>195.70888594164455</c:v>
                </c:pt>
                <c:pt idx="1314">
                  <c:v>195.53851261620187</c:v>
                </c:pt>
                <c:pt idx="1315">
                  <c:v>195.41289893617022</c:v>
                </c:pt>
                <c:pt idx="1316">
                  <c:v>195.33155792276963</c:v>
                </c:pt>
                <c:pt idx="1317">
                  <c:v>195.19200000000001</c:v>
                </c:pt>
                <c:pt idx="1318">
                  <c:v>195.07409879839787</c:v>
                </c:pt>
                <c:pt idx="1319">
                  <c:v>194.92981283422461</c:v>
                </c:pt>
                <c:pt idx="1320">
                  <c:v>194.74431057563586</c:v>
                </c:pt>
                <c:pt idx="1321">
                  <c:v>194.9323056300268</c:v>
                </c:pt>
                <c:pt idx="1322">
                  <c:v>195.07986577181208</c:v>
                </c:pt>
                <c:pt idx="1323">
                  <c:v>195.20766129032259</c:v>
                </c:pt>
                <c:pt idx="1324">
                  <c:v>195.32503364737551</c:v>
                </c:pt>
                <c:pt idx="1325">
                  <c:v>195.30862533692724</c:v>
                </c:pt>
                <c:pt idx="1326">
                  <c:v>195.16194331983806</c:v>
                </c:pt>
                <c:pt idx="1327">
                  <c:v>195.41554054054055</c:v>
                </c:pt>
                <c:pt idx="1328">
                  <c:v>195.3721244925575</c:v>
                </c:pt>
                <c:pt idx="1329">
                  <c:v>195.25</c:v>
                </c:pt>
                <c:pt idx="1330">
                  <c:v>195.19538670284939</c:v>
                </c:pt>
                <c:pt idx="1331">
                  <c:v>195.07201086956522</c:v>
                </c:pt>
                <c:pt idx="1332">
                  <c:v>195.15850340136055</c:v>
                </c:pt>
                <c:pt idx="1333">
                  <c:v>195.24386920980928</c:v>
                </c:pt>
                <c:pt idx="1334">
                  <c:v>195.34652114597543</c:v>
                </c:pt>
                <c:pt idx="1335">
                  <c:v>195.41325136612022</c:v>
                </c:pt>
                <c:pt idx="1336">
                  <c:v>195.22571819425445</c:v>
                </c:pt>
                <c:pt idx="1337">
                  <c:v>195.04520547945205</c:v>
                </c:pt>
                <c:pt idx="1338">
                  <c:v>195.27709190672152</c:v>
                </c:pt>
                <c:pt idx="1339">
                  <c:v>195.48214285714286</c:v>
                </c:pt>
                <c:pt idx="1340">
                  <c:v>195.68707015130673</c:v>
                </c:pt>
                <c:pt idx="1341">
                  <c:v>195.87809917355372</c:v>
                </c:pt>
                <c:pt idx="1342">
                  <c:v>195.99655172413793</c:v>
                </c:pt>
                <c:pt idx="1343">
                  <c:v>196.12154696132598</c:v>
                </c:pt>
                <c:pt idx="1344">
                  <c:v>196.25172890733057</c:v>
                </c:pt>
                <c:pt idx="1345">
                  <c:v>196.38019390581718</c:v>
                </c:pt>
                <c:pt idx="1346">
                  <c:v>196.50554785020805</c:v>
                </c:pt>
                <c:pt idx="1347">
                  <c:v>196.63888888888889</c:v>
                </c:pt>
                <c:pt idx="1348">
                  <c:v>196.77955493741308</c:v>
                </c:pt>
                <c:pt idx="1349">
                  <c:v>196.90320334261838</c:v>
                </c:pt>
                <c:pt idx="1350">
                  <c:v>197.08507670850767</c:v>
                </c:pt>
                <c:pt idx="1351">
                  <c:v>197.11871508379889</c:v>
                </c:pt>
                <c:pt idx="1352">
                  <c:v>197.15804195804196</c:v>
                </c:pt>
                <c:pt idx="1353">
                  <c:v>197.03781512605042</c:v>
                </c:pt>
                <c:pt idx="1354">
                  <c:v>196.90042075736326</c:v>
                </c:pt>
                <c:pt idx="1355">
                  <c:v>196.74438202247191</c:v>
                </c:pt>
                <c:pt idx="1356">
                  <c:v>196.57735583684951</c:v>
                </c:pt>
                <c:pt idx="1357">
                  <c:v>196.3943661971831</c:v>
                </c:pt>
                <c:pt idx="1358">
                  <c:v>196.20028208744711</c:v>
                </c:pt>
                <c:pt idx="1359">
                  <c:v>196.01129943502823</c:v>
                </c:pt>
                <c:pt idx="1360">
                  <c:v>196.06364922206507</c:v>
                </c:pt>
                <c:pt idx="1361">
                  <c:v>196.05453257790367</c:v>
                </c:pt>
                <c:pt idx="1362">
                  <c:v>196.0921985815603</c:v>
                </c:pt>
                <c:pt idx="1363">
                  <c:v>196.12428977272728</c:v>
                </c:pt>
                <c:pt idx="1364">
                  <c:v>195.91963015647227</c:v>
                </c:pt>
                <c:pt idx="1365">
                  <c:v>195.75</c:v>
                </c:pt>
                <c:pt idx="1366">
                  <c:v>195.70898716119828</c:v>
                </c:pt>
                <c:pt idx="1367">
                  <c:v>195.50928571428571</c:v>
                </c:pt>
                <c:pt idx="1368">
                  <c:v>195.43919885550787</c:v>
                </c:pt>
                <c:pt idx="1369">
                  <c:v>195.68338108882523</c:v>
                </c:pt>
                <c:pt idx="1370">
                  <c:v>195.71592539454807</c:v>
                </c:pt>
                <c:pt idx="1371">
                  <c:v>195.6903735632184</c:v>
                </c:pt>
                <c:pt idx="1372">
                  <c:v>195.54676258992805</c:v>
                </c:pt>
                <c:pt idx="1373">
                  <c:v>195.39337175792508</c:v>
                </c:pt>
                <c:pt idx="1374">
                  <c:v>195.37445887445887</c:v>
                </c:pt>
                <c:pt idx="1375">
                  <c:v>195.35187861271677</c:v>
                </c:pt>
                <c:pt idx="1376">
                  <c:v>195.27206946454413</c:v>
                </c:pt>
                <c:pt idx="1377">
                  <c:v>195.23768115942028</c:v>
                </c:pt>
                <c:pt idx="1378">
                  <c:v>195.11175616835993</c:v>
                </c:pt>
                <c:pt idx="1379">
                  <c:v>195.08720930232559</c:v>
                </c:pt>
                <c:pt idx="1380">
                  <c:v>195.08005822416303</c:v>
                </c:pt>
                <c:pt idx="1381">
                  <c:v>194.95116618075801</c:v>
                </c:pt>
                <c:pt idx="1382">
                  <c:v>194.96277372262773</c:v>
                </c:pt>
                <c:pt idx="1383">
                  <c:v>194.99488304093566</c:v>
                </c:pt>
                <c:pt idx="1384">
                  <c:v>195.02489019033675</c:v>
                </c:pt>
                <c:pt idx="1385">
                  <c:v>195.02639296187684</c:v>
                </c:pt>
                <c:pt idx="1386">
                  <c:v>194.97577092511014</c:v>
                </c:pt>
                <c:pt idx="1387">
                  <c:v>194.99264705882354</c:v>
                </c:pt>
                <c:pt idx="1388">
                  <c:v>194.87702503681885</c:v>
                </c:pt>
                <c:pt idx="1389">
                  <c:v>195.06047197640117</c:v>
                </c:pt>
                <c:pt idx="1390">
                  <c:v>195.17503692762187</c:v>
                </c:pt>
                <c:pt idx="1391">
                  <c:v>195.28624260355031</c:v>
                </c:pt>
                <c:pt idx="1392">
                  <c:v>195.33555555555554</c:v>
                </c:pt>
                <c:pt idx="1393">
                  <c:v>195.38056379821958</c:v>
                </c:pt>
                <c:pt idx="1394">
                  <c:v>195.41010401188709</c:v>
                </c:pt>
                <c:pt idx="1395">
                  <c:v>195.33630952380952</c:v>
                </c:pt>
                <c:pt idx="1396">
                  <c:v>195.36587183308495</c:v>
                </c:pt>
                <c:pt idx="1397">
                  <c:v>195.37164179104477</c:v>
                </c:pt>
                <c:pt idx="1398">
                  <c:v>195.37070254110614</c:v>
                </c:pt>
                <c:pt idx="1399">
                  <c:v>195.33458083832335</c:v>
                </c:pt>
                <c:pt idx="1400">
                  <c:v>195.3710644677661</c:v>
                </c:pt>
                <c:pt idx="1401">
                  <c:v>195.38663663663664</c:v>
                </c:pt>
                <c:pt idx="1402">
                  <c:v>195.4233082706767</c:v>
                </c:pt>
                <c:pt idx="1403">
                  <c:v>195.38328313253012</c:v>
                </c:pt>
                <c:pt idx="1404">
                  <c:v>195.43137254901961</c:v>
                </c:pt>
                <c:pt idx="1405">
                  <c:v>195.41540785498489</c:v>
                </c:pt>
                <c:pt idx="1406">
                  <c:v>195.34493192133132</c:v>
                </c:pt>
                <c:pt idx="1407">
                  <c:v>195.34242424242424</c:v>
                </c:pt>
                <c:pt idx="1408">
                  <c:v>195.29969650986342</c:v>
                </c:pt>
                <c:pt idx="1409">
                  <c:v>195.30699088145897</c:v>
                </c:pt>
                <c:pt idx="1410">
                  <c:v>195.27168949771689</c:v>
                </c:pt>
                <c:pt idx="1411">
                  <c:v>195.21341463414635</c:v>
                </c:pt>
                <c:pt idx="1412">
                  <c:v>195.16183206106871</c:v>
                </c:pt>
                <c:pt idx="1413">
                  <c:v>195.13455657492355</c:v>
                </c:pt>
                <c:pt idx="1414">
                  <c:v>195.2656967840735</c:v>
                </c:pt>
                <c:pt idx="1415">
                  <c:v>195.38957055214723</c:v>
                </c:pt>
                <c:pt idx="1416">
                  <c:v>195.51536098310291</c:v>
                </c:pt>
                <c:pt idx="1417">
                  <c:v>195.64307692307693</c:v>
                </c:pt>
                <c:pt idx="1418">
                  <c:v>195.77734976887518</c:v>
                </c:pt>
                <c:pt idx="1419">
                  <c:v>195.93132716049382</c:v>
                </c:pt>
                <c:pt idx="1420">
                  <c:v>196.1870170015456</c:v>
                </c:pt>
                <c:pt idx="1421">
                  <c:v>196.42956656346749</c:v>
                </c:pt>
                <c:pt idx="1422">
                  <c:v>196.61162790697674</c:v>
                </c:pt>
                <c:pt idx="1423">
                  <c:v>196.74068322981367</c:v>
                </c:pt>
                <c:pt idx="1424">
                  <c:v>196.85147744945567</c:v>
                </c:pt>
                <c:pt idx="1425">
                  <c:v>196.92445482866043</c:v>
                </c:pt>
                <c:pt idx="1426">
                  <c:v>196.99063962558503</c:v>
                </c:pt>
                <c:pt idx="1427">
                  <c:v>197.01171875</c:v>
                </c:pt>
                <c:pt idx="1428">
                  <c:v>197.08528951486699</c:v>
                </c:pt>
                <c:pt idx="1429">
                  <c:v>197.19670846394985</c:v>
                </c:pt>
                <c:pt idx="1430">
                  <c:v>197.36813186813185</c:v>
                </c:pt>
                <c:pt idx="1431">
                  <c:v>197.5927672955975</c:v>
                </c:pt>
                <c:pt idx="1432">
                  <c:v>197.83307086614172</c:v>
                </c:pt>
                <c:pt idx="1433">
                  <c:v>198.07018927444796</c:v>
                </c:pt>
                <c:pt idx="1434">
                  <c:v>198.29699842022117</c:v>
                </c:pt>
                <c:pt idx="1435">
                  <c:v>198.51819620253164</c:v>
                </c:pt>
                <c:pt idx="1436">
                  <c:v>198.78684627575277</c:v>
                </c:pt>
                <c:pt idx="1437">
                  <c:v>198.99603174603175</c:v>
                </c:pt>
                <c:pt idx="1438">
                  <c:v>199.0214626391097</c:v>
                </c:pt>
                <c:pt idx="1439">
                  <c:v>199.07085987261146</c:v>
                </c:pt>
                <c:pt idx="1440">
                  <c:v>199.15311004784689</c:v>
                </c:pt>
                <c:pt idx="1441">
                  <c:v>199.2723642172524</c:v>
                </c:pt>
                <c:pt idx="1442">
                  <c:v>199.404</c:v>
                </c:pt>
                <c:pt idx="1443">
                  <c:v>199.56570512820514</c:v>
                </c:pt>
                <c:pt idx="1444">
                  <c:v>199.66372391653292</c:v>
                </c:pt>
                <c:pt idx="1445">
                  <c:v>199.63504823151126</c:v>
                </c:pt>
                <c:pt idx="1446">
                  <c:v>199.83735909822866</c:v>
                </c:pt>
                <c:pt idx="1447">
                  <c:v>199.92661290322582</c:v>
                </c:pt>
                <c:pt idx="1448">
                  <c:v>199.94991922455574</c:v>
                </c:pt>
                <c:pt idx="1449">
                  <c:v>200.00809061488673</c:v>
                </c:pt>
                <c:pt idx="1450">
                  <c:v>200.02836304700162</c:v>
                </c:pt>
                <c:pt idx="1451">
                  <c:v>200.02840909090909</c:v>
                </c:pt>
                <c:pt idx="1452">
                  <c:v>200.01463414634145</c:v>
                </c:pt>
                <c:pt idx="1453">
                  <c:v>199.88436482084691</c:v>
                </c:pt>
                <c:pt idx="1454">
                  <c:v>199.85073409461663</c:v>
                </c:pt>
                <c:pt idx="1455">
                  <c:v>199.94607843137254</c:v>
                </c:pt>
                <c:pt idx="1456">
                  <c:v>199.94926350245498</c:v>
                </c:pt>
                <c:pt idx="1457">
                  <c:v>199.88524590163934</c:v>
                </c:pt>
                <c:pt idx="1458">
                  <c:v>199.8423645320197</c:v>
                </c:pt>
                <c:pt idx="1459">
                  <c:v>199.82894736842104</c:v>
                </c:pt>
                <c:pt idx="1460">
                  <c:v>199.81136738056014</c:v>
                </c:pt>
                <c:pt idx="1461">
                  <c:v>199.79867986798681</c:v>
                </c:pt>
                <c:pt idx="1462">
                  <c:v>199.78595041322313</c:v>
                </c:pt>
                <c:pt idx="1463">
                  <c:v>199.73675496688742</c:v>
                </c:pt>
                <c:pt idx="1464">
                  <c:v>199.67744610281923</c:v>
                </c:pt>
                <c:pt idx="1465">
                  <c:v>199.64036544850498</c:v>
                </c:pt>
                <c:pt idx="1466">
                  <c:v>199.77121464226289</c:v>
                </c:pt>
                <c:pt idx="1467">
                  <c:v>199.66166666666666</c:v>
                </c:pt>
                <c:pt idx="1468">
                  <c:v>199.66694490818031</c:v>
                </c:pt>
                <c:pt idx="1469">
                  <c:v>199.69983277591973</c:v>
                </c:pt>
                <c:pt idx="1470">
                  <c:v>199.71859296482413</c:v>
                </c:pt>
                <c:pt idx="1471">
                  <c:v>199.71476510067114</c:v>
                </c:pt>
                <c:pt idx="1472">
                  <c:v>199.68907563025209</c:v>
                </c:pt>
                <c:pt idx="1473">
                  <c:v>199.68350168350167</c:v>
                </c:pt>
                <c:pt idx="1474">
                  <c:v>199.63743676222597</c:v>
                </c:pt>
                <c:pt idx="1475">
                  <c:v>199.58530405405406</c:v>
                </c:pt>
                <c:pt idx="1476">
                  <c:v>199.52876480541454</c:v>
                </c:pt>
                <c:pt idx="1477">
                  <c:v>199.51949152542372</c:v>
                </c:pt>
                <c:pt idx="1478">
                  <c:v>199.51443123938878</c:v>
                </c:pt>
                <c:pt idx="1479">
                  <c:v>199.48214285714286</c:v>
                </c:pt>
                <c:pt idx="1480">
                  <c:v>199.6396933560477</c:v>
                </c:pt>
                <c:pt idx="1481">
                  <c:v>199.88737201365188</c:v>
                </c:pt>
                <c:pt idx="1482">
                  <c:v>200.11709401709402</c:v>
                </c:pt>
                <c:pt idx="1483">
                  <c:v>200.33390410958904</c:v>
                </c:pt>
                <c:pt idx="1484">
                  <c:v>200.5008576329331</c:v>
                </c:pt>
                <c:pt idx="1485">
                  <c:v>200.59106529209623</c:v>
                </c:pt>
                <c:pt idx="1486">
                  <c:v>200.54819277108433</c:v>
                </c:pt>
                <c:pt idx="1487">
                  <c:v>200.71896551724137</c:v>
                </c:pt>
                <c:pt idx="1488">
                  <c:v>200.74265975820379</c:v>
                </c:pt>
                <c:pt idx="1489">
                  <c:v>200.83737024221455</c:v>
                </c:pt>
                <c:pt idx="1490">
                  <c:v>200.76689774696706</c:v>
                </c:pt>
                <c:pt idx="1491">
                  <c:v>200.6328125</c:v>
                </c:pt>
                <c:pt idx="1492">
                  <c:v>200.48</c:v>
                </c:pt>
                <c:pt idx="1493">
                  <c:v>200.3371080139373</c:v>
                </c:pt>
                <c:pt idx="1494">
                  <c:v>200.19284467713788</c:v>
                </c:pt>
                <c:pt idx="1495">
                  <c:v>200.02884615384616</c:v>
                </c:pt>
                <c:pt idx="1496">
                  <c:v>200.01488616462348</c:v>
                </c:pt>
                <c:pt idx="1497">
                  <c:v>199.99824561403508</c:v>
                </c:pt>
                <c:pt idx="1498">
                  <c:v>199.93673110720562</c:v>
                </c:pt>
                <c:pt idx="1499">
                  <c:v>199.83626760563379</c:v>
                </c:pt>
                <c:pt idx="1500">
                  <c:v>199.84832451499119</c:v>
                </c:pt>
                <c:pt idx="1501">
                  <c:v>199.83568904593639</c:v>
                </c:pt>
                <c:pt idx="1502">
                  <c:v>199.7637168141593</c:v>
                </c:pt>
                <c:pt idx="1503">
                  <c:v>199.64361702127658</c:v>
                </c:pt>
                <c:pt idx="1504">
                  <c:v>199.50532859680285</c:v>
                </c:pt>
                <c:pt idx="1505">
                  <c:v>199.37811387900356</c:v>
                </c:pt>
                <c:pt idx="1506">
                  <c:v>199.33957219251337</c:v>
                </c:pt>
                <c:pt idx="1507">
                  <c:v>199.40625</c:v>
                </c:pt>
                <c:pt idx="1508">
                  <c:v>199.43112701252235</c:v>
                </c:pt>
                <c:pt idx="1509">
                  <c:v>199.3763440860215</c:v>
                </c:pt>
                <c:pt idx="1510">
                  <c:v>199.24057450628365</c:v>
                </c:pt>
                <c:pt idx="1511">
                  <c:v>199.08273381294964</c:v>
                </c:pt>
                <c:pt idx="1512">
                  <c:v>198.95045045045046</c:v>
                </c:pt>
                <c:pt idx="1513">
                  <c:v>198.8240072202166</c:v>
                </c:pt>
                <c:pt idx="1514">
                  <c:v>198.80650994575046</c:v>
                </c:pt>
                <c:pt idx="1515">
                  <c:v>198.76902173913044</c:v>
                </c:pt>
                <c:pt idx="1516">
                  <c:v>198.56805807622504</c:v>
                </c:pt>
                <c:pt idx="1517">
                  <c:v>198.64636363636365</c:v>
                </c:pt>
                <c:pt idx="1518">
                  <c:v>198.67941712204006</c:v>
                </c:pt>
                <c:pt idx="1519">
                  <c:v>198.41514598540147</c:v>
                </c:pt>
                <c:pt idx="1520">
                  <c:v>198.20292504570384</c:v>
                </c:pt>
                <c:pt idx="1521">
                  <c:v>198.00091575091574</c:v>
                </c:pt>
                <c:pt idx="1522">
                  <c:v>197.71926605504586</c:v>
                </c:pt>
                <c:pt idx="1523">
                  <c:v>197.46323529411765</c:v>
                </c:pt>
                <c:pt idx="1524">
                  <c:v>197.24217311233886</c:v>
                </c:pt>
                <c:pt idx="1525">
                  <c:v>196.99630996309963</c:v>
                </c:pt>
                <c:pt idx="1526">
                  <c:v>196.80961182994454</c:v>
                </c:pt>
                <c:pt idx="1527">
                  <c:v>196.64537037037036</c:v>
                </c:pt>
                <c:pt idx="1528">
                  <c:v>196.54452690166977</c:v>
                </c:pt>
                <c:pt idx="1529">
                  <c:v>196.54368029739777</c:v>
                </c:pt>
                <c:pt idx="1530">
                  <c:v>196.72439478584729</c:v>
                </c:pt>
                <c:pt idx="1531">
                  <c:v>196.76026119402985</c:v>
                </c:pt>
                <c:pt idx="1532">
                  <c:v>196.65233644859813</c:v>
                </c:pt>
                <c:pt idx="1533">
                  <c:v>196.64232209737827</c:v>
                </c:pt>
                <c:pt idx="1534">
                  <c:v>196.52063789868669</c:v>
                </c:pt>
                <c:pt idx="1535">
                  <c:v>196.3515037593985</c:v>
                </c:pt>
                <c:pt idx="1536">
                  <c:v>196.30131826741996</c:v>
                </c:pt>
                <c:pt idx="1537">
                  <c:v>196.35754716981131</c:v>
                </c:pt>
                <c:pt idx="1538">
                  <c:v>196.39981096408317</c:v>
                </c:pt>
                <c:pt idx="1539">
                  <c:v>196.44034090909091</c:v>
                </c:pt>
                <c:pt idx="1540">
                  <c:v>196.39373814041747</c:v>
                </c:pt>
                <c:pt idx="1541">
                  <c:v>196.36026615969581</c:v>
                </c:pt>
                <c:pt idx="1542">
                  <c:v>196.36666666666667</c:v>
                </c:pt>
                <c:pt idx="1543">
                  <c:v>196.34541984732823</c:v>
                </c:pt>
                <c:pt idx="1544">
                  <c:v>196.31931166347994</c:v>
                </c:pt>
                <c:pt idx="1545">
                  <c:v>196.25766283524905</c:v>
                </c:pt>
                <c:pt idx="1546">
                  <c:v>196.08829174664106</c:v>
                </c:pt>
                <c:pt idx="1547">
                  <c:v>195.83461538461538</c:v>
                </c:pt>
                <c:pt idx="1548">
                  <c:v>195.6868978805395</c:v>
                </c:pt>
                <c:pt idx="1549">
                  <c:v>195.6399613899614</c:v>
                </c:pt>
                <c:pt idx="1550">
                  <c:v>195.6450676982592</c:v>
                </c:pt>
                <c:pt idx="1551">
                  <c:v>195.81395348837211</c:v>
                </c:pt>
                <c:pt idx="1552">
                  <c:v>195.96796116504854</c:v>
                </c:pt>
                <c:pt idx="1553">
                  <c:v>196.22178988326849</c:v>
                </c:pt>
                <c:pt idx="1554">
                  <c:v>196.51072124756334</c:v>
                </c:pt>
                <c:pt idx="1555">
                  <c:v>196.5263671875</c:v>
                </c:pt>
                <c:pt idx="1556">
                  <c:v>196.66829745596868</c:v>
                </c:pt>
                <c:pt idx="1557">
                  <c:v>196.5794117647059</c:v>
                </c:pt>
                <c:pt idx="1558">
                  <c:v>196.73772102161101</c:v>
                </c:pt>
                <c:pt idx="1559">
                  <c:v>196.98523622047244</c:v>
                </c:pt>
                <c:pt idx="1560">
                  <c:v>197.15384615384616</c:v>
                </c:pt>
                <c:pt idx="1561">
                  <c:v>197.28260869565219</c:v>
                </c:pt>
                <c:pt idx="1562">
                  <c:v>197.30594059405939</c:v>
                </c:pt>
                <c:pt idx="1563">
                  <c:v>197.31746031746033</c:v>
                </c:pt>
                <c:pt idx="1564">
                  <c:v>197.42047713717693</c:v>
                </c:pt>
                <c:pt idx="1565">
                  <c:v>197.49601593625499</c:v>
                </c:pt>
                <c:pt idx="1566">
                  <c:v>197.75149700598803</c:v>
                </c:pt>
                <c:pt idx="1567">
                  <c:v>198.10599999999999</c:v>
                </c:pt>
                <c:pt idx="1568">
                  <c:v>198.41082164328657</c:v>
                </c:pt>
                <c:pt idx="1569">
                  <c:v>198.69377510040161</c:v>
                </c:pt>
                <c:pt idx="1570">
                  <c:v>198.97887323943661</c:v>
                </c:pt>
                <c:pt idx="1571">
                  <c:v>199.27016129032259</c:v>
                </c:pt>
                <c:pt idx="1572">
                  <c:v>199.53030303030303</c:v>
                </c:pt>
                <c:pt idx="1573">
                  <c:v>199.72773279352228</c:v>
                </c:pt>
                <c:pt idx="1574">
                  <c:v>199.79716024340772</c:v>
                </c:pt>
                <c:pt idx="1575">
                  <c:v>199.83638211382114</c:v>
                </c:pt>
                <c:pt idx="1576">
                  <c:v>199.70570264765783</c:v>
                </c:pt>
                <c:pt idx="1577">
                  <c:v>199.49591836734695</c:v>
                </c:pt>
                <c:pt idx="1578">
                  <c:v>199.29243353783232</c:v>
                </c:pt>
                <c:pt idx="1579">
                  <c:v>199.30327868852459</c:v>
                </c:pt>
                <c:pt idx="1580">
                  <c:v>199.3028747433265</c:v>
                </c:pt>
                <c:pt idx="1581">
                  <c:v>199.08641975308643</c:v>
                </c:pt>
                <c:pt idx="1582">
                  <c:v>198.97525773195875</c:v>
                </c:pt>
                <c:pt idx="1583">
                  <c:v>198.84297520661158</c:v>
                </c:pt>
                <c:pt idx="1584">
                  <c:v>198.59627329192546</c:v>
                </c:pt>
                <c:pt idx="1585">
                  <c:v>198.62863070539419</c:v>
                </c:pt>
                <c:pt idx="1586">
                  <c:v>198.85343035343035</c:v>
                </c:pt>
                <c:pt idx="1587">
                  <c:v>199.05416666666667</c:v>
                </c:pt>
                <c:pt idx="1588">
                  <c:v>199.241127348643</c:v>
                </c:pt>
                <c:pt idx="1589">
                  <c:v>199.40481171548117</c:v>
                </c:pt>
                <c:pt idx="1590">
                  <c:v>199.55241090146751</c:v>
                </c:pt>
                <c:pt idx="1591">
                  <c:v>199.65336134453781</c:v>
                </c:pt>
                <c:pt idx="1592">
                  <c:v>199.55157894736843</c:v>
                </c:pt>
                <c:pt idx="1593">
                  <c:v>199.92405063291139</c:v>
                </c:pt>
                <c:pt idx="1594">
                  <c:v>199.88794926004229</c:v>
                </c:pt>
                <c:pt idx="1595">
                  <c:v>199.8781779661017</c:v>
                </c:pt>
                <c:pt idx="1596">
                  <c:v>199.82590233545648</c:v>
                </c:pt>
                <c:pt idx="1597">
                  <c:v>199.55212765957447</c:v>
                </c:pt>
                <c:pt idx="1598">
                  <c:v>199.31663113006397</c:v>
                </c:pt>
                <c:pt idx="1599">
                  <c:v>199.07905982905982</c:v>
                </c:pt>
                <c:pt idx="1600">
                  <c:v>199.13918629550321</c:v>
                </c:pt>
                <c:pt idx="1601">
                  <c:v>199.43776824034336</c:v>
                </c:pt>
                <c:pt idx="1602">
                  <c:v>199.70860215053764</c:v>
                </c:pt>
                <c:pt idx="1603">
                  <c:v>200.03987068965517</c:v>
                </c:pt>
                <c:pt idx="1604">
                  <c:v>200.02591792656588</c:v>
                </c:pt>
                <c:pt idx="1605">
                  <c:v>199.74567099567099</c:v>
                </c:pt>
                <c:pt idx="1606">
                  <c:v>199.46963123644252</c:v>
                </c:pt>
                <c:pt idx="1607">
                  <c:v>199.18804347826088</c:v>
                </c:pt>
                <c:pt idx="1608">
                  <c:v>198.95969498910677</c:v>
                </c:pt>
                <c:pt idx="1609">
                  <c:v>198.70414847161572</c:v>
                </c:pt>
                <c:pt idx="1610">
                  <c:v>198.42231947483589</c:v>
                </c:pt>
                <c:pt idx="1611">
                  <c:v>198.11732456140351</c:v>
                </c:pt>
                <c:pt idx="1612">
                  <c:v>197.85604395604395</c:v>
                </c:pt>
                <c:pt idx="1613">
                  <c:v>197.5715859030837</c:v>
                </c:pt>
                <c:pt idx="1614">
                  <c:v>197.63024282560707</c:v>
                </c:pt>
                <c:pt idx="1615">
                  <c:v>197.68252212389382</c:v>
                </c:pt>
                <c:pt idx="1616">
                  <c:v>197.48337028824832</c:v>
                </c:pt>
                <c:pt idx="1617">
                  <c:v>197.2511111111111</c:v>
                </c:pt>
                <c:pt idx="1618">
                  <c:v>196.98997772828508</c:v>
                </c:pt>
                <c:pt idx="1619">
                  <c:v>196.734375</c:v>
                </c:pt>
                <c:pt idx="1620">
                  <c:v>196.48322147651007</c:v>
                </c:pt>
                <c:pt idx="1621">
                  <c:v>196.15470852017938</c:v>
                </c:pt>
                <c:pt idx="1622">
                  <c:v>196.4685393258427</c:v>
                </c:pt>
                <c:pt idx="1623">
                  <c:v>196.68806306306305</c:v>
                </c:pt>
                <c:pt idx="1624">
                  <c:v>196.90857787810384</c:v>
                </c:pt>
                <c:pt idx="1625">
                  <c:v>197.1233031674208</c:v>
                </c:pt>
                <c:pt idx="1626">
                  <c:v>197.43990929705217</c:v>
                </c:pt>
                <c:pt idx="1627">
                  <c:v>197.43863636363636</c:v>
                </c:pt>
                <c:pt idx="1628">
                  <c:v>197.14123006833714</c:v>
                </c:pt>
                <c:pt idx="1629">
                  <c:v>196.85502283105023</c:v>
                </c:pt>
                <c:pt idx="1630">
                  <c:v>196.57322654462243</c:v>
                </c:pt>
                <c:pt idx="1631">
                  <c:v>196.50458715596329</c:v>
                </c:pt>
                <c:pt idx="1632">
                  <c:v>196.51379310344828</c:v>
                </c:pt>
                <c:pt idx="1633">
                  <c:v>196.536866359447</c:v>
                </c:pt>
                <c:pt idx="1634">
                  <c:v>196.40646651270208</c:v>
                </c:pt>
                <c:pt idx="1635">
                  <c:v>196.14699074074073</c:v>
                </c:pt>
                <c:pt idx="1636">
                  <c:v>195.92691415313226</c:v>
                </c:pt>
                <c:pt idx="1637">
                  <c:v>195.81046511627906</c:v>
                </c:pt>
                <c:pt idx="1638">
                  <c:v>195.63986013986013</c:v>
                </c:pt>
                <c:pt idx="1639">
                  <c:v>195.4591121495327</c:v>
                </c:pt>
                <c:pt idx="1640">
                  <c:v>195.28337236533957</c:v>
                </c:pt>
                <c:pt idx="1641">
                  <c:v>195.17488262910797</c:v>
                </c:pt>
                <c:pt idx="1642">
                  <c:v>195.04823529411766</c:v>
                </c:pt>
                <c:pt idx="1643">
                  <c:v>194.93396226415095</c:v>
                </c:pt>
                <c:pt idx="1644">
                  <c:v>194.81678486997635</c:v>
                </c:pt>
                <c:pt idx="1645">
                  <c:v>194.6611374407583</c:v>
                </c:pt>
                <c:pt idx="1646">
                  <c:v>194.51781472684087</c:v>
                </c:pt>
                <c:pt idx="1647">
                  <c:v>194.5547619047619</c:v>
                </c:pt>
                <c:pt idx="1648">
                  <c:v>194.52267303102624</c:v>
                </c:pt>
                <c:pt idx="1649">
                  <c:v>194.40550239234449</c:v>
                </c:pt>
                <c:pt idx="1650">
                  <c:v>194.50239808153478</c:v>
                </c:pt>
                <c:pt idx="1651">
                  <c:v>194.70072115384616</c:v>
                </c:pt>
                <c:pt idx="1652">
                  <c:v>194.69759036144578</c:v>
                </c:pt>
                <c:pt idx="1653">
                  <c:v>194.6171497584541</c:v>
                </c:pt>
                <c:pt idx="1654">
                  <c:v>194.59079903147699</c:v>
                </c:pt>
                <c:pt idx="1655">
                  <c:v>194.46723300970874</c:v>
                </c:pt>
                <c:pt idx="1656">
                  <c:v>194.36618004866179</c:v>
                </c:pt>
                <c:pt idx="1657">
                  <c:v>194.37926829268292</c:v>
                </c:pt>
                <c:pt idx="1658">
                  <c:v>194.37897310513446</c:v>
                </c:pt>
                <c:pt idx="1659">
                  <c:v>194.28431372549019</c:v>
                </c:pt>
                <c:pt idx="1660">
                  <c:v>194.11670761670763</c:v>
                </c:pt>
                <c:pt idx="1661">
                  <c:v>193.90517241379311</c:v>
                </c:pt>
                <c:pt idx="1662">
                  <c:v>193.63703703703703</c:v>
                </c:pt>
                <c:pt idx="1663">
                  <c:v>193.41460396039605</c:v>
                </c:pt>
                <c:pt idx="1664">
                  <c:v>193.23697270471465</c:v>
                </c:pt>
                <c:pt idx="1665">
                  <c:v>193.19651741293532</c:v>
                </c:pt>
                <c:pt idx="1666">
                  <c:v>193.04862842892769</c:v>
                </c:pt>
                <c:pt idx="1667">
                  <c:v>192.82749999999999</c:v>
                </c:pt>
                <c:pt idx="1668">
                  <c:v>192.60025062656641</c:v>
                </c:pt>
                <c:pt idx="1669">
                  <c:v>192.39698492462313</c:v>
                </c:pt>
                <c:pt idx="1670">
                  <c:v>192.54282115869017</c:v>
                </c:pt>
                <c:pt idx="1671">
                  <c:v>192.43434343434345</c:v>
                </c:pt>
                <c:pt idx="1672">
                  <c:v>192.34303797468354</c:v>
                </c:pt>
                <c:pt idx="1673">
                  <c:v>192.20685279187816</c:v>
                </c:pt>
                <c:pt idx="1674">
                  <c:v>192.33460559796438</c:v>
                </c:pt>
                <c:pt idx="1675">
                  <c:v>192.37117346938774</c:v>
                </c:pt>
                <c:pt idx="1676">
                  <c:v>192.69948849104858</c:v>
                </c:pt>
                <c:pt idx="1677">
                  <c:v>192.42307692307693</c:v>
                </c:pt>
                <c:pt idx="1678">
                  <c:v>192.17223650385603</c:v>
                </c:pt>
                <c:pt idx="1679">
                  <c:v>192.23582474226805</c:v>
                </c:pt>
                <c:pt idx="1680">
                  <c:v>192.25322997416021</c:v>
                </c:pt>
                <c:pt idx="1681">
                  <c:v>191.98445595854923</c:v>
                </c:pt>
                <c:pt idx="1682">
                  <c:v>191.73116883116884</c:v>
                </c:pt>
                <c:pt idx="1683">
                  <c:v>191.47395833333334</c:v>
                </c:pt>
                <c:pt idx="1684">
                  <c:v>191.30809399477806</c:v>
                </c:pt>
                <c:pt idx="1685">
                  <c:v>191.2892670157068</c:v>
                </c:pt>
                <c:pt idx="1686">
                  <c:v>191.26902887139107</c:v>
                </c:pt>
                <c:pt idx="1687">
                  <c:v>191.24473684210525</c:v>
                </c:pt>
                <c:pt idx="1688">
                  <c:v>191.26649076517151</c:v>
                </c:pt>
                <c:pt idx="1689">
                  <c:v>191.1441798941799</c:v>
                </c:pt>
                <c:pt idx="1690">
                  <c:v>190.80769230769232</c:v>
                </c:pt>
                <c:pt idx="1691">
                  <c:v>191.15425531914894</c:v>
                </c:pt>
                <c:pt idx="1692">
                  <c:v>191.39466666666667</c:v>
                </c:pt>
                <c:pt idx="1693">
                  <c:v>191.44385026737967</c:v>
                </c:pt>
                <c:pt idx="1694">
                  <c:v>191.31501340482575</c:v>
                </c:pt>
                <c:pt idx="1695">
                  <c:v>191.18817204301075</c:v>
                </c:pt>
                <c:pt idx="1696">
                  <c:v>191.03369272237197</c:v>
                </c:pt>
                <c:pt idx="1697">
                  <c:v>190.83378378378379</c:v>
                </c:pt>
                <c:pt idx="1698">
                  <c:v>190.66937669376694</c:v>
                </c:pt>
                <c:pt idx="1699">
                  <c:v>190.39945652173913</c:v>
                </c:pt>
                <c:pt idx="1700">
                  <c:v>190.2316076294278</c:v>
                </c:pt>
                <c:pt idx="1701">
                  <c:v>190.0860655737705</c:v>
                </c:pt>
                <c:pt idx="1702">
                  <c:v>189.87534246575342</c:v>
                </c:pt>
                <c:pt idx="1703">
                  <c:v>189.90384615384616</c:v>
                </c:pt>
                <c:pt idx="1704">
                  <c:v>190.11432506887053</c:v>
                </c:pt>
                <c:pt idx="1705">
                  <c:v>189.83149171270719</c:v>
                </c:pt>
                <c:pt idx="1706">
                  <c:v>189.52216066481995</c:v>
                </c:pt>
                <c:pt idx="1707">
                  <c:v>189.2513888888889</c:v>
                </c:pt>
                <c:pt idx="1708">
                  <c:v>189.06545961002786</c:v>
                </c:pt>
                <c:pt idx="1709">
                  <c:v>189.06424581005587</c:v>
                </c:pt>
                <c:pt idx="1710">
                  <c:v>189.47759103641457</c:v>
                </c:pt>
                <c:pt idx="1711">
                  <c:v>189.70786516853931</c:v>
                </c:pt>
                <c:pt idx="1712">
                  <c:v>189.95211267605634</c:v>
                </c:pt>
                <c:pt idx="1713">
                  <c:v>190.07768361581921</c:v>
                </c:pt>
                <c:pt idx="1714">
                  <c:v>189.97308781869688</c:v>
                </c:pt>
                <c:pt idx="1715">
                  <c:v>189.83664772727272</c:v>
                </c:pt>
                <c:pt idx="1716">
                  <c:v>189.68945868945869</c:v>
                </c:pt>
                <c:pt idx="1717">
                  <c:v>189.33857142857144</c:v>
                </c:pt>
                <c:pt idx="1718">
                  <c:v>189.04441260744986</c:v>
                </c:pt>
                <c:pt idx="1719">
                  <c:v>189.10344827586206</c:v>
                </c:pt>
                <c:pt idx="1720">
                  <c:v>189.29538904899135</c:v>
                </c:pt>
                <c:pt idx="1721">
                  <c:v>189.61560693641619</c:v>
                </c:pt>
                <c:pt idx="1722">
                  <c:v>189.84347826086957</c:v>
                </c:pt>
                <c:pt idx="1723">
                  <c:v>189.85174418604652</c:v>
                </c:pt>
                <c:pt idx="1724">
                  <c:v>189.76093294460642</c:v>
                </c:pt>
                <c:pt idx="1725">
                  <c:v>189.70614035087721</c:v>
                </c:pt>
                <c:pt idx="1726">
                  <c:v>189.52492668621701</c:v>
                </c:pt>
                <c:pt idx="1727">
                  <c:v>189.36764705882354</c:v>
                </c:pt>
                <c:pt idx="1728">
                  <c:v>189.21533923303835</c:v>
                </c:pt>
                <c:pt idx="1729">
                  <c:v>189.19970414201183</c:v>
                </c:pt>
                <c:pt idx="1730">
                  <c:v>189.27299703264094</c:v>
                </c:pt>
                <c:pt idx="1731">
                  <c:v>189.35863095238096</c:v>
                </c:pt>
                <c:pt idx="1732">
                  <c:v>189.39253731343283</c:v>
                </c:pt>
                <c:pt idx="1733">
                  <c:v>189.32934131736528</c:v>
                </c:pt>
                <c:pt idx="1734">
                  <c:v>189.15915915915915</c:v>
                </c:pt>
                <c:pt idx="1735">
                  <c:v>188.97138554216866</c:v>
                </c:pt>
                <c:pt idx="1736">
                  <c:v>188.82628398791542</c:v>
                </c:pt>
                <c:pt idx="1737">
                  <c:v>188.55303030303031</c:v>
                </c:pt>
                <c:pt idx="1738">
                  <c:v>188.34042553191489</c:v>
                </c:pt>
                <c:pt idx="1739">
                  <c:v>188.07317073170731</c:v>
                </c:pt>
                <c:pt idx="1740">
                  <c:v>187.83792048929664</c:v>
                </c:pt>
                <c:pt idx="1741">
                  <c:v>187.54601226993864</c:v>
                </c:pt>
                <c:pt idx="1742">
                  <c:v>187.4523076923077</c:v>
                </c:pt>
                <c:pt idx="1743">
                  <c:v>187.71913580246914</c:v>
                </c:pt>
                <c:pt idx="1744">
                  <c:v>187.83281733746131</c:v>
                </c:pt>
                <c:pt idx="1745">
                  <c:v>187.73136645962734</c:v>
                </c:pt>
                <c:pt idx="1746">
                  <c:v>187.48286604361371</c:v>
                </c:pt>
                <c:pt idx="1747">
                  <c:v>187.29374999999999</c:v>
                </c:pt>
                <c:pt idx="1748">
                  <c:v>187.14263322884011</c:v>
                </c:pt>
                <c:pt idx="1749">
                  <c:v>186.79874213836479</c:v>
                </c:pt>
                <c:pt idx="1750">
                  <c:v>186.38485804416405</c:v>
                </c:pt>
                <c:pt idx="1751">
                  <c:v>185.99208860759492</c:v>
                </c:pt>
                <c:pt idx="1752">
                  <c:v>186.05714285714285</c:v>
                </c:pt>
                <c:pt idx="1753">
                  <c:v>186.31369426751593</c:v>
                </c:pt>
                <c:pt idx="1754">
                  <c:v>186.64536741214059</c:v>
                </c:pt>
                <c:pt idx="1755">
                  <c:v>186.96314102564102</c:v>
                </c:pt>
                <c:pt idx="1756">
                  <c:v>187.15273311897107</c:v>
                </c:pt>
                <c:pt idx="1757">
                  <c:v>186.99193548387098</c:v>
                </c:pt>
                <c:pt idx="1758">
                  <c:v>187.01132686084142</c:v>
                </c:pt>
                <c:pt idx="1759">
                  <c:v>187.29220779220779</c:v>
                </c:pt>
                <c:pt idx="1760">
                  <c:v>187.58631921824104</c:v>
                </c:pt>
                <c:pt idx="1761">
                  <c:v>187.94771241830065</c:v>
                </c:pt>
                <c:pt idx="1762">
                  <c:v>188.2672131147541</c:v>
                </c:pt>
                <c:pt idx="1763">
                  <c:v>188.46710526315789</c:v>
                </c:pt>
                <c:pt idx="1764">
                  <c:v>188.44059405940595</c:v>
                </c:pt>
                <c:pt idx="1765">
                  <c:v>188.67384105960264</c:v>
                </c:pt>
                <c:pt idx="1766">
                  <c:v>189.04485049833886</c:v>
                </c:pt>
                <c:pt idx="1767">
                  <c:v>189.23166666666665</c:v>
                </c:pt>
                <c:pt idx="1768">
                  <c:v>189.3829431438127</c:v>
                </c:pt>
                <c:pt idx="1769">
                  <c:v>189.48322147651007</c:v>
                </c:pt>
                <c:pt idx="1770">
                  <c:v>189.63804713804714</c:v>
                </c:pt>
                <c:pt idx="1771">
                  <c:v>189.63175675675674</c:v>
                </c:pt>
                <c:pt idx="1772">
                  <c:v>189.48474576271187</c:v>
                </c:pt>
                <c:pt idx="1773">
                  <c:v>189.37925170068027</c:v>
                </c:pt>
                <c:pt idx="1774">
                  <c:v>189.38737201365188</c:v>
                </c:pt>
                <c:pt idx="1775">
                  <c:v>189.44520547945206</c:v>
                </c:pt>
                <c:pt idx="1776">
                  <c:v>189.63917525773195</c:v>
                </c:pt>
                <c:pt idx="1777">
                  <c:v>189.90344827586208</c:v>
                </c:pt>
                <c:pt idx="1778">
                  <c:v>190.20242214532871</c:v>
                </c:pt>
                <c:pt idx="1779">
                  <c:v>190.57638888888889</c:v>
                </c:pt>
                <c:pt idx="1780">
                  <c:v>190.52439024390245</c:v>
                </c:pt>
                <c:pt idx="1781">
                  <c:v>191.05944055944056</c:v>
                </c:pt>
                <c:pt idx="1782">
                  <c:v>191.01929824561404</c:v>
                </c:pt>
                <c:pt idx="1783">
                  <c:v>190.83098591549296</c:v>
                </c:pt>
                <c:pt idx="1784">
                  <c:v>191.09187279151942</c:v>
                </c:pt>
                <c:pt idx="1785">
                  <c:v>191.27304964539007</c:v>
                </c:pt>
                <c:pt idx="1786">
                  <c:v>191.66903914590748</c:v>
                </c:pt>
                <c:pt idx="1787">
                  <c:v>191.875</c:v>
                </c:pt>
                <c:pt idx="1788">
                  <c:v>191.69892473118279</c:v>
                </c:pt>
                <c:pt idx="1789">
                  <c:v>191.2751798561151</c:v>
                </c:pt>
                <c:pt idx="1790">
                  <c:v>191.35379061371842</c:v>
                </c:pt>
                <c:pt idx="1791">
                  <c:v>191.11775362318841</c:v>
                </c:pt>
                <c:pt idx="1792">
                  <c:v>191.33818181818182</c:v>
                </c:pt>
                <c:pt idx="1793">
                  <c:v>191.72810218978103</c:v>
                </c:pt>
                <c:pt idx="1794">
                  <c:v>192.20879120879121</c:v>
                </c:pt>
                <c:pt idx="1795">
                  <c:v>192.74632352941177</c:v>
                </c:pt>
                <c:pt idx="1796">
                  <c:v>193.30442804428046</c:v>
                </c:pt>
                <c:pt idx="1797">
                  <c:v>193.73518518518517</c:v>
                </c:pt>
                <c:pt idx="1798">
                  <c:v>194.01486988847583</c:v>
                </c:pt>
                <c:pt idx="1799">
                  <c:v>194.22201492537314</c:v>
                </c:pt>
                <c:pt idx="1800">
                  <c:v>194.61797752808988</c:v>
                </c:pt>
                <c:pt idx="1801">
                  <c:v>195.12406015037595</c:v>
                </c:pt>
                <c:pt idx="1802">
                  <c:v>195.65283018867925</c:v>
                </c:pt>
                <c:pt idx="1803">
                  <c:v>196.06818181818181</c:v>
                </c:pt>
                <c:pt idx="1804">
                  <c:v>196.34410646387832</c:v>
                </c:pt>
                <c:pt idx="1805">
                  <c:v>196.63358778625954</c:v>
                </c:pt>
                <c:pt idx="1806">
                  <c:v>197.04980842911877</c:v>
                </c:pt>
                <c:pt idx="1807">
                  <c:v>197.52692307692308</c:v>
                </c:pt>
                <c:pt idx="1808">
                  <c:v>198.02509652509653</c:v>
                </c:pt>
                <c:pt idx="1809">
                  <c:v>198.44961240310079</c:v>
                </c:pt>
                <c:pt idx="1810">
                  <c:v>198.56225680933852</c:v>
                </c:pt>
                <c:pt idx="1811">
                  <c:v>198.4140625</c:v>
                </c:pt>
                <c:pt idx="1812">
                  <c:v>198.26666666666668</c:v>
                </c:pt>
                <c:pt idx="1813">
                  <c:v>198.11220472440945</c:v>
                </c:pt>
                <c:pt idx="1814">
                  <c:v>197.90909090909091</c:v>
                </c:pt>
                <c:pt idx="1815">
                  <c:v>197.63095238095238</c:v>
                </c:pt>
                <c:pt idx="1816">
                  <c:v>197.32868525896416</c:v>
                </c:pt>
                <c:pt idx="1817">
                  <c:v>196.93799999999999</c:v>
                </c:pt>
                <c:pt idx="1818">
                  <c:v>196.50401606425703</c:v>
                </c:pt>
                <c:pt idx="1819">
                  <c:v>196.26209677419354</c:v>
                </c:pt>
                <c:pt idx="1820">
                  <c:v>196.05870445344129</c:v>
                </c:pt>
                <c:pt idx="1821">
                  <c:v>195.73170731707316</c:v>
                </c:pt>
                <c:pt idx="1822">
                  <c:v>195.52448979591836</c:v>
                </c:pt>
                <c:pt idx="1823">
                  <c:v>195.53483606557376</c:v>
                </c:pt>
                <c:pt idx="1824">
                  <c:v>195.38065843621399</c:v>
                </c:pt>
                <c:pt idx="1825">
                  <c:v>195.1694214876033</c:v>
                </c:pt>
                <c:pt idx="1826">
                  <c:v>195.19917012448133</c:v>
                </c:pt>
                <c:pt idx="1827">
                  <c:v>195.4375</c:v>
                </c:pt>
                <c:pt idx="1828">
                  <c:v>195.6715481171548</c:v>
                </c:pt>
                <c:pt idx="1829">
                  <c:v>196.11344537815125</c:v>
                </c:pt>
                <c:pt idx="1830">
                  <c:v>196.68143459915612</c:v>
                </c:pt>
                <c:pt idx="1831">
                  <c:v>197.24576271186442</c:v>
                </c:pt>
                <c:pt idx="1832">
                  <c:v>197.79148936170213</c:v>
                </c:pt>
                <c:pt idx="1833">
                  <c:v>198.41452991452991</c:v>
                </c:pt>
                <c:pt idx="1834">
                  <c:v>199.10300429184548</c:v>
                </c:pt>
                <c:pt idx="1835">
                  <c:v>199.40517241379311</c:v>
                </c:pt>
                <c:pt idx="1836">
                  <c:v>199.43290043290042</c:v>
                </c:pt>
                <c:pt idx="1837">
                  <c:v>199.08043478260871</c:v>
                </c:pt>
                <c:pt idx="1838">
                  <c:v>198.56331877729258</c:v>
                </c:pt>
                <c:pt idx="1839">
                  <c:v>198.15350877192984</c:v>
                </c:pt>
                <c:pt idx="1840">
                  <c:v>197.73568281938327</c:v>
                </c:pt>
                <c:pt idx="1841">
                  <c:v>197.97345132743362</c:v>
                </c:pt>
                <c:pt idx="1842">
                  <c:v>197.64222222222222</c:v>
                </c:pt>
                <c:pt idx="1843">
                  <c:v>197.57142857142858</c:v>
                </c:pt>
                <c:pt idx="1844">
                  <c:v>197.21076233183857</c:v>
                </c:pt>
                <c:pt idx="1845">
                  <c:v>196.82657657657657</c:v>
                </c:pt>
                <c:pt idx="1846">
                  <c:v>196.53846153846155</c:v>
                </c:pt>
                <c:pt idx="1847">
                  <c:v>196.44090909090909</c:v>
                </c:pt>
                <c:pt idx="1848">
                  <c:v>196.37214611872147</c:v>
                </c:pt>
                <c:pt idx="1849">
                  <c:v>196.20642201834863</c:v>
                </c:pt>
                <c:pt idx="1850">
                  <c:v>195.94470046082949</c:v>
                </c:pt>
                <c:pt idx="1851">
                  <c:v>195.62037037037038</c:v>
                </c:pt>
                <c:pt idx="1852">
                  <c:v>195.33023255813953</c:v>
                </c:pt>
                <c:pt idx="1853">
                  <c:v>195.10981308411215</c:v>
                </c:pt>
                <c:pt idx="1854">
                  <c:v>195.00234741784038</c:v>
                </c:pt>
                <c:pt idx="1855">
                  <c:v>195.04245283018867</c:v>
                </c:pt>
                <c:pt idx="1856">
                  <c:v>195.08293838862559</c:v>
                </c:pt>
                <c:pt idx="1857">
                  <c:v>194.96666666666667</c:v>
                </c:pt>
                <c:pt idx="1858">
                  <c:v>194.63875598086125</c:v>
                </c:pt>
                <c:pt idx="1859">
                  <c:v>194.30528846153845</c:v>
                </c:pt>
                <c:pt idx="1860">
                  <c:v>193.98309178743961</c:v>
                </c:pt>
                <c:pt idx="1861">
                  <c:v>193.61407766990291</c:v>
                </c:pt>
                <c:pt idx="1862">
                  <c:v>193.27073170731708</c:v>
                </c:pt>
                <c:pt idx="1863">
                  <c:v>192.94117647058823</c:v>
                </c:pt>
                <c:pt idx="1864">
                  <c:v>192.53694581280789</c:v>
                </c:pt>
                <c:pt idx="1865">
                  <c:v>191.98267326732673</c:v>
                </c:pt>
                <c:pt idx="1866">
                  <c:v>192.00995024875621</c:v>
                </c:pt>
                <c:pt idx="1867">
                  <c:v>192.47499999999999</c:v>
                </c:pt>
                <c:pt idx="1868">
                  <c:v>192.9396984924623</c:v>
                </c:pt>
                <c:pt idx="1869">
                  <c:v>193.21969696969697</c:v>
                </c:pt>
                <c:pt idx="1870">
                  <c:v>193.12182741116752</c:v>
                </c:pt>
                <c:pt idx="1871">
                  <c:v>193.16071428571428</c:v>
                </c:pt>
                <c:pt idx="1872">
                  <c:v>193.35384615384615</c:v>
                </c:pt>
                <c:pt idx="1873">
                  <c:v>193.30154639175257</c:v>
                </c:pt>
                <c:pt idx="1874">
                  <c:v>193.04922279792746</c:v>
                </c:pt>
                <c:pt idx="1875">
                  <c:v>192.8125</c:v>
                </c:pt>
                <c:pt idx="1876">
                  <c:v>192.59424083769633</c:v>
                </c:pt>
                <c:pt idx="1877">
                  <c:v>192.18947368421053</c:v>
                </c:pt>
                <c:pt idx="1878">
                  <c:v>191.96031746031747</c:v>
                </c:pt>
                <c:pt idx="1879">
                  <c:v>191.95744680851064</c:v>
                </c:pt>
                <c:pt idx="1880">
                  <c:v>191.951871657754</c:v>
                </c:pt>
                <c:pt idx="1881">
                  <c:v>191.95430107526883</c:v>
                </c:pt>
                <c:pt idx="1882">
                  <c:v>192.14594594594595</c:v>
                </c:pt>
                <c:pt idx="1883">
                  <c:v>192.70108695652175</c:v>
                </c:pt>
                <c:pt idx="1884">
                  <c:v>193.14480874316939</c:v>
                </c:pt>
                <c:pt idx="1885">
                  <c:v>193.18956043956044</c:v>
                </c:pt>
                <c:pt idx="1886">
                  <c:v>193.21270718232043</c:v>
                </c:pt>
                <c:pt idx="1887">
                  <c:v>193.39166666666668</c:v>
                </c:pt>
                <c:pt idx="1888">
                  <c:v>193.72067039106145</c:v>
                </c:pt>
                <c:pt idx="1889">
                  <c:v>194.18258426966293</c:v>
                </c:pt>
                <c:pt idx="1890">
                  <c:v>194.73446327683615</c:v>
                </c:pt>
                <c:pt idx="1891">
                  <c:v>195.34090909090909</c:v>
                </c:pt>
                <c:pt idx="1892">
                  <c:v>195.97428571428571</c:v>
                </c:pt>
                <c:pt idx="1893">
                  <c:v>196.55747126436782</c:v>
                </c:pt>
                <c:pt idx="1894">
                  <c:v>197.17919075144508</c:v>
                </c:pt>
                <c:pt idx="1895">
                  <c:v>197.78488372093022</c:v>
                </c:pt>
                <c:pt idx="1896">
                  <c:v>198.43274853801171</c:v>
                </c:pt>
                <c:pt idx="1897">
                  <c:v>199.15294117647059</c:v>
                </c:pt>
                <c:pt idx="1898">
                  <c:v>199.79881656804733</c:v>
                </c:pt>
                <c:pt idx="1899">
                  <c:v>200.11904761904762</c:v>
                </c:pt>
                <c:pt idx="1900">
                  <c:v>200.17365269461078</c:v>
                </c:pt>
                <c:pt idx="1901">
                  <c:v>200.15963855421685</c:v>
                </c:pt>
                <c:pt idx="1902">
                  <c:v>199.83636363636364</c:v>
                </c:pt>
                <c:pt idx="1903">
                  <c:v>199.85365853658536</c:v>
                </c:pt>
                <c:pt idx="1904">
                  <c:v>200.38650306748465</c:v>
                </c:pt>
                <c:pt idx="1905">
                  <c:v>200.76234567901236</c:v>
                </c:pt>
                <c:pt idx="1906">
                  <c:v>201.35403726708074</c:v>
                </c:pt>
                <c:pt idx="1907">
                  <c:v>200.99687499999999</c:v>
                </c:pt>
                <c:pt idx="1908">
                  <c:v>200.62264150943398</c:v>
                </c:pt>
                <c:pt idx="1909">
                  <c:v>200.33544303797467</c:v>
                </c:pt>
                <c:pt idx="1910">
                  <c:v>199.9299363057325</c:v>
                </c:pt>
                <c:pt idx="1911">
                  <c:v>199.44871794871796</c:v>
                </c:pt>
                <c:pt idx="1912">
                  <c:v>199.36129032258066</c:v>
                </c:pt>
                <c:pt idx="1913">
                  <c:v>199.76623376623377</c:v>
                </c:pt>
                <c:pt idx="1914">
                  <c:v>199.58496732026143</c:v>
                </c:pt>
                <c:pt idx="1915">
                  <c:v>199.34868421052633</c:v>
                </c:pt>
                <c:pt idx="1916">
                  <c:v>199.66887417218544</c:v>
                </c:pt>
                <c:pt idx="1917">
                  <c:v>199.46</c:v>
                </c:pt>
                <c:pt idx="1918">
                  <c:v>200.5268456375839</c:v>
                </c:pt>
                <c:pt idx="1919">
                  <c:v>201.54054054054055</c:v>
                </c:pt>
                <c:pt idx="1920">
                  <c:v>201.5</c:v>
                </c:pt>
                <c:pt idx="1921">
                  <c:v>202.01712328767124</c:v>
                </c:pt>
                <c:pt idx="1922">
                  <c:v>202.01034482758621</c:v>
                </c:pt>
                <c:pt idx="1923">
                  <c:v>201.95486111111111</c:v>
                </c:pt>
                <c:pt idx="1924">
                  <c:v>201.96503496503496</c:v>
                </c:pt>
                <c:pt idx="1925">
                  <c:v>201.90140845070422</c:v>
                </c:pt>
                <c:pt idx="1926">
                  <c:v>202.1241134751773</c:v>
                </c:pt>
                <c:pt idx="1927">
                  <c:v>202.12857142857143</c:v>
                </c:pt>
                <c:pt idx="1928">
                  <c:v>201.87050359712231</c:v>
                </c:pt>
                <c:pt idx="1929">
                  <c:v>201.66666666666666</c:v>
                </c:pt>
                <c:pt idx="1930">
                  <c:v>201.45620437956205</c:v>
                </c:pt>
                <c:pt idx="1931">
                  <c:v>201.1985294117647</c:v>
                </c:pt>
                <c:pt idx="1932">
                  <c:v>201.05185185185186</c:v>
                </c:pt>
                <c:pt idx="1933">
                  <c:v>201.8955223880597</c:v>
                </c:pt>
                <c:pt idx="1934">
                  <c:v>202.21804511278197</c:v>
                </c:pt>
                <c:pt idx="1935">
                  <c:v>201.45833333333334</c:v>
                </c:pt>
                <c:pt idx="1936">
                  <c:v>201.70610687022901</c:v>
                </c:pt>
                <c:pt idx="1937">
                  <c:v>200.61153846153846</c:v>
                </c:pt>
                <c:pt idx="1938">
                  <c:v>200.76356589147287</c:v>
                </c:pt>
                <c:pt idx="1939">
                  <c:v>202.15234375</c:v>
                </c:pt>
                <c:pt idx="1940">
                  <c:v>202.55118110236219</c:v>
                </c:pt>
                <c:pt idx="1941">
                  <c:v>203.00793650793651</c:v>
                </c:pt>
                <c:pt idx="1942">
                  <c:v>203.952</c:v>
                </c:pt>
                <c:pt idx="1943">
                  <c:v>204.8508064516129</c:v>
                </c:pt>
                <c:pt idx="1944">
                  <c:v>205.80081300813009</c:v>
                </c:pt>
                <c:pt idx="1945">
                  <c:v>206.5204918032787</c:v>
                </c:pt>
                <c:pt idx="1946">
                  <c:v>206.85537190082644</c:v>
                </c:pt>
                <c:pt idx="1947">
                  <c:v>207.36666666666667</c:v>
                </c:pt>
                <c:pt idx="1948">
                  <c:v>208.38655462184875</c:v>
                </c:pt>
                <c:pt idx="1949">
                  <c:v>209.48728813559322</c:v>
                </c:pt>
                <c:pt idx="1950">
                  <c:v>210.5042735042735</c:v>
                </c:pt>
                <c:pt idx="1951">
                  <c:v>210.9094827586207</c:v>
                </c:pt>
                <c:pt idx="1952">
                  <c:v>211.71304347826086</c:v>
                </c:pt>
                <c:pt idx="1953">
                  <c:v>212.14473684210526</c:v>
                </c:pt>
                <c:pt idx="1954">
                  <c:v>212.26548672566372</c:v>
                </c:pt>
                <c:pt idx="1955">
                  <c:v>212.38839285714286</c:v>
                </c:pt>
                <c:pt idx="1956">
                  <c:v>212.17117117117118</c:v>
                </c:pt>
                <c:pt idx="1957">
                  <c:v>211.54545454545453</c:v>
                </c:pt>
                <c:pt idx="1958">
                  <c:v>210.55504587155963</c:v>
                </c:pt>
                <c:pt idx="1959">
                  <c:v>210.34259259259258</c:v>
                </c:pt>
                <c:pt idx="1960">
                  <c:v>211.21028037383178</c:v>
                </c:pt>
                <c:pt idx="1961">
                  <c:v>212.1179245283019</c:v>
                </c:pt>
                <c:pt idx="1962">
                  <c:v>213.08571428571429</c:v>
                </c:pt>
                <c:pt idx="1963">
                  <c:v>214.15865384615384</c:v>
                </c:pt>
                <c:pt idx="1964">
                  <c:v>215.29611650485438</c:v>
                </c:pt>
                <c:pt idx="1965">
                  <c:v>216.58823529411765</c:v>
                </c:pt>
                <c:pt idx="1966">
                  <c:v>218.29207920792078</c:v>
                </c:pt>
                <c:pt idx="1967">
                  <c:v>220.06</c:v>
                </c:pt>
                <c:pt idx="1968">
                  <c:v>221.48989898989899</c:v>
                </c:pt>
                <c:pt idx="1969">
                  <c:v>222.84693877551021</c:v>
                </c:pt>
                <c:pt idx="1970">
                  <c:v>223.4742268041237</c:v>
                </c:pt>
                <c:pt idx="1971">
                  <c:v>223.0625</c:v>
                </c:pt>
                <c:pt idx="1972">
                  <c:v>223.81052631578947</c:v>
                </c:pt>
                <c:pt idx="1973">
                  <c:v>225.09042553191489</c:v>
                </c:pt>
                <c:pt idx="1974">
                  <c:v>225.88172043010752</c:v>
                </c:pt>
                <c:pt idx="1975">
                  <c:v>225.84239130434781</c:v>
                </c:pt>
                <c:pt idx="1976">
                  <c:v>225.9835164835165</c:v>
                </c:pt>
                <c:pt idx="1977">
                  <c:v>226.6611111111111</c:v>
                </c:pt>
                <c:pt idx="1978">
                  <c:v>228.11235955056179</c:v>
                </c:pt>
                <c:pt idx="1979">
                  <c:v>228.50568181818181</c:v>
                </c:pt>
                <c:pt idx="1980">
                  <c:v>227.18965517241378</c:v>
                </c:pt>
                <c:pt idx="1981">
                  <c:v>226.23255813953489</c:v>
                </c:pt>
                <c:pt idx="1982">
                  <c:v>225.90588235294118</c:v>
                </c:pt>
                <c:pt idx="1983">
                  <c:v>225.95238095238096</c:v>
                </c:pt>
                <c:pt idx="1984">
                  <c:v>225.62048192771084</c:v>
                </c:pt>
                <c:pt idx="1985">
                  <c:v>225.3170731707317</c:v>
                </c:pt>
                <c:pt idx="1986">
                  <c:v>225.02469135802468</c:v>
                </c:pt>
                <c:pt idx="1987">
                  <c:v>224.63749999999999</c:v>
                </c:pt>
                <c:pt idx="1988">
                  <c:v>223.94303797468353</c:v>
                </c:pt>
                <c:pt idx="1989">
                  <c:v>223.08333333333334</c:v>
                </c:pt>
                <c:pt idx="1990">
                  <c:v>222.17532467532467</c:v>
                </c:pt>
                <c:pt idx="1991">
                  <c:v>221.50657894736841</c:v>
                </c:pt>
                <c:pt idx="1992">
                  <c:v>221.8</c:v>
                </c:pt>
                <c:pt idx="1993">
                  <c:v>222.77027027027026</c:v>
                </c:pt>
                <c:pt idx="1994">
                  <c:v>223.41095890410958</c:v>
                </c:pt>
                <c:pt idx="1995">
                  <c:v>223.88194444444446</c:v>
                </c:pt>
                <c:pt idx="1996">
                  <c:v>223.78169014084506</c:v>
                </c:pt>
                <c:pt idx="1997">
                  <c:v>222.83571428571429</c:v>
                </c:pt>
                <c:pt idx="1998">
                  <c:v>221.98550724637681</c:v>
                </c:pt>
                <c:pt idx="1999">
                  <c:v>223.20588235294119</c:v>
                </c:pt>
                <c:pt idx="2000">
                  <c:v>223.52985074626866</c:v>
                </c:pt>
                <c:pt idx="2001">
                  <c:v>222.43939393939394</c:v>
                </c:pt>
                <c:pt idx="2002">
                  <c:v>221.3923076923077</c:v>
                </c:pt>
                <c:pt idx="2003">
                  <c:v>222.4296875</c:v>
                </c:pt>
                <c:pt idx="2004">
                  <c:v>224.60317460317461</c:v>
                </c:pt>
                <c:pt idx="2005">
                  <c:v>226.26612903225808</c:v>
                </c:pt>
                <c:pt idx="2006">
                  <c:v>226.85245901639345</c:v>
                </c:pt>
                <c:pt idx="2007">
                  <c:v>226.5</c:v>
                </c:pt>
                <c:pt idx="2008">
                  <c:v>225.09322033898306</c:v>
                </c:pt>
                <c:pt idx="2009">
                  <c:v>223.34482758620689</c:v>
                </c:pt>
                <c:pt idx="2010">
                  <c:v>222.07017543859649</c:v>
                </c:pt>
                <c:pt idx="2011">
                  <c:v>220.92857142857142</c:v>
                </c:pt>
                <c:pt idx="2012">
                  <c:v>220.27272727272728</c:v>
                </c:pt>
                <c:pt idx="2013">
                  <c:v>219.7962962962963</c:v>
                </c:pt>
                <c:pt idx="2014">
                  <c:v>219.80188679245282</c:v>
                </c:pt>
                <c:pt idx="2015">
                  <c:v>220.01923076923077</c:v>
                </c:pt>
                <c:pt idx="2016">
                  <c:v>219.83333333333334</c:v>
                </c:pt>
                <c:pt idx="2017">
                  <c:v>220.92</c:v>
                </c:pt>
                <c:pt idx="2018">
                  <c:v>222.72448979591837</c:v>
                </c:pt>
                <c:pt idx="2019">
                  <c:v>223.20833333333334</c:v>
                </c:pt>
                <c:pt idx="2020">
                  <c:v>223.18085106382978</c:v>
                </c:pt>
                <c:pt idx="2021">
                  <c:v>224.83695652173913</c:v>
                </c:pt>
                <c:pt idx="2022">
                  <c:v>226.16666666666666</c:v>
                </c:pt>
                <c:pt idx="2023">
                  <c:v>226.44318181818181</c:v>
                </c:pt>
                <c:pt idx="2024">
                  <c:v>227.3953488372093</c:v>
                </c:pt>
                <c:pt idx="2025">
                  <c:v>228.16666666666666</c:v>
                </c:pt>
                <c:pt idx="2026">
                  <c:v>227.51219512195121</c:v>
                </c:pt>
                <c:pt idx="2027">
                  <c:v>226.875</c:v>
                </c:pt>
                <c:pt idx="2028">
                  <c:v>229.17948717948718</c:v>
                </c:pt>
                <c:pt idx="2029">
                  <c:v>231.69736842105263</c:v>
                </c:pt>
                <c:pt idx="2030">
                  <c:v>232.59459459459458</c:v>
                </c:pt>
                <c:pt idx="2031">
                  <c:v>231.79166666666666</c:v>
                </c:pt>
                <c:pt idx="2032">
                  <c:v>230.88571428571427</c:v>
                </c:pt>
                <c:pt idx="2033">
                  <c:v>230.26470588235293</c:v>
                </c:pt>
                <c:pt idx="2034">
                  <c:v>230.72727272727272</c:v>
                </c:pt>
                <c:pt idx="2035">
                  <c:v>230.484375</c:v>
                </c:pt>
                <c:pt idx="2036">
                  <c:v>228.83870967741936</c:v>
                </c:pt>
                <c:pt idx="2037">
                  <c:v>226.91666666666666</c:v>
                </c:pt>
                <c:pt idx="2038">
                  <c:v>226.20689655172413</c:v>
                </c:pt>
                <c:pt idx="2039">
                  <c:v>224.625</c:v>
                </c:pt>
                <c:pt idx="2040">
                  <c:v>221.07407407407408</c:v>
                </c:pt>
                <c:pt idx="2041">
                  <c:v>217.5</c:v>
                </c:pt>
                <c:pt idx="2042">
                  <c:v>216.08</c:v>
                </c:pt>
                <c:pt idx="2043">
                  <c:v>214.9375</c:v>
                </c:pt>
                <c:pt idx="2044">
                  <c:v>212.7391304347826</c:v>
                </c:pt>
                <c:pt idx="2045">
                  <c:v>213.40909090909091</c:v>
                </c:pt>
                <c:pt idx="2046">
                  <c:v>215.38095238095238</c:v>
                </c:pt>
                <c:pt idx="2047">
                  <c:v>215.2</c:v>
                </c:pt>
                <c:pt idx="2048">
                  <c:v>214.55263157894737</c:v>
                </c:pt>
                <c:pt idx="2049">
                  <c:v>213.27777777777777</c:v>
                </c:pt>
                <c:pt idx="2050">
                  <c:v>209.88235294117646</c:v>
                </c:pt>
                <c:pt idx="2051">
                  <c:v>204.25</c:v>
                </c:pt>
                <c:pt idx="2052">
                  <c:v>211.9</c:v>
                </c:pt>
                <c:pt idx="2053">
                  <c:v>219.82142857142858</c:v>
                </c:pt>
                <c:pt idx="2054">
                  <c:v>223.53846153846155</c:v>
                </c:pt>
                <c:pt idx="2055">
                  <c:v>219.95833333333334</c:v>
                </c:pt>
                <c:pt idx="2056">
                  <c:v>215.63636363636363</c:v>
                </c:pt>
                <c:pt idx="2057">
                  <c:v>212.95</c:v>
                </c:pt>
                <c:pt idx="2058">
                  <c:v>211.38888888888889</c:v>
                </c:pt>
                <c:pt idx="2059">
                  <c:v>211.8125</c:v>
                </c:pt>
                <c:pt idx="2060">
                  <c:v>210.57142857142858</c:v>
                </c:pt>
                <c:pt idx="2061">
                  <c:v>205.75</c:v>
                </c:pt>
                <c:pt idx="2062">
                  <c:v>203.1</c:v>
                </c:pt>
                <c:pt idx="2063">
                  <c:v>202.125</c:v>
                </c:pt>
                <c:pt idx="2064">
                  <c:v>199</c:v>
                </c:pt>
                <c:pt idx="2065">
                  <c:v>179.5</c:v>
                </c:pt>
                <c:pt idx="2066">
                  <c:v>156</c:v>
                </c:pt>
              </c:numCache>
            </c:numRef>
          </c:xVal>
          <c:yVal>
            <c:numRef>
              <c:f>MLR!#REF!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B-2840-B6E7-E7BE5C30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320912"/>
        <c:axId val="1991322624"/>
      </c:scatterChart>
      <c:valAx>
        <c:axId val="199132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1322624"/>
        <c:crosses val="autoZero"/>
        <c:crossBetween val="midCat"/>
      </c:valAx>
      <c:valAx>
        <c:axId val="199132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132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Testing the model</a:t>
            </a:r>
          </a:p>
          <a:p>
            <a:pPr>
              <a:defRPr/>
            </a:pPr>
            <a:r>
              <a:rPr lang="en-GB" sz="1100"/>
              <a:t>(Wind direction in degree)</a:t>
            </a:r>
            <a:endParaRPr lang="en-GB" sz="11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MLR!$C$2:$C$2068</c:f>
              <c:numCache>
                <c:formatCode>General</c:formatCode>
                <c:ptCount val="2067"/>
                <c:pt idx="0">
                  <c:v>248</c:v>
                </c:pt>
                <c:pt idx="1">
                  <c:v>309</c:v>
                </c:pt>
                <c:pt idx="2">
                  <c:v>348</c:v>
                </c:pt>
                <c:pt idx="3">
                  <c:v>338</c:v>
                </c:pt>
                <c:pt idx="4">
                  <c:v>317</c:v>
                </c:pt>
                <c:pt idx="5">
                  <c:v>337</c:v>
                </c:pt>
                <c:pt idx="6">
                  <c:v>316</c:v>
                </c:pt>
                <c:pt idx="7">
                  <c:v>267</c:v>
                </c:pt>
                <c:pt idx="8">
                  <c:v>331</c:v>
                </c:pt>
                <c:pt idx="9">
                  <c:v>8</c:v>
                </c:pt>
                <c:pt idx="10">
                  <c:v>272</c:v>
                </c:pt>
                <c:pt idx="11">
                  <c:v>315</c:v>
                </c:pt>
                <c:pt idx="12">
                  <c:v>288</c:v>
                </c:pt>
                <c:pt idx="13">
                  <c:v>293</c:v>
                </c:pt>
                <c:pt idx="14">
                  <c:v>326</c:v>
                </c:pt>
                <c:pt idx="15">
                  <c:v>275</c:v>
                </c:pt>
                <c:pt idx="16">
                  <c:v>242</c:v>
                </c:pt>
                <c:pt idx="17">
                  <c:v>320</c:v>
                </c:pt>
                <c:pt idx="18">
                  <c:v>311</c:v>
                </c:pt>
                <c:pt idx="19">
                  <c:v>211</c:v>
                </c:pt>
                <c:pt idx="20">
                  <c:v>221</c:v>
                </c:pt>
                <c:pt idx="21">
                  <c:v>276</c:v>
                </c:pt>
                <c:pt idx="22">
                  <c:v>156</c:v>
                </c:pt>
                <c:pt idx="23">
                  <c:v>126</c:v>
                </c:pt>
                <c:pt idx="24">
                  <c:v>123</c:v>
                </c:pt>
                <c:pt idx="25">
                  <c:v>157</c:v>
                </c:pt>
                <c:pt idx="26">
                  <c:v>198</c:v>
                </c:pt>
                <c:pt idx="27">
                  <c:v>161</c:v>
                </c:pt>
                <c:pt idx="28">
                  <c:v>332</c:v>
                </c:pt>
                <c:pt idx="29">
                  <c:v>233</c:v>
                </c:pt>
                <c:pt idx="30">
                  <c:v>124</c:v>
                </c:pt>
                <c:pt idx="31">
                  <c:v>123</c:v>
                </c:pt>
                <c:pt idx="32">
                  <c:v>80</c:v>
                </c:pt>
                <c:pt idx="33">
                  <c:v>27</c:v>
                </c:pt>
                <c:pt idx="34">
                  <c:v>304</c:v>
                </c:pt>
                <c:pt idx="35">
                  <c:v>206</c:v>
                </c:pt>
                <c:pt idx="36">
                  <c:v>257</c:v>
                </c:pt>
                <c:pt idx="37">
                  <c:v>202</c:v>
                </c:pt>
                <c:pt idx="38">
                  <c:v>181</c:v>
                </c:pt>
                <c:pt idx="39">
                  <c:v>202</c:v>
                </c:pt>
                <c:pt idx="40">
                  <c:v>216</c:v>
                </c:pt>
                <c:pt idx="41">
                  <c:v>237</c:v>
                </c:pt>
                <c:pt idx="42">
                  <c:v>324</c:v>
                </c:pt>
                <c:pt idx="43">
                  <c:v>270</c:v>
                </c:pt>
                <c:pt idx="44">
                  <c:v>250</c:v>
                </c:pt>
                <c:pt idx="45">
                  <c:v>229</c:v>
                </c:pt>
                <c:pt idx="46">
                  <c:v>172</c:v>
                </c:pt>
                <c:pt idx="47">
                  <c:v>213</c:v>
                </c:pt>
                <c:pt idx="48">
                  <c:v>173</c:v>
                </c:pt>
                <c:pt idx="49">
                  <c:v>193</c:v>
                </c:pt>
                <c:pt idx="50">
                  <c:v>245</c:v>
                </c:pt>
                <c:pt idx="51">
                  <c:v>232</c:v>
                </c:pt>
                <c:pt idx="52">
                  <c:v>270</c:v>
                </c:pt>
                <c:pt idx="53">
                  <c:v>113</c:v>
                </c:pt>
                <c:pt idx="54">
                  <c:v>161</c:v>
                </c:pt>
                <c:pt idx="55">
                  <c:v>242</c:v>
                </c:pt>
                <c:pt idx="56">
                  <c:v>249</c:v>
                </c:pt>
                <c:pt idx="57">
                  <c:v>248</c:v>
                </c:pt>
                <c:pt idx="58">
                  <c:v>240</c:v>
                </c:pt>
                <c:pt idx="59">
                  <c:v>320</c:v>
                </c:pt>
                <c:pt idx="60">
                  <c:v>340</c:v>
                </c:pt>
                <c:pt idx="61">
                  <c:v>203</c:v>
                </c:pt>
                <c:pt idx="62">
                  <c:v>215</c:v>
                </c:pt>
                <c:pt idx="63">
                  <c:v>224</c:v>
                </c:pt>
                <c:pt idx="64">
                  <c:v>259</c:v>
                </c:pt>
                <c:pt idx="65">
                  <c:v>166</c:v>
                </c:pt>
                <c:pt idx="66">
                  <c:v>189</c:v>
                </c:pt>
                <c:pt idx="67">
                  <c:v>272</c:v>
                </c:pt>
                <c:pt idx="68">
                  <c:v>254</c:v>
                </c:pt>
                <c:pt idx="69">
                  <c:v>296</c:v>
                </c:pt>
                <c:pt idx="70">
                  <c:v>290</c:v>
                </c:pt>
                <c:pt idx="71">
                  <c:v>200</c:v>
                </c:pt>
                <c:pt idx="72">
                  <c:v>246</c:v>
                </c:pt>
                <c:pt idx="73">
                  <c:v>256</c:v>
                </c:pt>
                <c:pt idx="74">
                  <c:v>266</c:v>
                </c:pt>
                <c:pt idx="75">
                  <c:v>233</c:v>
                </c:pt>
                <c:pt idx="76">
                  <c:v>248</c:v>
                </c:pt>
                <c:pt idx="77">
                  <c:v>307</c:v>
                </c:pt>
                <c:pt idx="78">
                  <c:v>291</c:v>
                </c:pt>
                <c:pt idx="79">
                  <c:v>239</c:v>
                </c:pt>
                <c:pt idx="80">
                  <c:v>242</c:v>
                </c:pt>
                <c:pt idx="81">
                  <c:v>196</c:v>
                </c:pt>
                <c:pt idx="82">
                  <c:v>280</c:v>
                </c:pt>
                <c:pt idx="83">
                  <c:v>254</c:v>
                </c:pt>
                <c:pt idx="84">
                  <c:v>326</c:v>
                </c:pt>
                <c:pt idx="85">
                  <c:v>308</c:v>
                </c:pt>
                <c:pt idx="86">
                  <c:v>284</c:v>
                </c:pt>
                <c:pt idx="87">
                  <c:v>274</c:v>
                </c:pt>
                <c:pt idx="88">
                  <c:v>223</c:v>
                </c:pt>
                <c:pt idx="89">
                  <c:v>246</c:v>
                </c:pt>
                <c:pt idx="90">
                  <c:v>336</c:v>
                </c:pt>
                <c:pt idx="91">
                  <c:v>117</c:v>
                </c:pt>
                <c:pt idx="92">
                  <c:v>121</c:v>
                </c:pt>
                <c:pt idx="93">
                  <c:v>125</c:v>
                </c:pt>
                <c:pt idx="94">
                  <c:v>28</c:v>
                </c:pt>
                <c:pt idx="95">
                  <c:v>54</c:v>
                </c:pt>
                <c:pt idx="96">
                  <c:v>103</c:v>
                </c:pt>
                <c:pt idx="97">
                  <c:v>40</c:v>
                </c:pt>
                <c:pt idx="98">
                  <c:v>58</c:v>
                </c:pt>
                <c:pt idx="99">
                  <c:v>38</c:v>
                </c:pt>
                <c:pt idx="100">
                  <c:v>41</c:v>
                </c:pt>
                <c:pt idx="101">
                  <c:v>67</c:v>
                </c:pt>
                <c:pt idx="102">
                  <c:v>65</c:v>
                </c:pt>
                <c:pt idx="103">
                  <c:v>63</c:v>
                </c:pt>
                <c:pt idx="104">
                  <c:v>77</c:v>
                </c:pt>
                <c:pt idx="105">
                  <c:v>88</c:v>
                </c:pt>
                <c:pt idx="106">
                  <c:v>89</c:v>
                </c:pt>
                <c:pt idx="107">
                  <c:v>100</c:v>
                </c:pt>
                <c:pt idx="108">
                  <c:v>89</c:v>
                </c:pt>
                <c:pt idx="109">
                  <c:v>95</c:v>
                </c:pt>
                <c:pt idx="110">
                  <c:v>60</c:v>
                </c:pt>
                <c:pt idx="111">
                  <c:v>84</c:v>
                </c:pt>
                <c:pt idx="112">
                  <c:v>110</c:v>
                </c:pt>
                <c:pt idx="113">
                  <c:v>100</c:v>
                </c:pt>
                <c:pt idx="114">
                  <c:v>101</c:v>
                </c:pt>
                <c:pt idx="115">
                  <c:v>134</c:v>
                </c:pt>
                <c:pt idx="116">
                  <c:v>228</c:v>
                </c:pt>
                <c:pt idx="117">
                  <c:v>180</c:v>
                </c:pt>
                <c:pt idx="118">
                  <c:v>319</c:v>
                </c:pt>
                <c:pt idx="119">
                  <c:v>340</c:v>
                </c:pt>
                <c:pt idx="120">
                  <c:v>326</c:v>
                </c:pt>
                <c:pt idx="121">
                  <c:v>298</c:v>
                </c:pt>
                <c:pt idx="122">
                  <c:v>306</c:v>
                </c:pt>
                <c:pt idx="123">
                  <c:v>306</c:v>
                </c:pt>
                <c:pt idx="124">
                  <c:v>340</c:v>
                </c:pt>
                <c:pt idx="125">
                  <c:v>310</c:v>
                </c:pt>
                <c:pt idx="126">
                  <c:v>288</c:v>
                </c:pt>
                <c:pt idx="127">
                  <c:v>276</c:v>
                </c:pt>
                <c:pt idx="128">
                  <c:v>118</c:v>
                </c:pt>
                <c:pt idx="129">
                  <c:v>172</c:v>
                </c:pt>
                <c:pt idx="130">
                  <c:v>273</c:v>
                </c:pt>
                <c:pt idx="131">
                  <c:v>326</c:v>
                </c:pt>
                <c:pt idx="132">
                  <c:v>324</c:v>
                </c:pt>
                <c:pt idx="133">
                  <c:v>334</c:v>
                </c:pt>
                <c:pt idx="134">
                  <c:v>354</c:v>
                </c:pt>
                <c:pt idx="135">
                  <c:v>355</c:v>
                </c:pt>
                <c:pt idx="136">
                  <c:v>51</c:v>
                </c:pt>
                <c:pt idx="137">
                  <c:v>74</c:v>
                </c:pt>
                <c:pt idx="138">
                  <c:v>97</c:v>
                </c:pt>
                <c:pt idx="139">
                  <c:v>71</c:v>
                </c:pt>
                <c:pt idx="140">
                  <c:v>339</c:v>
                </c:pt>
                <c:pt idx="141">
                  <c:v>332</c:v>
                </c:pt>
                <c:pt idx="142">
                  <c:v>292</c:v>
                </c:pt>
                <c:pt idx="143">
                  <c:v>224</c:v>
                </c:pt>
                <c:pt idx="144">
                  <c:v>260</c:v>
                </c:pt>
                <c:pt idx="145">
                  <c:v>292</c:v>
                </c:pt>
                <c:pt idx="146">
                  <c:v>253</c:v>
                </c:pt>
                <c:pt idx="147">
                  <c:v>248</c:v>
                </c:pt>
                <c:pt idx="148">
                  <c:v>312</c:v>
                </c:pt>
                <c:pt idx="149">
                  <c:v>258</c:v>
                </c:pt>
                <c:pt idx="150">
                  <c:v>209</c:v>
                </c:pt>
                <c:pt idx="151">
                  <c:v>255</c:v>
                </c:pt>
                <c:pt idx="152">
                  <c:v>239</c:v>
                </c:pt>
                <c:pt idx="153">
                  <c:v>153</c:v>
                </c:pt>
                <c:pt idx="154">
                  <c:v>218</c:v>
                </c:pt>
                <c:pt idx="155">
                  <c:v>159</c:v>
                </c:pt>
                <c:pt idx="156">
                  <c:v>187</c:v>
                </c:pt>
                <c:pt idx="157">
                  <c:v>215</c:v>
                </c:pt>
                <c:pt idx="158">
                  <c:v>272</c:v>
                </c:pt>
                <c:pt idx="159">
                  <c:v>178</c:v>
                </c:pt>
                <c:pt idx="160">
                  <c:v>228</c:v>
                </c:pt>
                <c:pt idx="161">
                  <c:v>53</c:v>
                </c:pt>
                <c:pt idx="162">
                  <c:v>80</c:v>
                </c:pt>
                <c:pt idx="163">
                  <c:v>90</c:v>
                </c:pt>
                <c:pt idx="164">
                  <c:v>175</c:v>
                </c:pt>
                <c:pt idx="165">
                  <c:v>149</c:v>
                </c:pt>
                <c:pt idx="166">
                  <c:v>90</c:v>
                </c:pt>
                <c:pt idx="167">
                  <c:v>228</c:v>
                </c:pt>
                <c:pt idx="168">
                  <c:v>184</c:v>
                </c:pt>
                <c:pt idx="169">
                  <c:v>231</c:v>
                </c:pt>
                <c:pt idx="170">
                  <c:v>93</c:v>
                </c:pt>
                <c:pt idx="171">
                  <c:v>251</c:v>
                </c:pt>
                <c:pt idx="172">
                  <c:v>256</c:v>
                </c:pt>
                <c:pt idx="173">
                  <c:v>320</c:v>
                </c:pt>
                <c:pt idx="174">
                  <c:v>95</c:v>
                </c:pt>
                <c:pt idx="175">
                  <c:v>111</c:v>
                </c:pt>
                <c:pt idx="176">
                  <c:v>114</c:v>
                </c:pt>
                <c:pt idx="177">
                  <c:v>334</c:v>
                </c:pt>
                <c:pt idx="178">
                  <c:v>323</c:v>
                </c:pt>
                <c:pt idx="179">
                  <c:v>320</c:v>
                </c:pt>
                <c:pt idx="180">
                  <c:v>252</c:v>
                </c:pt>
                <c:pt idx="181">
                  <c:v>214</c:v>
                </c:pt>
                <c:pt idx="182">
                  <c:v>258</c:v>
                </c:pt>
                <c:pt idx="183">
                  <c:v>305</c:v>
                </c:pt>
                <c:pt idx="184">
                  <c:v>309</c:v>
                </c:pt>
                <c:pt idx="185">
                  <c:v>282</c:v>
                </c:pt>
                <c:pt idx="186">
                  <c:v>301</c:v>
                </c:pt>
                <c:pt idx="187">
                  <c:v>275</c:v>
                </c:pt>
                <c:pt idx="188">
                  <c:v>312</c:v>
                </c:pt>
                <c:pt idx="189">
                  <c:v>321</c:v>
                </c:pt>
                <c:pt idx="190">
                  <c:v>317</c:v>
                </c:pt>
                <c:pt idx="191">
                  <c:v>272</c:v>
                </c:pt>
                <c:pt idx="192">
                  <c:v>197</c:v>
                </c:pt>
                <c:pt idx="193">
                  <c:v>353</c:v>
                </c:pt>
                <c:pt idx="194">
                  <c:v>323</c:v>
                </c:pt>
                <c:pt idx="195">
                  <c:v>318</c:v>
                </c:pt>
                <c:pt idx="196">
                  <c:v>315</c:v>
                </c:pt>
                <c:pt idx="197">
                  <c:v>320</c:v>
                </c:pt>
                <c:pt idx="198">
                  <c:v>290</c:v>
                </c:pt>
                <c:pt idx="199">
                  <c:v>159</c:v>
                </c:pt>
                <c:pt idx="200">
                  <c:v>262</c:v>
                </c:pt>
                <c:pt idx="201">
                  <c:v>155</c:v>
                </c:pt>
                <c:pt idx="202">
                  <c:v>250</c:v>
                </c:pt>
                <c:pt idx="203">
                  <c:v>220</c:v>
                </c:pt>
                <c:pt idx="204">
                  <c:v>262</c:v>
                </c:pt>
                <c:pt idx="205">
                  <c:v>114</c:v>
                </c:pt>
                <c:pt idx="206">
                  <c:v>118</c:v>
                </c:pt>
                <c:pt idx="207">
                  <c:v>115</c:v>
                </c:pt>
                <c:pt idx="208">
                  <c:v>88</c:v>
                </c:pt>
                <c:pt idx="209">
                  <c:v>86</c:v>
                </c:pt>
                <c:pt idx="210">
                  <c:v>44</c:v>
                </c:pt>
                <c:pt idx="211">
                  <c:v>337</c:v>
                </c:pt>
                <c:pt idx="212">
                  <c:v>138</c:v>
                </c:pt>
                <c:pt idx="213">
                  <c:v>138</c:v>
                </c:pt>
                <c:pt idx="214">
                  <c:v>20</c:v>
                </c:pt>
                <c:pt idx="215">
                  <c:v>325</c:v>
                </c:pt>
                <c:pt idx="216">
                  <c:v>277</c:v>
                </c:pt>
                <c:pt idx="217">
                  <c:v>192</c:v>
                </c:pt>
                <c:pt idx="218">
                  <c:v>239</c:v>
                </c:pt>
                <c:pt idx="219">
                  <c:v>221</c:v>
                </c:pt>
                <c:pt idx="220">
                  <c:v>247</c:v>
                </c:pt>
                <c:pt idx="221">
                  <c:v>186</c:v>
                </c:pt>
                <c:pt idx="222">
                  <c:v>200</c:v>
                </c:pt>
                <c:pt idx="223">
                  <c:v>226</c:v>
                </c:pt>
                <c:pt idx="224">
                  <c:v>238</c:v>
                </c:pt>
                <c:pt idx="225">
                  <c:v>287</c:v>
                </c:pt>
                <c:pt idx="226">
                  <c:v>249</c:v>
                </c:pt>
                <c:pt idx="227">
                  <c:v>188</c:v>
                </c:pt>
                <c:pt idx="228">
                  <c:v>252</c:v>
                </c:pt>
                <c:pt idx="229">
                  <c:v>207</c:v>
                </c:pt>
                <c:pt idx="230">
                  <c:v>214</c:v>
                </c:pt>
                <c:pt idx="231">
                  <c:v>231</c:v>
                </c:pt>
                <c:pt idx="232">
                  <c:v>237</c:v>
                </c:pt>
                <c:pt idx="233">
                  <c:v>258</c:v>
                </c:pt>
                <c:pt idx="234">
                  <c:v>206</c:v>
                </c:pt>
                <c:pt idx="235">
                  <c:v>233</c:v>
                </c:pt>
                <c:pt idx="236">
                  <c:v>128</c:v>
                </c:pt>
                <c:pt idx="237">
                  <c:v>102</c:v>
                </c:pt>
                <c:pt idx="238">
                  <c:v>83</c:v>
                </c:pt>
                <c:pt idx="239">
                  <c:v>116</c:v>
                </c:pt>
                <c:pt idx="240">
                  <c:v>140</c:v>
                </c:pt>
                <c:pt idx="241">
                  <c:v>276</c:v>
                </c:pt>
                <c:pt idx="242">
                  <c:v>215</c:v>
                </c:pt>
                <c:pt idx="243">
                  <c:v>168</c:v>
                </c:pt>
                <c:pt idx="244">
                  <c:v>278</c:v>
                </c:pt>
                <c:pt idx="245">
                  <c:v>270</c:v>
                </c:pt>
                <c:pt idx="246">
                  <c:v>265</c:v>
                </c:pt>
                <c:pt idx="247">
                  <c:v>232</c:v>
                </c:pt>
                <c:pt idx="248">
                  <c:v>290</c:v>
                </c:pt>
                <c:pt idx="249">
                  <c:v>244</c:v>
                </c:pt>
                <c:pt idx="250">
                  <c:v>286</c:v>
                </c:pt>
                <c:pt idx="251">
                  <c:v>59</c:v>
                </c:pt>
                <c:pt idx="252">
                  <c:v>79</c:v>
                </c:pt>
                <c:pt idx="253">
                  <c:v>319</c:v>
                </c:pt>
                <c:pt idx="254">
                  <c:v>243</c:v>
                </c:pt>
                <c:pt idx="255">
                  <c:v>254</c:v>
                </c:pt>
                <c:pt idx="256">
                  <c:v>307</c:v>
                </c:pt>
                <c:pt idx="257">
                  <c:v>260</c:v>
                </c:pt>
                <c:pt idx="258">
                  <c:v>277</c:v>
                </c:pt>
                <c:pt idx="259">
                  <c:v>298</c:v>
                </c:pt>
                <c:pt idx="260">
                  <c:v>312</c:v>
                </c:pt>
                <c:pt idx="261">
                  <c:v>323</c:v>
                </c:pt>
                <c:pt idx="262">
                  <c:v>324</c:v>
                </c:pt>
                <c:pt idx="263">
                  <c:v>299</c:v>
                </c:pt>
                <c:pt idx="264">
                  <c:v>313</c:v>
                </c:pt>
                <c:pt idx="265">
                  <c:v>109</c:v>
                </c:pt>
                <c:pt idx="266">
                  <c:v>114</c:v>
                </c:pt>
                <c:pt idx="267">
                  <c:v>128</c:v>
                </c:pt>
                <c:pt idx="268">
                  <c:v>94</c:v>
                </c:pt>
                <c:pt idx="269">
                  <c:v>124</c:v>
                </c:pt>
                <c:pt idx="270">
                  <c:v>195</c:v>
                </c:pt>
                <c:pt idx="271">
                  <c:v>220</c:v>
                </c:pt>
                <c:pt idx="272">
                  <c:v>207</c:v>
                </c:pt>
                <c:pt idx="273">
                  <c:v>321</c:v>
                </c:pt>
                <c:pt idx="274">
                  <c:v>341</c:v>
                </c:pt>
                <c:pt idx="275">
                  <c:v>324</c:v>
                </c:pt>
                <c:pt idx="276">
                  <c:v>69</c:v>
                </c:pt>
                <c:pt idx="277">
                  <c:v>112</c:v>
                </c:pt>
                <c:pt idx="278">
                  <c:v>70</c:v>
                </c:pt>
                <c:pt idx="279">
                  <c:v>84</c:v>
                </c:pt>
                <c:pt idx="280">
                  <c:v>113</c:v>
                </c:pt>
                <c:pt idx="281">
                  <c:v>235</c:v>
                </c:pt>
                <c:pt idx="282">
                  <c:v>229</c:v>
                </c:pt>
                <c:pt idx="283">
                  <c:v>248</c:v>
                </c:pt>
                <c:pt idx="284">
                  <c:v>242</c:v>
                </c:pt>
                <c:pt idx="285">
                  <c:v>257</c:v>
                </c:pt>
                <c:pt idx="286">
                  <c:v>173</c:v>
                </c:pt>
                <c:pt idx="287">
                  <c:v>236</c:v>
                </c:pt>
                <c:pt idx="288">
                  <c:v>140</c:v>
                </c:pt>
                <c:pt idx="289">
                  <c:v>180</c:v>
                </c:pt>
                <c:pt idx="290">
                  <c:v>204</c:v>
                </c:pt>
                <c:pt idx="291">
                  <c:v>159</c:v>
                </c:pt>
                <c:pt idx="292">
                  <c:v>195</c:v>
                </c:pt>
                <c:pt idx="293">
                  <c:v>177</c:v>
                </c:pt>
                <c:pt idx="294">
                  <c:v>63</c:v>
                </c:pt>
                <c:pt idx="295">
                  <c:v>269</c:v>
                </c:pt>
                <c:pt idx="296">
                  <c:v>208</c:v>
                </c:pt>
                <c:pt idx="297">
                  <c:v>148</c:v>
                </c:pt>
                <c:pt idx="298">
                  <c:v>231</c:v>
                </c:pt>
                <c:pt idx="299">
                  <c:v>263</c:v>
                </c:pt>
                <c:pt idx="300">
                  <c:v>278</c:v>
                </c:pt>
                <c:pt idx="301">
                  <c:v>330</c:v>
                </c:pt>
                <c:pt idx="302">
                  <c:v>47</c:v>
                </c:pt>
                <c:pt idx="303">
                  <c:v>158</c:v>
                </c:pt>
                <c:pt idx="304">
                  <c:v>184</c:v>
                </c:pt>
                <c:pt idx="305">
                  <c:v>129</c:v>
                </c:pt>
                <c:pt idx="306">
                  <c:v>138</c:v>
                </c:pt>
                <c:pt idx="307">
                  <c:v>132</c:v>
                </c:pt>
                <c:pt idx="308">
                  <c:v>83</c:v>
                </c:pt>
                <c:pt idx="309">
                  <c:v>45</c:v>
                </c:pt>
                <c:pt idx="310">
                  <c:v>49</c:v>
                </c:pt>
                <c:pt idx="311">
                  <c:v>79</c:v>
                </c:pt>
                <c:pt idx="312">
                  <c:v>158</c:v>
                </c:pt>
                <c:pt idx="313">
                  <c:v>110</c:v>
                </c:pt>
                <c:pt idx="314">
                  <c:v>108</c:v>
                </c:pt>
                <c:pt idx="315">
                  <c:v>174</c:v>
                </c:pt>
                <c:pt idx="316">
                  <c:v>177</c:v>
                </c:pt>
                <c:pt idx="317">
                  <c:v>165</c:v>
                </c:pt>
                <c:pt idx="318">
                  <c:v>150</c:v>
                </c:pt>
                <c:pt idx="319">
                  <c:v>70</c:v>
                </c:pt>
                <c:pt idx="320">
                  <c:v>353</c:v>
                </c:pt>
                <c:pt idx="321">
                  <c:v>176</c:v>
                </c:pt>
                <c:pt idx="322">
                  <c:v>9</c:v>
                </c:pt>
                <c:pt idx="323">
                  <c:v>302</c:v>
                </c:pt>
                <c:pt idx="324">
                  <c:v>47</c:v>
                </c:pt>
                <c:pt idx="325">
                  <c:v>118</c:v>
                </c:pt>
                <c:pt idx="326">
                  <c:v>120</c:v>
                </c:pt>
                <c:pt idx="327">
                  <c:v>101</c:v>
                </c:pt>
                <c:pt idx="328">
                  <c:v>108</c:v>
                </c:pt>
                <c:pt idx="329">
                  <c:v>136</c:v>
                </c:pt>
                <c:pt idx="330">
                  <c:v>143</c:v>
                </c:pt>
                <c:pt idx="331">
                  <c:v>128</c:v>
                </c:pt>
                <c:pt idx="332">
                  <c:v>8</c:v>
                </c:pt>
                <c:pt idx="333">
                  <c:v>344</c:v>
                </c:pt>
                <c:pt idx="334">
                  <c:v>330</c:v>
                </c:pt>
                <c:pt idx="335">
                  <c:v>309</c:v>
                </c:pt>
                <c:pt idx="336">
                  <c:v>331</c:v>
                </c:pt>
                <c:pt idx="337">
                  <c:v>260</c:v>
                </c:pt>
                <c:pt idx="338">
                  <c:v>249</c:v>
                </c:pt>
                <c:pt idx="339">
                  <c:v>236</c:v>
                </c:pt>
                <c:pt idx="340">
                  <c:v>228</c:v>
                </c:pt>
                <c:pt idx="341">
                  <c:v>276</c:v>
                </c:pt>
                <c:pt idx="342">
                  <c:v>234</c:v>
                </c:pt>
                <c:pt idx="343">
                  <c:v>287</c:v>
                </c:pt>
                <c:pt idx="344">
                  <c:v>235</c:v>
                </c:pt>
                <c:pt idx="345">
                  <c:v>218</c:v>
                </c:pt>
                <c:pt idx="346">
                  <c:v>194</c:v>
                </c:pt>
                <c:pt idx="347">
                  <c:v>125</c:v>
                </c:pt>
                <c:pt idx="348">
                  <c:v>208</c:v>
                </c:pt>
                <c:pt idx="349">
                  <c:v>237</c:v>
                </c:pt>
                <c:pt idx="350">
                  <c:v>215</c:v>
                </c:pt>
                <c:pt idx="351">
                  <c:v>150</c:v>
                </c:pt>
                <c:pt idx="352">
                  <c:v>246</c:v>
                </c:pt>
                <c:pt idx="353">
                  <c:v>132</c:v>
                </c:pt>
                <c:pt idx="354">
                  <c:v>125</c:v>
                </c:pt>
                <c:pt idx="355">
                  <c:v>178</c:v>
                </c:pt>
                <c:pt idx="356">
                  <c:v>116</c:v>
                </c:pt>
                <c:pt idx="357">
                  <c:v>235</c:v>
                </c:pt>
                <c:pt idx="358">
                  <c:v>228</c:v>
                </c:pt>
                <c:pt idx="359">
                  <c:v>305</c:v>
                </c:pt>
                <c:pt idx="360">
                  <c:v>330</c:v>
                </c:pt>
                <c:pt idx="361">
                  <c:v>63</c:v>
                </c:pt>
                <c:pt idx="362">
                  <c:v>168</c:v>
                </c:pt>
                <c:pt idx="363">
                  <c:v>213</c:v>
                </c:pt>
                <c:pt idx="364">
                  <c:v>246</c:v>
                </c:pt>
                <c:pt idx="365">
                  <c:v>313</c:v>
                </c:pt>
                <c:pt idx="366">
                  <c:v>242</c:v>
                </c:pt>
                <c:pt idx="367">
                  <c:v>219</c:v>
                </c:pt>
                <c:pt idx="368">
                  <c:v>274</c:v>
                </c:pt>
                <c:pt idx="369">
                  <c:v>310</c:v>
                </c:pt>
                <c:pt idx="370">
                  <c:v>240</c:v>
                </c:pt>
                <c:pt idx="371">
                  <c:v>223</c:v>
                </c:pt>
                <c:pt idx="372">
                  <c:v>222</c:v>
                </c:pt>
                <c:pt idx="373">
                  <c:v>250</c:v>
                </c:pt>
                <c:pt idx="374">
                  <c:v>189</c:v>
                </c:pt>
                <c:pt idx="375">
                  <c:v>325</c:v>
                </c:pt>
                <c:pt idx="376">
                  <c:v>219</c:v>
                </c:pt>
                <c:pt idx="377">
                  <c:v>240</c:v>
                </c:pt>
                <c:pt idx="378">
                  <c:v>208</c:v>
                </c:pt>
                <c:pt idx="379">
                  <c:v>195</c:v>
                </c:pt>
                <c:pt idx="380">
                  <c:v>227</c:v>
                </c:pt>
                <c:pt idx="381">
                  <c:v>206</c:v>
                </c:pt>
                <c:pt idx="382">
                  <c:v>179</c:v>
                </c:pt>
                <c:pt idx="383">
                  <c:v>268</c:v>
                </c:pt>
                <c:pt idx="384">
                  <c:v>324</c:v>
                </c:pt>
                <c:pt idx="385">
                  <c:v>256</c:v>
                </c:pt>
                <c:pt idx="386">
                  <c:v>268</c:v>
                </c:pt>
                <c:pt idx="387">
                  <c:v>309</c:v>
                </c:pt>
                <c:pt idx="388">
                  <c:v>258</c:v>
                </c:pt>
                <c:pt idx="389">
                  <c:v>258</c:v>
                </c:pt>
                <c:pt idx="390">
                  <c:v>239</c:v>
                </c:pt>
                <c:pt idx="391">
                  <c:v>200</c:v>
                </c:pt>
                <c:pt idx="392">
                  <c:v>189</c:v>
                </c:pt>
                <c:pt idx="393">
                  <c:v>215</c:v>
                </c:pt>
                <c:pt idx="394">
                  <c:v>266</c:v>
                </c:pt>
                <c:pt idx="395">
                  <c:v>241</c:v>
                </c:pt>
                <c:pt idx="396">
                  <c:v>248</c:v>
                </c:pt>
                <c:pt idx="397">
                  <c:v>238</c:v>
                </c:pt>
                <c:pt idx="398">
                  <c:v>281</c:v>
                </c:pt>
                <c:pt idx="399">
                  <c:v>236</c:v>
                </c:pt>
                <c:pt idx="400">
                  <c:v>324</c:v>
                </c:pt>
                <c:pt idx="401">
                  <c:v>290</c:v>
                </c:pt>
                <c:pt idx="402">
                  <c:v>298</c:v>
                </c:pt>
                <c:pt idx="403">
                  <c:v>203</c:v>
                </c:pt>
                <c:pt idx="404">
                  <c:v>180</c:v>
                </c:pt>
                <c:pt idx="405">
                  <c:v>200</c:v>
                </c:pt>
                <c:pt idx="406">
                  <c:v>260</c:v>
                </c:pt>
                <c:pt idx="407">
                  <c:v>268</c:v>
                </c:pt>
                <c:pt idx="408">
                  <c:v>275</c:v>
                </c:pt>
                <c:pt idx="409">
                  <c:v>162</c:v>
                </c:pt>
                <c:pt idx="410">
                  <c:v>137</c:v>
                </c:pt>
                <c:pt idx="411">
                  <c:v>192</c:v>
                </c:pt>
                <c:pt idx="412">
                  <c:v>216</c:v>
                </c:pt>
                <c:pt idx="413">
                  <c:v>236</c:v>
                </c:pt>
                <c:pt idx="414">
                  <c:v>248</c:v>
                </c:pt>
                <c:pt idx="415">
                  <c:v>270</c:v>
                </c:pt>
                <c:pt idx="416">
                  <c:v>207</c:v>
                </c:pt>
                <c:pt idx="417">
                  <c:v>250</c:v>
                </c:pt>
                <c:pt idx="418">
                  <c:v>247</c:v>
                </c:pt>
                <c:pt idx="419">
                  <c:v>275</c:v>
                </c:pt>
                <c:pt idx="420">
                  <c:v>201</c:v>
                </c:pt>
                <c:pt idx="421">
                  <c:v>270</c:v>
                </c:pt>
                <c:pt idx="422">
                  <c:v>2</c:v>
                </c:pt>
                <c:pt idx="423">
                  <c:v>226</c:v>
                </c:pt>
                <c:pt idx="424">
                  <c:v>249</c:v>
                </c:pt>
                <c:pt idx="425">
                  <c:v>170</c:v>
                </c:pt>
                <c:pt idx="426">
                  <c:v>221</c:v>
                </c:pt>
                <c:pt idx="427">
                  <c:v>165</c:v>
                </c:pt>
                <c:pt idx="428">
                  <c:v>224</c:v>
                </c:pt>
                <c:pt idx="429">
                  <c:v>241</c:v>
                </c:pt>
                <c:pt idx="430">
                  <c:v>124</c:v>
                </c:pt>
                <c:pt idx="431">
                  <c:v>41</c:v>
                </c:pt>
                <c:pt idx="432">
                  <c:v>269</c:v>
                </c:pt>
                <c:pt idx="433">
                  <c:v>199</c:v>
                </c:pt>
                <c:pt idx="434">
                  <c:v>208</c:v>
                </c:pt>
                <c:pt idx="435">
                  <c:v>214</c:v>
                </c:pt>
                <c:pt idx="436">
                  <c:v>247</c:v>
                </c:pt>
                <c:pt idx="437">
                  <c:v>246</c:v>
                </c:pt>
                <c:pt idx="438">
                  <c:v>312</c:v>
                </c:pt>
                <c:pt idx="439">
                  <c:v>142</c:v>
                </c:pt>
                <c:pt idx="440">
                  <c:v>190</c:v>
                </c:pt>
                <c:pt idx="441">
                  <c:v>256</c:v>
                </c:pt>
                <c:pt idx="442">
                  <c:v>222</c:v>
                </c:pt>
                <c:pt idx="443">
                  <c:v>251</c:v>
                </c:pt>
                <c:pt idx="444">
                  <c:v>285</c:v>
                </c:pt>
                <c:pt idx="445">
                  <c:v>359</c:v>
                </c:pt>
                <c:pt idx="446">
                  <c:v>72</c:v>
                </c:pt>
                <c:pt idx="447">
                  <c:v>117</c:v>
                </c:pt>
                <c:pt idx="448">
                  <c:v>156</c:v>
                </c:pt>
                <c:pt idx="449">
                  <c:v>167</c:v>
                </c:pt>
                <c:pt idx="450">
                  <c:v>163</c:v>
                </c:pt>
                <c:pt idx="451">
                  <c:v>126</c:v>
                </c:pt>
                <c:pt idx="452">
                  <c:v>44</c:v>
                </c:pt>
                <c:pt idx="453">
                  <c:v>350</c:v>
                </c:pt>
                <c:pt idx="454">
                  <c:v>4</c:v>
                </c:pt>
                <c:pt idx="455">
                  <c:v>356</c:v>
                </c:pt>
                <c:pt idx="456">
                  <c:v>295</c:v>
                </c:pt>
                <c:pt idx="457">
                  <c:v>278</c:v>
                </c:pt>
                <c:pt idx="458">
                  <c:v>262</c:v>
                </c:pt>
                <c:pt idx="459">
                  <c:v>291</c:v>
                </c:pt>
                <c:pt idx="460">
                  <c:v>218</c:v>
                </c:pt>
                <c:pt idx="461">
                  <c:v>137</c:v>
                </c:pt>
                <c:pt idx="462">
                  <c:v>151</c:v>
                </c:pt>
                <c:pt idx="463">
                  <c:v>278</c:v>
                </c:pt>
                <c:pt idx="464">
                  <c:v>169</c:v>
                </c:pt>
                <c:pt idx="465">
                  <c:v>326</c:v>
                </c:pt>
                <c:pt idx="466">
                  <c:v>326</c:v>
                </c:pt>
                <c:pt idx="467">
                  <c:v>172</c:v>
                </c:pt>
                <c:pt idx="468">
                  <c:v>269</c:v>
                </c:pt>
                <c:pt idx="469">
                  <c:v>337</c:v>
                </c:pt>
                <c:pt idx="470">
                  <c:v>317</c:v>
                </c:pt>
                <c:pt idx="471">
                  <c:v>275</c:v>
                </c:pt>
                <c:pt idx="472">
                  <c:v>308</c:v>
                </c:pt>
                <c:pt idx="473">
                  <c:v>339</c:v>
                </c:pt>
                <c:pt idx="474">
                  <c:v>71</c:v>
                </c:pt>
                <c:pt idx="475">
                  <c:v>57</c:v>
                </c:pt>
                <c:pt idx="476">
                  <c:v>82</c:v>
                </c:pt>
                <c:pt idx="477">
                  <c:v>84</c:v>
                </c:pt>
                <c:pt idx="478">
                  <c:v>87</c:v>
                </c:pt>
                <c:pt idx="479">
                  <c:v>56</c:v>
                </c:pt>
                <c:pt idx="480">
                  <c:v>321</c:v>
                </c:pt>
                <c:pt idx="481">
                  <c:v>326</c:v>
                </c:pt>
                <c:pt idx="482">
                  <c:v>275</c:v>
                </c:pt>
                <c:pt idx="483">
                  <c:v>291</c:v>
                </c:pt>
                <c:pt idx="484">
                  <c:v>315</c:v>
                </c:pt>
                <c:pt idx="485">
                  <c:v>100</c:v>
                </c:pt>
                <c:pt idx="486">
                  <c:v>164</c:v>
                </c:pt>
                <c:pt idx="487">
                  <c:v>162</c:v>
                </c:pt>
                <c:pt idx="488">
                  <c:v>305</c:v>
                </c:pt>
                <c:pt idx="489">
                  <c:v>307</c:v>
                </c:pt>
                <c:pt idx="490">
                  <c:v>330</c:v>
                </c:pt>
                <c:pt idx="491">
                  <c:v>344</c:v>
                </c:pt>
                <c:pt idx="492">
                  <c:v>313</c:v>
                </c:pt>
                <c:pt idx="493">
                  <c:v>296</c:v>
                </c:pt>
                <c:pt idx="494">
                  <c:v>265</c:v>
                </c:pt>
                <c:pt idx="495">
                  <c:v>27</c:v>
                </c:pt>
                <c:pt idx="496">
                  <c:v>316</c:v>
                </c:pt>
                <c:pt idx="497">
                  <c:v>350</c:v>
                </c:pt>
                <c:pt idx="498">
                  <c:v>298</c:v>
                </c:pt>
                <c:pt idx="499">
                  <c:v>358</c:v>
                </c:pt>
                <c:pt idx="500">
                  <c:v>306</c:v>
                </c:pt>
                <c:pt idx="501">
                  <c:v>287</c:v>
                </c:pt>
                <c:pt idx="502">
                  <c:v>271</c:v>
                </c:pt>
                <c:pt idx="503">
                  <c:v>265</c:v>
                </c:pt>
                <c:pt idx="504">
                  <c:v>259</c:v>
                </c:pt>
                <c:pt idx="505">
                  <c:v>295</c:v>
                </c:pt>
                <c:pt idx="506">
                  <c:v>284</c:v>
                </c:pt>
                <c:pt idx="507">
                  <c:v>228</c:v>
                </c:pt>
                <c:pt idx="508">
                  <c:v>145</c:v>
                </c:pt>
                <c:pt idx="509">
                  <c:v>229</c:v>
                </c:pt>
                <c:pt idx="510">
                  <c:v>268</c:v>
                </c:pt>
                <c:pt idx="511">
                  <c:v>327</c:v>
                </c:pt>
                <c:pt idx="512">
                  <c:v>289</c:v>
                </c:pt>
                <c:pt idx="513">
                  <c:v>325</c:v>
                </c:pt>
                <c:pt idx="514">
                  <c:v>336</c:v>
                </c:pt>
                <c:pt idx="515">
                  <c:v>346</c:v>
                </c:pt>
                <c:pt idx="516">
                  <c:v>28</c:v>
                </c:pt>
                <c:pt idx="517">
                  <c:v>68</c:v>
                </c:pt>
                <c:pt idx="518">
                  <c:v>330</c:v>
                </c:pt>
                <c:pt idx="519">
                  <c:v>66</c:v>
                </c:pt>
                <c:pt idx="520">
                  <c:v>10</c:v>
                </c:pt>
                <c:pt idx="521">
                  <c:v>41</c:v>
                </c:pt>
                <c:pt idx="522">
                  <c:v>252</c:v>
                </c:pt>
                <c:pt idx="523">
                  <c:v>236</c:v>
                </c:pt>
                <c:pt idx="524">
                  <c:v>220</c:v>
                </c:pt>
                <c:pt idx="525">
                  <c:v>308</c:v>
                </c:pt>
                <c:pt idx="526">
                  <c:v>292</c:v>
                </c:pt>
                <c:pt idx="527">
                  <c:v>22</c:v>
                </c:pt>
                <c:pt idx="528">
                  <c:v>50</c:v>
                </c:pt>
                <c:pt idx="529">
                  <c:v>82</c:v>
                </c:pt>
                <c:pt idx="530">
                  <c:v>93</c:v>
                </c:pt>
                <c:pt idx="531">
                  <c:v>100</c:v>
                </c:pt>
                <c:pt idx="532">
                  <c:v>49</c:v>
                </c:pt>
                <c:pt idx="533">
                  <c:v>347</c:v>
                </c:pt>
                <c:pt idx="534">
                  <c:v>349</c:v>
                </c:pt>
                <c:pt idx="535">
                  <c:v>40</c:v>
                </c:pt>
                <c:pt idx="536">
                  <c:v>290</c:v>
                </c:pt>
                <c:pt idx="537">
                  <c:v>284</c:v>
                </c:pt>
                <c:pt idx="538">
                  <c:v>215</c:v>
                </c:pt>
                <c:pt idx="539">
                  <c:v>271</c:v>
                </c:pt>
                <c:pt idx="540">
                  <c:v>257</c:v>
                </c:pt>
                <c:pt idx="541">
                  <c:v>12</c:v>
                </c:pt>
                <c:pt idx="542">
                  <c:v>109</c:v>
                </c:pt>
                <c:pt idx="543">
                  <c:v>125</c:v>
                </c:pt>
                <c:pt idx="544">
                  <c:v>142</c:v>
                </c:pt>
                <c:pt idx="545">
                  <c:v>210</c:v>
                </c:pt>
                <c:pt idx="546">
                  <c:v>207</c:v>
                </c:pt>
                <c:pt idx="547">
                  <c:v>241</c:v>
                </c:pt>
                <c:pt idx="548">
                  <c:v>254</c:v>
                </c:pt>
                <c:pt idx="549">
                  <c:v>306</c:v>
                </c:pt>
                <c:pt idx="550">
                  <c:v>245</c:v>
                </c:pt>
                <c:pt idx="551">
                  <c:v>237</c:v>
                </c:pt>
                <c:pt idx="552">
                  <c:v>236</c:v>
                </c:pt>
                <c:pt idx="553">
                  <c:v>280</c:v>
                </c:pt>
                <c:pt idx="554">
                  <c:v>279</c:v>
                </c:pt>
                <c:pt idx="555">
                  <c:v>299</c:v>
                </c:pt>
                <c:pt idx="556">
                  <c:v>326</c:v>
                </c:pt>
                <c:pt idx="557">
                  <c:v>344</c:v>
                </c:pt>
                <c:pt idx="558">
                  <c:v>292</c:v>
                </c:pt>
                <c:pt idx="559">
                  <c:v>281</c:v>
                </c:pt>
                <c:pt idx="560">
                  <c:v>241</c:v>
                </c:pt>
                <c:pt idx="561">
                  <c:v>242</c:v>
                </c:pt>
                <c:pt idx="562">
                  <c:v>303</c:v>
                </c:pt>
                <c:pt idx="563">
                  <c:v>277</c:v>
                </c:pt>
                <c:pt idx="564">
                  <c:v>223</c:v>
                </c:pt>
                <c:pt idx="565">
                  <c:v>186</c:v>
                </c:pt>
                <c:pt idx="566">
                  <c:v>293</c:v>
                </c:pt>
                <c:pt idx="567">
                  <c:v>307</c:v>
                </c:pt>
                <c:pt idx="568">
                  <c:v>302</c:v>
                </c:pt>
                <c:pt idx="569">
                  <c:v>308</c:v>
                </c:pt>
                <c:pt idx="570">
                  <c:v>221</c:v>
                </c:pt>
                <c:pt idx="571">
                  <c:v>278</c:v>
                </c:pt>
                <c:pt idx="572">
                  <c:v>205</c:v>
                </c:pt>
                <c:pt idx="573">
                  <c:v>220</c:v>
                </c:pt>
                <c:pt idx="574">
                  <c:v>180</c:v>
                </c:pt>
                <c:pt idx="575">
                  <c:v>232</c:v>
                </c:pt>
                <c:pt idx="576">
                  <c:v>265</c:v>
                </c:pt>
                <c:pt idx="577">
                  <c:v>276</c:v>
                </c:pt>
                <c:pt idx="578">
                  <c:v>330</c:v>
                </c:pt>
                <c:pt idx="579">
                  <c:v>138</c:v>
                </c:pt>
                <c:pt idx="580">
                  <c:v>262</c:v>
                </c:pt>
                <c:pt idx="581">
                  <c:v>303</c:v>
                </c:pt>
                <c:pt idx="582">
                  <c:v>268</c:v>
                </c:pt>
                <c:pt idx="583">
                  <c:v>200</c:v>
                </c:pt>
                <c:pt idx="584">
                  <c:v>166</c:v>
                </c:pt>
                <c:pt idx="585">
                  <c:v>132</c:v>
                </c:pt>
                <c:pt idx="586">
                  <c:v>89</c:v>
                </c:pt>
                <c:pt idx="587">
                  <c:v>3</c:v>
                </c:pt>
                <c:pt idx="588">
                  <c:v>39</c:v>
                </c:pt>
                <c:pt idx="589">
                  <c:v>83</c:v>
                </c:pt>
                <c:pt idx="590">
                  <c:v>113</c:v>
                </c:pt>
                <c:pt idx="591">
                  <c:v>119</c:v>
                </c:pt>
                <c:pt idx="592">
                  <c:v>41</c:v>
                </c:pt>
                <c:pt idx="593">
                  <c:v>5</c:v>
                </c:pt>
                <c:pt idx="594">
                  <c:v>69</c:v>
                </c:pt>
                <c:pt idx="595">
                  <c:v>103</c:v>
                </c:pt>
                <c:pt idx="596">
                  <c:v>251</c:v>
                </c:pt>
                <c:pt idx="597">
                  <c:v>211</c:v>
                </c:pt>
                <c:pt idx="598">
                  <c:v>147</c:v>
                </c:pt>
                <c:pt idx="599">
                  <c:v>165</c:v>
                </c:pt>
                <c:pt idx="600">
                  <c:v>228</c:v>
                </c:pt>
                <c:pt idx="601">
                  <c:v>267</c:v>
                </c:pt>
                <c:pt idx="602">
                  <c:v>316</c:v>
                </c:pt>
                <c:pt idx="603">
                  <c:v>198</c:v>
                </c:pt>
                <c:pt idx="604">
                  <c:v>316</c:v>
                </c:pt>
                <c:pt idx="605">
                  <c:v>311</c:v>
                </c:pt>
                <c:pt idx="606">
                  <c:v>86</c:v>
                </c:pt>
                <c:pt idx="607">
                  <c:v>110</c:v>
                </c:pt>
                <c:pt idx="608">
                  <c:v>10</c:v>
                </c:pt>
                <c:pt idx="609">
                  <c:v>20</c:v>
                </c:pt>
                <c:pt idx="610">
                  <c:v>78</c:v>
                </c:pt>
                <c:pt idx="611">
                  <c:v>29</c:v>
                </c:pt>
                <c:pt idx="612">
                  <c:v>203</c:v>
                </c:pt>
                <c:pt idx="613">
                  <c:v>260</c:v>
                </c:pt>
                <c:pt idx="614">
                  <c:v>271</c:v>
                </c:pt>
                <c:pt idx="615">
                  <c:v>293</c:v>
                </c:pt>
                <c:pt idx="616">
                  <c:v>260</c:v>
                </c:pt>
                <c:pt idx="617">
                  <c:v>262</c:v>
                </c:pt>
                <c:pt idx="618">
                  <c:v>265</c:v>
                </c:pt>
                <c:pt idx="619">
                  <c:v>295</c:v>
                </c:pt>
                <c:pt idx="620">
                  <c:v>230</c:v>
                </c:pt>
                <c:pt idx="621">
                  <c:v>253</c:v>
                </c:pt>
                <c:pt idx="622">
                  <c:v>242</c:v>
                </c:pt>
                <c:pt idx="623">
                  <c:v>200</c:v>
                </c:pt>
                <c:pt idx="624">
                  <c:v>60</c:v>
                </c:pt>
                <c:pt idx="625">
                  <c:v>345</c:v>
                </c:pt>
                <c:pt idx="626">
                  <c:v>20</c:v>
                </c:pt>
                <c:pt idx="627">
                  <c:v>69</c:v>
                </c:pt>
                <c:pt idx="628">
                  <c:v>46</c:v>
                </c:pt>
                <c:pt idx="629">
                  <c:v>18</c:v>
                </c:pt>
                <c:pt idx="630">
                  <c:v>154</c:v>
                </c:pt>
                <c:pt idx="631">
                  <c:v>181</c:v>
                </c:pt>
                <c:pt idx="632">
                  <c:v>189</c:v>
                </c:pt>
                <c:pt idx="633">
                  <c:v>210</c:v>
                </c:pt>
                <c:pt idx="634">
                  <c:v>119</c:v>
                </c:pt>
                <c:pt idx="635">
                  <c:v>359</c:v>
                </c:pt>
                <c:pt idx="636">
                  <c:v>43</c:v>
                </c:pt>
                <c:pt idx="637">
                  <c:v>73</c:v>
                </c:pt>
                <c:pt idx="638">
                  <c:v>150</c:v>
                </c:pt>
                <c:pt idx="639">
                  <c:v>156</c:v>
                </c:pt>
                <c:pt idx="640">
                  <c:v>114</c:v>
                </c:pt>
                <c:pt idx="641">
                  <c:v>101</c:v>
                </c:pt>
                <c:pt idx="642">
                  <c:v>89</c:v>
                </c:pt>
                <c:pt idx="643">
                  <c:v>154</c:v>
                </c:pt>
                <c:pt idx="644">
                  <c:v>133</c:v>
                </c:pt>
                <c:pt idx="645">
                  <c:v>168</c:v>
                </c:pt>
                <c:pt idx="646">
                  <c:v>262</c:v>
                </c:pt>
                <c:pt idx="647">
                  <c:v>253</c:v>
                </c:pt>
                <c:pt idx="648">
                  <c:v>256</c:v>
                </c:pt>
                <c:pt idx="649">
                  <c:v>245</c:v>
                </c:pt>
                <c:pt idx="650">
                  <c:v>2</c:v>
                </c:pt>
                <c:pt idx="651">
                  <c:v>272</c:v>
                </c:pt>
                <c:pt idx="652">
                  <c:v>121</c:v>
                </c:pt>
                <c:pt idx="653">
                  <c:v>31</c:v>
                </c:pt>
                <c:pt idx="654">
                  <c:v>30</c:v>
                </c:pt>
                <c:pt idx="655">
                  <c:v>17</c:v>
                </c:pt>
                <c:pt idx="656">
                  <c:v>350</c:v>
                </c:pt>
                <c:pt idx="657">
                  <c:v>319</c:v>
                </c:pt>
                <c:pt idx="658">
                  <c:v>242</c:v>
                </c:pt>
                <c:pt idx="659">
                  <c:v>166</c:v>
                </c:pt>
                <c:pt idx="660">
                  <c:v>176</c:v>
                </c:pt>
                <c:pt idx="661">
                  <c:v>238</c:v>
                </c:pt>
                <c:pt idx="662">
                  <c:v>241</c:v>
                </c:pt>
                <c:pt idx="663">
                  <c:v>220</c:v>
                </c:pt>
                <c:pt idx="664">
                  <c:v>189</c:v>
                </c:pt>
                <c:pt idx="665">
                  <c:v>194</c:v>
                </c:pt>
                <c:pt idx="666">
                  <c:v>207</c:v>
                </c:pt>
                <c:pt idx="667">
                  <c:v>219</c:v>
                </c:pt>
                <c:pt idx="668">
                  <c:v>254</c:v>
                </c:pt>
                <c:pt idx="669">
                  <c:v>234</c:v>
                </c:pt>
                <c:pt idx="670">
                  <c:v>182</c:v>
                </c:pt>
                <c:pt idx="671">
                  <c:v>201</c:v>
                </c:pt>
                <c:pt idx="672">
                  <c:v>223</c:v>
                </c:pt>
                <c:pt idx="673">
                  <c:v>225</c:v>
                </c:pt>
                <c:pt idx="674">
                  <c:v>281</c:v>
                </c:pt>
                <c:pt idx="675">
                  <c:v>277</c:v>
                </c:pt>
                <c:pt idx="676">
                  <c:v>267</c:v>
                </c:pt>
                <c:pt idx="677">
                  <c:v>172</c:v>
                </c:pt>
                <c:pt idx="678">
                  <c:v>115</c:v>
                </c:pt>
                <c:pt idx="679">
                  <c:v>117</c:v>
                </c:pt>
                <c:pt idx="680">
                  <c:v>123</c:v>
                </c:pt>
                <c:pt idx="681">
                  <c:v>134</c:v>
                </c:pt>
                <c:pt idx="682">
                  <c:v>149</c:v>
                </c:pt>
                <c:pt idx="683">
                  <c:v>199</c:v>
                </c:pt>
                <c:pt idx="684">
                  <c:v>190</c:v>
                </c:pt>
                <c:pt idx="685">
                  <c:v>164</c:v>
                </c:pt>
                <c:pt idx="686">
                  <c:v>230</c:v>
                </c:pt>
                <c:pt idx="687">
                  <c:v>230</c:v>
                </c:pt>
                <c:pt idx="688">
                  <c:v>219</c:v>
                </c:pt>
                <c:pt idx="689">
                  <c:v>291</c:v>
                </c:pt>
                <c:pt idx="690">
                  <c:v>286</c:v>
                </c:pt>
                <c:pt idx="691">
                  <c:v>236</c:v>
                </c:pt>
                <c:pt idx="692">
                  <c:v>272</c:v>
                </c:pt>
                <c:pt idx="693">
                  <c:v>271</c:v>
                </c:pt>
                <c:pt idx="694">
                  <c:v>227</c:v>
                </c:pt>
                <c:pt idx="695">
                  <c:v>202</c:v>
                </c:pt>
                <c:pt idx="696">
                  <c:v>299</c:v>
                </c:pt>
                <c:pt idx="697">
                  <c:v>102</c:v>
                </c:pt>
                <c:pt idx="698">
                  <c:v>91</c:v>
                </c:pt>
                <c:pt idx="699">
                  <c:v>70</c:v>
                </c:pt>
                <c:pt idx="700">
                  <c:v>165</c:v>
                </c:pt>
                <c:pt idx="701">
                  <c:v>54</c:v>
                </c:pt>
                <c:pt idx="702">
                  <c:v>124</c:v>
                </c:pt>
                <c:pt idx="703">
                  <c:v>141</c:v>
                </c:pt>
                <c:pt idx="704">
                  <c:v>112</c:v>
                </c:pt>
                <c:pt idx="705">
                  <c:v>118</c:v>
                </c:pt>
                <c:pt idx="706">
                  <c:v>68</c:v>
                </c:pt>
                <c:pt idx="707">
                  <c:v>116</c:v>
                </c:pt>
                <c:pt idx="708">
                  <c:v>115</c:v>
                </c:pt>
                <c:pt idx="709">
                  <c:v>113</c:v>
                </c:pt>
                <c:pt idx="710">
                  <c:v>120</c:v>
                </c:pt>
                <c:pt idx="711">
                  <c:v>113</c:v>
                </c:pt>
                <c:pt idx="712">
                  <c:v>96</c:v>
                </c:pt>
                <c:pt idx="713">
                  <c:v>127</c:v>
                </c:pt>
                <c:pt idx="714">
                  <c:v>156</c:v>
                </c:pt>
                <c:pt idx="715">
                  <c:v>189</c:v>
                </c:pt>
                <c:pt idx="716">
                  <c:v>170</c:v>
                </c:pt>
                <c:pt idx="717">
                  <c:v>198</c:v>
                </c:pt>
                <c:pt idx="718">
                  <c:v>189</c:v>
                </c:pt>
                <c:pt idx="719">
                  <c:v>160</c:v>
                </c:pt>
                <c:pt idx="720">
                  <c:v>174</c:v>
                </c:pt>
                <c:pt idx="721">
                  <c:v>182</c:v>
                </c:pt>
                <c:pt idx="722">
                  <c:v>265</c:v>
                </c:pt>
                <c:pt idx="723">
                  <c:v>282</c:v>
                </c:pt>
                <c:pt idx="724">
                  <c:v>5</c:v>
                </c:pt>
                <c:pt idx="725">
                  <c:v>344</c:v>
                </c:pt>
                <c:pt idx="726">
                  <c:v>229</c:v>
                </c:pt>
                <c:pt idx="727">
                  <c:v>178</c:v>
                </c:pt>
                <c:pt idx="728">
                  <c:v>132</c:v>
                </c:pt>
                <c:pt idx="729">
                  <c:v>63</c:v>
                </c:pt>
                <c:pt idx="730">
                  <c:v>215</c:v>
                </c:pt>
                <c:pt idx="731">
                  <c:v>42</c:v>
                </c:pt>
                <c:pt idx="732">
                  <c:v>112</c:v>
                </c:pt>
                <c:pt idx="733">
                  <c:v>72</c:v>
                </c:pt>
                <c:pt idx="734">
                  <c:v>53</c:v>
                </c:pt>
                <c:pt idx="735">
                  <c:v>41</c:v>
                </c:pt>
                <c:pt idx="736">
                  <c:v>38</c:v>
                </c:pt>
                <c:pt idx="737">
                  <c:v>19</c:v>
                </c:pt>
                <c:pt idx="738">
                  <c:v>26</c:v>
                </c:pt>
                <c:pt idx="739">
                  <c:v>16</c:v>
                </c:pt>
                <c:pt idx="740">
                  <c:v>76</c:v>
                </c:pt>
                <c:pt idx="741">
                  <c:v>242</c:v>
                </c:pt>
                <c:pt idx="742">
                  <c:v>239</c:v>
                </c:pt>
                <c:pt idx="743">
                  <c:v>313</c:v>
                </c:pt>
                <c:pt idx="744">
                  <c:v>333</c:v>
                </c:pt>
                <c:pt idx="745">
                  <c:v>32</c:v>
                </c:pt>
                <c:pt idx="746">
                  <c:v>69</c:v>
                </c:pt>
                <c:pt idx="747">
                  <c:v>138</c:v>
                </c:pt>
                <c:pt idx="748">
                  <c:v>151</c:v>
                </c:pt>
                <c:pt idx="749">
                  <c:v>223</c:v>
                </c:pt>
                <c:pt idx="750">
                  <c:v>176</c:v>
                </c:pt>
                <c:pt idx="751">
                  <c:v>201</c:v>
                </c:pt>
                <c:pt idx="752">
                  <c:v>194</c:v>
                </c:pt>
                <c:pt idx="753">
                  <c:v>232</c:v>
                </c:pt>
                <c:pt idx="754">
                  <c:v>195</c:v>
                </c:pt>
                <c:pt idx="755">
                  <c:v>269</c:v>
                </c:pt>
                <c:pt idx="756">
                  <c:v>281</c:v>
                </c:pt>
                <c:pt idx="757">
                  <c:v>287</c:v>
                </c:pt>
                <c:pt idx="758">
                  <c:v>219</c:v>
                </c:pt>
                <c:pt idx="759">
                  <c:v>62</c:v>
                </c:pt>
                <c:pt idx="760">
                  <c:v>86</c:v>
                </c:pt>
                <c:pt idx="761">
                  <c:v>291</c:v>
                </c:pt>
                <c:pt idx="762">
                  <c:v>283</c:v>
                </c:pt>
                <c:pt idx="763">
                  <c:v>95</c:v>
                </c:pt>
                <c:pt idx="764">
                  <c:v>72</c:v>
                </c:pt>
                <c:pt idx="765">
                  <c:v>67</c:v>
                </c:pt>
                <c:pt idx="766">
                  <c:v>58</c:v>
                </c:pt>
                <c:pt idx="767">
                  <c:v>71</c:v>
                </c:pt>
                <c:pt idx="768">
                  <c:v>68</c:v>
                </c:pt>
                <c:pt idx="769">
                  <c:v>62</c:v>
                </c:pt>
                <c:pt idx="770">
                  <c:v>58</c:v>
                </c:pt>
                <c:pt idx="771">
                  <c:v>36</c:v>
                </c:pt>
                <c:pt idx="772">
                  <c:v>18</c:v>
                </c:pt>
                <c:pt idx="773">
                  <c:v>33</c:v>
                </c:pt>
                <c:pt idx="774">
                  <c:v>20</c:v>
                </c:pt>
                <c:pt idx="775">
                  <c:v>256</c:v>
                </c:pt>
                <c:pt idx="776">
                  <c:v>141</c:v>
                </c:pt>
                <c:pt idx="777">
                  <c:v>144</c:v>
                </c:pt>
                <c:pt idx="778">
                  <c:v>137</c:v>
                </c:pt>
                <c:pt idx="779">
                  <c:v>215</c:v>
                </c:pt>
                <c:pt idx="780">
                  <c:v>149</c:v>
                </c:pt>
                <c:pt idx="781">
                  <c:v>198</c:v>
                </c:pt>
                <c:pt idx="782">
                  <c:v>142</c:v>
                </c:pt>
                <c:pt idx="783">
                  <c:v>147</c:v>
                </c:pt>
                <c:pt idx="784">
                  <c:v>145</c:v>
                </c:pt>
                <c:pt idx="785">
                  <c:v>175</c:v>
                </c:pt>
                <c:pt idx="786">
                  <c:v>196</c:v>
                </c:pt>
                <c:pt idx="787">
                  <c:v>226</c:v>
                </c:pt>
                <c:pt idx="788">
                  <c:v>278</c:v>
                </c:pt>
                <c:pt idx="789">
                  <c:v>288</c:v>
                </c:pt>
                <c:pt idx="790">
                  <c:v>292</c:v>
                </c:pt>
                <c:pt idx="791">
                  <c:v>302</c:v>
                </c:pt>
                <c:pt idx="792">
                  <c:v>356</c:v>
                </c:pt>
                <c:pt idx="793">
                  <c:v>12</c:v>
                </c:pt>
                <c:pt idx="794">
                  <c:v>353</c:v>
                </c:pt>
                <c:pt idx="795">
                  <c:v>304</c:v>
                </c:pt>
                <c:pt idx="796">
                  <c:v>291</c:v>
                </c:pt>
                <c:pt idx="797">
                  <c:v>306</c:v>
                </c:pt>
                <c:pt idx="798">
                  <c:v>101</c:v>
                </c:pt>
                <c:pt idx="799">
                  <c:v>79</c:v>
                </c:pt>
                <c:pt idx="800">
                  <c:v>145</c:v>
                </c:pt>
                <c:pt idx="801">
                  <c:v>205</c:v>
                </c:pt>
                <c:pt idx="802">
                  <c:v>229</c:v>
                </c:pt>
                <c:pt idx="803">
                  <c:v>177</c:v>
                </c:pt>
                <c:pt idx="804">
                  <c:v>272</c:v>
                </c:pt>
                <c:pt idx="805">
                  <c:v>310</c:v>
                </c:pt>
                <c:pt idx="806">
                  <c:v>319</c:v>
                </c:pt>
                <c:pt idx="807">
                  <c:v>340</c:v>
                </c:pt>
                <c:pt idx="808">
                  <c:v>353</c:v>
                </c:pt>
                <c:pt idx="809">
                  <c:v>29</c:v>
                </c:pt>
                <c:pt idx="810">
                  <c:v>264</c:v>
                </c:pt>
                <c:pt idx="811">
                  <c:v>328</c:v>
                </c:pt>
                <c:pt idx="812">
                  <c:v>295</c:v>
                </c:pt>
                <c:pt idx="813">
                  <c:v>245</c:v>
                </c:pt>
                <c:pt idx="814">
                  <c:v>219</c:v>
                </c:pt>
                <c:pt idx="815">
                  <c:v>197</c:v>
                </c:pt>
                <c:pt idx="816">
                  <c:v>172</c:v>
                </c:pt>
                <c:pt idx="817">
                  <c:v>251</c:v>
                </c:pt>
                <c:pt idx="818">
                  <c:v>215</c:v>
                </c:pt>
                <c:pt idx="819">
                  <c:v>223</c:v>
                </c:pt>
                <c:pt idx="820">
                  <c:v>217</c:v>
                </c:pt>
                <c:pt idx="821">
                  <c:v>206</c:v>
                </c:pt>
                <c:pt idx="822">
                  <c:v>341</c:v>
                </c:pt>
                <c:pt idx="823">
                  <c:v>324</c:v>
                </c:pt>
                <c:pt idx="824">
                  <c:v>333</c:v>
                </c:pt>
                <c:pt idx="825">
                  <c:v>271</c:v>
                </c:pt>
                <c:pt idx="826">
                  <c:v>303</c:v>
                </c:pt>
                <c:pt idx="827">
                  <c:v>306</c:v>
                </c:pt>
                <c:pt idx="828">
                  <c:v>300</c:v>
                </c:pt>
                <c:pt idx="829">
                  <c:v>258</c:v>
                </c:pt>
                <c:pt idx="830">
                  <c:v>258</c:v>
                </c:pt>
                <c:pt idx="831">
                  <c:v>294</c:v>
                </c:pt>
                <c:pt idx="832">
                  <c:v>5</c:v>
                </c:pt>
                <c:pt idx="833">
                  <c:v>267</c:v>
                </c:pt>
                <c:pt idx="834">
                  <c:v>293</c:v>
                </c:pt>
                <c:pt idx="835">
                  <c:v>335</c:v>
                </c:pt>
                <c:pt idx="836">
                  <c:v>19</c:v>
                </c:pt>
                <c:pt idx="837">
                  <c:v>358</c:v>
                </c:pt>
                <c:pt idx="838">
                  <c:v>356</c:v>
                </c:pt>
                <c:pt idx="839">
                  <c:v>16</c:v>
                </c:pt>
                <c:pt idx="840">
                  <c:v>44</c:v>
                </c:pt>
                <c:pt idx="841">
                  <c:v>263</c:v>
                </c:pt>
                <c:pt idx="842">
                  <c:v>308</c:v>
                </c:pt>
                <c:pt idx="843">
                  <c:v>312</c:v>
                </c:pt>
                <c:pt idx="844">
                  <c:v>315</c:v>
                </c:pt>
                <c:pt idx="845">
                  <c:v>333</c:v>
                </c:pt>
                <c:pt idx="846">
                  <c:v>342</c:v>
                </c:pt>
                <c:pt idx="847">
                  <c:v>284</c:v>
                </c:pt>
                <c:pt idx="848">
                  <c:v>82</c:v>
                </c:pt>
                <c:pt idx="849">
                  <c:v>58</c:v>
                </c:pt>
                <c:pt idx="850">
                  <c:v>39</c:v>
                </c:pt>
                <c:pt idx="851">
                  <c:v>18</c:v>
                </c:pt>
                <c:pt idx="852">
                  <c:v>63</c:v>
                </c:pt>
                <c:pt idx="853">
                  <c:v>6</c:v>
                </c:pt>
                <c:pt idx="854">
                  <c:v>248</c:v>
                </c:pt>
                <c:pt idx="855">
                  <c:v>181</c:v>
                </c:pt>
                <c:pt idx="856">
                  <c:v>289</c:v>
                </c:pt>
                <c:pt idx="857">
                  <c:v>282</c:v>
                </c:pt>
                <c:pt idx="858">
                  <c:v>282</c:v>
                </c:pt>
                <c:pt idx="859">
                  <c:v>211</c:v>
                </c:pt>
                <c:pt idx="860">
                  <c:v>161</c:v>
                </c:pt>
                <c:pt idx="861">
                  <c:v>165</c:v>
                </c:pt>
                <c:pt idx="862">
                  <c:v>96</c:v>
                </c:pt>
                <c:pt idx="863">
                  <c:v>306</c:v>
                </c:pt>
                <c:pt idx="864">
                  <c:v>321</c:v>
                </c:pt>
                <c:pt idx="865">
                  <c:v>304</c:v>
                </c:pt>
                <c:pt idx="866">
                  <c:v>234</c:v>
                </c:pt>
                <c:pt idx="867">
                  <c:v>108</c:v>
                </c:pt>
                <c:pt idx="868">
                  <c:v>248</c:v>
                </c:pt>
                <c:pt idx="869">
                  <c:v>281</c:v>
                </c:pt>
                <c:pt idx="870">
                  <c:v>263</c:v>
                </c:pt>
                <c:pt idx="871">
                  <c:v>254</c:v>
                </c:pt>
                <c:pt idx="872">
                  <c:v>168</c:v>
                </c:pt>
                <c:pt idx="873">
                  <c:v>193</c:v>
                </c:pt>
                <c:pt idx="874">
                  <c:v>243</c:v>
                </c:pt>
                <c:pt idx="875">
                  <c:v>146</c:v>
                </c:pt>
                <c:pt idx="876">
                  <c:v>166</c:v>
                </c:pt>
                <c:pt idx="877">
                  <c:v>307</c:v>
                </c:pt>
                <c:pt idx="878">
                  <c:v>347</c:v>
                </c:pt>
                <c:pt idx="879">
                  <c:v>314</c:v>
                </c:pt>
                <c:pt idx="880">
                  <c:v>297</c:v>
                </c:pt>
                <c:pt idx="881">
                  <c:v>329</c:v>
                </c:pt>
                <c:pt idx="882">
                  <c:v>333</c:v>
                </c:pt>
                <c:pt idx="883">
                  <c:v>337</c:v>
                </c:pt>
                <c:pt idx="884">
                  <c:v>89</c:v>
                </c:pt>
                <c:pt idx="885">
                  <c:v>116</c:v>
                </c:pt>
                <c:pt idx="886">
                  <c:v>92</c:v>
                </c:pt>
                <c:pt idx="887">
                  <c:v>90</c:v>
                </c:pt>
                <c:pt idx="888">
                  <c:v>348</c:v>
                </c:pt>
                <c:pt idx="889">
                  <c:v>332</c:v>
                </c:pt>
                <c:pt idx="890">
                  <c:v>275</c:v>
                </c:pt>
                <c:pt idx="891">
                  <c:v>241</c:v>
                </c:pt>
                <c:pt idx="892">
                  <c:v>210</c:v>
                </c:pt>
                <c:pt idx="893">
                  <c:v>222</c:v>
                </c:pt>
                <c:pt idx="894">
                  <c:v>301</c:v>
                </c:pt>
                <c:pt idx="895">
                  <c:v>277</c:v>
                </c:pt>
                <c:pt idx="896">
                  <c:v>232</c:v>
                </c:pt>
                <c:pt idx="897">
                  <c:v>295</c:v>
                </c:pt>
                <c:pt idx="898">
                  <c:v>140</c:v>
                </c:pt>
                <c:pt idx="899">
                  <c:v>131</c:v>
                </c:pt>
                <c:pt idx="900">
                  <c:v>335</c:v>
                </c:pt>
                <c:pt idx="901">
                  <c:v>241</c:v>
                </c:pt>
                <c:pt idx="902">
                  <c:v>3</c:v>
                </c:pt>
                <c:pt idx="903">
                  <c:v>329</c:v>
                </c:pt>
                <c:pt idx="904">
                  <c:v>310</c:v>
                </c:pt>
                <c:pt idx="905">
                  <c:v>326</c:v>
                </c:pt>
                <c:pt idx="906">
                  <c:v>297</c:v>
                </c:pt>
                <c:pt idx="907">
                  <c:v>208</c:v>
                </c:pt>
                <c:pt idx="908">
                  <c:v>243</c:v>
                </c:pt>
                <c:pt idx="909">
                  <c:v>304</c:v>
                </c:pt>
                <c:pt idx="910">
                  <c:v>336</c:v>
                </c:pt>
                <c:pt idx="911">
                  <c:v>357</c:v>
                </c:pt>
                <c:pt idx="912">
                  <c:v>351</c:v>
                </c:pt>
                <c:pt idx="913">
                  <c:v>6</c:v>
                </c:pt>
                <c:pt idx="914">
                  <c:v>316</c:v>
                </c:pt>
                <c:pt idx="915">
                  <c:v>307</c:v>
                </c:pt>
                <c:pt idx="916">
                  <c:v>214</c:v>
                </c:pt>
                <c:pt idx="917">
                  <c:v>159</c:v>
                </c:pt>
                <c:pt idx="918">
                  <c:v>148</c:v>
                </c:pt>
                <c:pt idx="919">
                  <c:v>192</c:v>
                </c:pt>
                <c:pt idx="920">
                  <c:v>197</c:v>
                </c:pt>
                <c:pt idx="921">
                  <c:v>337</c:v>
                </c:pt>
                <c:pt idx="922">
                  <c:v>307</c:v>
                </c:pt>
                <c:pt idx="923">
                  <c:v>284</c:v>
                </c:pt>
                <c:pt idx="924">
                  <c:v>96</c:v>
                </c:pt>
                <c:pt idx="925">
                  <c:v>55</c:v>
                </c:pt>
                <c:pt idx="926">
                  <c:v>17</c:v>
                </c:pt>
                <c:pt idx="927">
                  <c:v>340</c:v>
                </c:pt>
                <c:pt idx="928">
                  <c:v>336</c:v>
                </c:pt>
                <c:pt idx="929">
                  <c:v>317</c:v>
                </c:pt>
                <c:pt idx="930">
                  <c:v>306</c:v>
                </c:pt>
                <c:pt idx="931">
                  <c:v>319</c:v>
                </c:pt>
                <c:pt idx="932">
                  <c:v>300</c:v>
                </c:pt>
                <c:pt idx="933">
                  <c:v>299</c:v>
                </c:pt>
                <c:pt idx="934">
                  <c:v>307</c:v>
                </c:pt>
                <c:pt idx="935">
                  <c:v>286</c:v>
                </c:pt>
                <c:pt idx="936">
                  <c:v>45</c:v>
                </c:pt>
                <c:pt idx="937">
                  <c:v>105</c:v>
                </c:pt>
                <c:pt idx="938">
                  <c:v>101</c:v>
                </c:pt>
                <c:pt idx="939">
                  <c:v>173</c:v>
                </c:pt>
                <c:pt idx="940">
                  <c:v>185</c:v>
                </c:pt>
                <c:pt idx="941">
                  <c:v>223</c:v>
                </c:pt>
                <c:pt idx="942">
                  <c:v>244</c:v>
                </c:pt>
                <c:pt idx="943">
                  <c:v>245</c:v>
                </c:pt>
                <c:pt idx="944">
                  <c:v>277</c:v>
                </c:pt>
                <c:pt idx="945">
                  <c:v>304</c:v>
                </c:pt>
                <c:pt idx="946">
                  <c:v>292</c:v>
                </c:pt>
                <c:pt idx="947">
                  <c:v>274</c:v>
                </c:pt>
                <c:pt idx="948">
                  <c:v>93</c:v>
                </c:pt>
                <c:pt idx="949">
                  <c:v>113</c:v>
                </c:pt>
                <c:pt idx="950">
                  <c:v>167</c:v>
                </c:pt>
                <c:pt idx="951">
                  <c:v>196</c:v>
                </c:pt>
                <c:pt idx="952">
                  <c:v>208</c:v>
                </c:pt>
                <c:pt idx="953">
                  <c:v>245</c:v>
                </c:pt>
                <c:pt idx="954">
                  <c:v>248</c:v>
                </c:pt>
                <c:pt idx="955">
                  <c:v>193</c:v>
                </c:pt>
                <c:pt idx="956">
                  <c:v>221</c:v>
                </c:pt>
                <c:pt idx="957">
                  <c:v>245</c:v>
                </c:pt>
                <c:pt idx="958">
                  <c:v>269</c:v>
                </c:pt>
                <c:pt idx="959">
                  <c:v>278</c:v>
                </c:pt>
                <c:pt idx="960">
                  <c:v>304</c:v>
                </c:pt>
                <c:pt idx="961">
                  <c:v>280</c:v>
                </c:pt>
                <c:pt idx="962">
                  <c:v>288</c:v>
                </c:pt>
                <c:pt idx="963">
                  <c:v>294</c:v>
                </c:pt>
                <c:pt idx="964">
                  <c:v>271</c:v>
                </c:pt>
                <c:pt idx="965">
                  <c:v>79</c:v>
                </c:pt>
                <c:pt idx="966">
                  <c:v>15</c:v>
                </c:pt>
                <c:pt idx="967">
                  <c:v>340</c:v>
                </c:pt>
                <c:pt idx="968">
                  <c:v>306</c:v>
                </c:pt>
                <c:pt idx="969">
                  <c:v>2</c:v>
                </c:pt>
                <c:pt idx="970">
                  <c:v>12</c:v>
                </c:pt>
                <c:pt idx="971">
                  <c:v>360</c:v>
                </c:pt>
                <c:pt idx="972">
                  <c:v>5</c:v>
                </c:pt>
                <c:pt idx="973">
                  <c:v>5</c:v>
                </c:pt>
                <c:pt idx="974">
                  <c:v>332</c:v>
                </c:pt>
                <c:pt idx="975">
                  <c:v>309</c:v>
                </c:pt>
                <c:pt idx="976">
                  <c:v>269</c:v>
                </c:pt>
                <c:pt idx="977">
                  <c:v>324</c:v>
                </c:pt>
                <c:pt idx="978">
                  <c:v>354</c:v>
                </c:pt>
                <c:pt idx="979">
                  <c:v>112</c:v>
                </c:pt>
                <c:pt idx="980">
                  <c:v>353</c:v>
                </c:pt>
                <c:pt idx="981">
                  <c:v>198</c:v>
                </c:pt>
                <c:pt idx="982">
                  <c:v>180</c:v>
                </c:pt>
                <c:pt idx="983">
                  <c:v>109</c:v>
                </c:pt>
                <c:pt idx="984">
                  <c:v>163</c:v>
                </c:pt>
                <c:pt idx="985">
                  <c:v>221</c:v>
                </c:pt>
                <c:pt idx="986">
                  <c:v>267</c:v>
                </c:pt>
                <c:pt idx="987">
                  <c:v>282</c:v>
                </c:pt>
                <c:pt idx="988">
                  <c:v>327</c:v>
                </c:pt>
                <c:pt idx="989">
                  <c:v>112</c:v>
                </c:pt>
                <c:pt idx="990">
                  <c:v>302</c:v>
                </c:pt>
                <c:pt idx="991">
                  <c:v>5</c:v>
                </c:pt>
                <c:pt idx="992">
                  <c:v>87</c:v>
                </c:pt>
                <c:pt idx="993">
                  <c:v>89</c:v>
                </c:pt>
                <c:pt idx="994">
                  <c:v>109</c:v>
                </c:pt>
                <c:pt idx="995">
                  <c:v>275</c:v>
                </c:pt>
                <c:pt idx="996">
                  <c:v>249</c:v>
                </c:pt>
                <c:pt idx="997">
                  <c:v>268</c:v>
                </c:pt>
                <c:pt idx="998">
                  <c:v>264</c:v>
                </c:pt>
                <c:pt idx="999">
                  <c:v>319</c:v>
                </c:pt>
                <c:pt idx="1000">
                  <c:v>108</c:v>
                </c:pt>
                <c:pt idx="1001">
                  <c:v>142</c:v>
                </c:pt>
                <c:pt idx="1002">
                  <c:v>196</c:v>
                </c:pt>
                <c:pt idx="1003">
                  <c:v>116</c:v>
                </c:pt>
                <c:pt idx="1004">
                  <c:v>259</c:v>
                </c:pt>
                <c:pt idx="1005">
                  <c:v>189</c:v>
                </c:pt>
                <c:pt idx="1006">
                  <c:v>187</c:v>
                </c:pt>
                <c:pt idx="1007">
                  <c:v>191</c:v>
                </c:pt>
                <c:pt idx="1008">
                  <c:v>198</c:v>
                </c:pt>
                <c:pt idx="1009">
                  <c:v>131</c:v>
                </c:pt>
                <c:pt idx="1010">
                  <c:v>153</c:v>
                </c:pt>
                <c:pt idx="1011">
                  <c:v>169</c:v>
                </c:pt>
                <c:pt idx="1012">
                  <c:v>146</c:v>
                </c:pt>
                <c:pt idx="1013">
                  <c:v>125</c:v>
                </c:pt>
                <c:pt idx="1014">
                  <c:v>193</c:v>
                </c:pt>
                <c:pt idx="1015">
                  <c:v>300</c:v>
                </c:pt>
                <c:pt idx="1016">
                  <c:v>343</c:v>
                </c:pt>
                <c:pt idx="1017">
                  <c:v>305</c:v>
                </c:pt>
                <c:pt idx="1018">
                  <c:v>272</c:v>
                </c:pt>
                <c:pt idx="1019">
                  <c:v>305</c:v>
                </c:pt>
                <c:pt idx="1020">
                  <c:v>274</c:v>
                </c:pt>
                <c:pt idx="1021">
                  <c:v>261</c:v>
                </c:pt>
                <c:pt idx="1022">
                  <c:v>169</c:v>
                </c:pt>
                <c:pt idx="1023">
                  <c:v>188</c:v>
                </c:pt>
                <c:pt idx="1024">
                  <c:v>230</c:v>
                </c:pt>
                <c:pt idx="1025">
                  <c:v>291</c:v>
                </c:pt>
                <c:pt idx="1026">
                  <c:v>299</c:v>
                </c:pt>
                <c:pt idx="1027">
                  <c:v>279</c:v>
                </c:pt>
                <c:pt idx="1028">
                  <c:v>190</c:v>
                </c:pt>
                <c:pt idx="1029">
                  <c:v>196</c:v>
                </c:pt>
                <c:pt idx="1030">
                  <c:v>236</c:v>
                </c:pt>
                <c:pt idx="1031">
                  <c:v>227</c:v>
                </c:pt>
                <c:pt idx="1032">
                  <c:v>182</c:v>
                </c:pt>
                <c:pt idx="1033">
                  <c:v>159</c:v>
                </c:pt>
                <c:pt idx="1034">
                  <c:v>157</c:v>
                </c:pt>
                <c:pt idx="1035">
                  <c:v>168</c:v>
                </c:pt>
                <c:pt idx="1036">
                  <c:v>187</c:v>
                </c:pt>
                <c:pt idx="1037">
                  <c:v>185</c:v>
                </c:pt>
                <c:pt idx="1038">
                  <c:v>126</c:v>
                </c:pt>
                <c:pt idx="1039">
                  <c:v>32</c:v>
                </c:pt>
                <c:pt idx="1040">
                  <c:v>298</c:v>
                </c:pt>
                <c:pt idx="1041">
                  <c:v>249</c:v>
                </c:pt>
                <c:pt idx="1042">
                  <c:v>288</c:v>
                </c:pt>
                <c:pt idx="1043">
                  <c:v>53</c:v>
                </c:pt>
                <c:pt idx="1044">
                  <c:v>201</c:v>
                </c:pt>
                <c:pt idx="1045">
                  <c:v>241</c:v>
                </c:pt>
                <c:pt idx="1046">
                  <c:v>257</c:v>
                </c:pt>
                <c:pt idx="1047">
                  <c:v>162</c:v>
                </c:pt>
                <c:pt idx="1048">
                  <c:v>90</c:v>
                </c:pt>
                <c:pt idx="1049">
                  <c:v>55</c:v>
                </c:pt>
                <c:pt idx="1050">
                  <c:v>114</c:v>
                </c:pt>
                <c:pt idx="1051">
                  <c:v>159</c:v>
                </c:pt>
                <c:pt idx="1052">
                  <c:v>260</c:v>
                </c:pt>
                <c:pt idx="1053">
                  <c:v>264</c:v>
                </c:pt>
                <c:pt idx="1054">
                  <c:v>270</c:v>
                </c:pt>
                <c:pt idx="1055">
                  <c:v>261</c:v>
                </c:pt>
                <c:pt idx="1056">
                  <c:v>345</c:v>
                </c:pt>
                <c:pt idx="1057">
                  <c:v>314</c:v>
                </c:pt>
                <c:pt idx="1058">
                  <c:v>309</c:v>
                </c:pt>
                <c:pt idx="1059">
                  <c:v>255</c:v>
                </c:pt>
                <c:pt idx="1060">
                  <c:v>290</c:v>
                </c:pt>
                <c:pt idx="1061">
                  <c:v>162</c:v>
                </c:pt>
                <c:pt idx="1062">
                  <c:v>60</c:v>
                </c:pt>
                <c:pt idx="1063">
                  <c:v>39</c:v>
                </c:pt>
                <c:pt idx="1064">
                  <c:v>41</c:v>
                </c:pt>
                <c:pt idx="1065">
                  <c:v>300</c:v>
                </c:pt>
                <c:pt idx="1066">
                  <c:v>102</c:v>
                </c:pt>
                <c:pt idx="1067">
                  <c:v>340</c:v>
                </c:pt>
                <c:pt idx="1068">
                  <c:v>263</c:v>
                </c:pt>
                <c:pt idx="1069">
                  <c:v>130</c:v>
                </c:pt>
                <c:pt idx="1070">
                  <c:v>62</c:v>
                </c:pt>
                <c:pt idx="1071">
                  <c:v>106</c:v>
                </c:pt>
                <c:pt idx="1072">
                  <c:v>126</c:v>
                </c:pt>
                <c:pt idx="1073">
                  <c:v>124</c:v>
                </c:pt>
                <c:pt idx="1074">
                  <c:v>125</c:v>
                </c:pt>
                <c:pt idx="1075">
                  <c:v>92</c:v>
                </c:pt>
                <c:pt idx="1076">
                  <c:v>278</c:v>
                </c:pt>
                <c:pt idx="1077">
                  <c:v>205</c:v>
                </c:pt>
                <c:pt idx="1078">
                  <c:v>203</c:v>
                </c:pt>
                <c:pt idx="1079">
                  <c:v>240</c:v>
                </c:pt>
                <c:pt idx="1080">
                  <c:v>243</c:v>
                </c:pt>
                <c:pt idx="1081">
                  <c:v>279</c:v>
                </c:pt>
                <c:pt idx="1082">
                  <c:v>314</c:v>
                </c:pt>
                <c:pt idx="1083">
                  <c:v>313</c:v>
                </c:pt>
                <c:pt idx="1084">
                  <c:v>336</c:v>
                </c:pt>
                <c:pt idx="1085">
                  <c:v>333</c:v>
                </c:pt>
                <c:pt idx="1086">
                  <c:v>206</c:v>
                </c:pt>
                <c:pt idx="1087">
                  <c:v>229</c:v>
                </c:pt>
                <c:pt idx="1088">
                  <c:v>134</c:v>
                </c:pt>
                <c:pt idx="1089">
                  <c:v>28</c:v>
                </c:pt>
                <c:pt idx="1090">
                  <c:v>283</c:v>
                </c:pt>
                <c:pt idx="1091">
                  <c:v>144</c:v>
                </c:pt>
                <c:pt idx="1092">
                  <c:v>109</c:v>
                </c:pt>
                <c:pt idx="1093">
                  <c:v>106</c:v>
                </c:pt>
                <c:pt idx="1094">
                  <c:v>112</c:v>
                </c:pt>
                <c:pt idx="1095">
                  <c:v>223</c:v>
                </c:pt>
                <c:pt idx="1096">
                  <c:v>246</c:v>
                </c:pt>
                <c:pt idx="1097">
                  <c:v>213</c:v>
                </c:pt>
                <c:pt idx="1098">
                  <c:v>222</c:v>
                </c:pt>
                <c:pt idx="1099">
                  <c:v>243</c:v>
                </c:pt>
                <c:pt idx="1100">
                  <c:v>264</c:v>
                </c:pt>
                <c:pt idx="1101">
                  <c:v>308</c:v>
                </c:pt>
                <c:pt idx="1102">
                  <c:v>245</c:v>
                </c:pt>
                <c:pt idx="1103">
                  <c:v>214</c:v>
                </c:pt>
                <c:pt idx="1104">
                  <c:v>212</c:v>
                </c:pt>
                <c:pt idx="1105">
                  <c:v>127</c:v>
                </c:pt>
                <c:pt idx="1106">
                  <c:v>118</c:v>
                </c:pt>
                <c:pt idx="1107">
                  <c:v>181</c:v>
                </c:pt>
                <c:pt idx="1108">
                  <c:v>255</c:v>
                </c:pt>
                <c:pt idx="1109">
                  <c:v>272</c:v>
                </c:pt>
                <c:pt idx="1110">
                  <c:v>304</c:v>
                </c:pt>
                <c:pt idx="1111">
                  <c:v>232</c:v>
                </c:pt>
                <c:pt idx="1112">
                  <c:v>263</c:v>
                </c:pt>
                <c:pt idx="1113">
                  <c:v>314</c:v>
                </c:pt>
                <c:pt idx="1114">
                  <c:v>268</c:v>
                </c:pt>
                <c:pt idx="1115">
                  <c:v>247</c:v>
                </c:pt>
                <c:pt idx="1116">
                  <c:v>331</c:v>
                </c:pt>
                <c:pt idx="1117">
                  <c:v>322</c:v>
                </c:pt>
                <c:pt idx="1118">
                  <c:v>309</c:v>
                </c:pt>
                <c:pt idx="1119">
                  <c:v>263</c:v>
                </c:pt>
                <c:pt idx="1120">
                  <c:v>252</c:v>
                </c:pt>
                <c:pt idx="1121">
                  <c:v>263</c:v>
                </c:pt>
                <c:pt idx="1122">
                  <c:v>252</c:v>
                </c:pt>
                <c:pt idx="1123">
                  <c:v>278</c:v>
                </c:pt>
                <c:pt idx="1124">
                  <c:v>293</c:v>
                </c:pt>
                <c:pt idx="1125">
                  <c:v>259</c:v>
                </c:pt>
                <c:pt idx="1126">
                  <c:v>305</c:v>
                </c:pt>
                <c:pt idx="1127">
                  <c:v>30</c:v>
                </c:pt>
                <c:pt idx="1128">
                  <c:v>282</c:v>
                </c:pt>
                <c:pt idx="1129">
                  <c:v>295</c:v>
                </c:pt>
                <c:pt idx="1130">
                  <c:v>226</c:v>
                </c:pt>
                <c:pt idx="1131">
                  <c:v>252</c:v>
                </c:pt>
                <c:pt idx="1132">
                  <c:v>254</c:v>
                </c:pt>
                <c:pt idx="1133">
                  <c:v>268</c:v>
                </c:pt>
                <c:pt idx="1134">
                  <c:v>294</c:v>
                </c:pt>
                <c:pt idx="1135">
                  <c:v>252</c:v>
                </c:pt>
                <c:pt idx="1136">
                  <c:v>246</c:v>
                </c:pt>
                <c:pt idx="1137">
                  <c:v>251</c:v>
                </c:pt>
                <c:pt idx="1138">
                  <c:v>290</c:v>
                </c:pt>
                <c:pt idx="1139">
                  <c:v>208</c:v>
                </c:pt>
                <c:pt idx="1140">
                  <c:v>192</c:v>
                </c:pt>
                <c:pt idx="1141">
                  <c:v>187</c:v>
                </c:pt>
                <c:pt idx="1142">
                  <c:v>231</c:v>
                </c:pt>
                <c:pt idx="1143">
                  <c:v>220</c:v>
                </c:pt>
                <c:pt idx="1144">
                  <c:v>278</c:v>
                </c:pt>
                <c:pt idx="1145">
                  <c:v>221</c:v>
                </c:pt>
                <c:pt idx="1146">
                  <c:v>268</c:v>
                </c:pt>
                <c:pt idx="1147">
                  <c:v>226</c:v>
                </c:pt>
                <c:pt idx="1148">
                  <c:v>284</c:v>
                </c:pt>
                <c:pt idx="1149">
                  <c:v>273</c:v>
                </c:pt>
                <c:pt idx="1150">
                  <c:v>240</c:v>
                </c:pt>
                <c:pt idx="1151">
                  <c:v>243</c:v>
                </c:pt>
                <c:pt idx="1152">
                  <c:v>287</c:v>
                </c:pt>
                <c:pt idx="1153">
                  <c:v>217</c:v>
                </c:pt>
                <c:pt idx="1154">
                  <c:v>136</c:v>
                </c:pt>
                <c:pt idx="1155">
                  <c:v>150</c:v>
                </c:pt>
                <c:pt idx="1156">
                  <c:v>141</c:v>
                </c:pt>
                <c:pt idx="1157">
                  <c:v>26</c:v>
                </c:pt>
                <c:pt idx="1158">
                  <c:v>92</c:v>
                </c:pt>
                <c:pt idx="1159">
                  <c:v>111</c:v>
                </c:pt>
                <c:pt idx="1160">
                  <c:v>90</c:v>
                </c:pt>
                <c:pt idx="1161">
                  <c:v>348</c:v>
                </c:pt>
                <c:pt idx="1162">
                  <c:v>245</c:v>
                </c:pt>
                <c:pt idx="1163">
                  <c:v>140</c:v>
                </c:pt>
                <c:pt idx="1164">
                  <c:v>122</c:v>
                </c:pt>
                <c:pt idx="1165">
                  <c:v>113</c:v>
                </c:pt>
                <c:pt idx="1166">
                  <c:v>113</c:v>
                </c:pt>
                <c:pt idx="1167">
                  <c:v>120</c:v>
                </c:pt>
                <c:pt idx="1168">
                  <c:v>108</c:v>
                </c:pt>
                <c:pt idx="1169">
                  <c:v>141</c:v>
                </c:pt>
                <c:pt idx="1170">
                  <c:v>157</c:v>
                </c:pt>
                <c:pt idx="1171">
                  <c:v>114</c:v>
                </c:pt>
                <c:pt idx="1172">
                  <c:v>193</c:v>
                </c:pt>
                <c:pt idx="1173">
                  <c:v>310</c:v>
                </c:pt>
                <c:pt idx="1174">
                  <c:v>68</c:v>
                </c:pt>
                <c:pt idx="1175">
                  <c:v>91</c:v>
                </c:pt>
                <c:pt idx="1176">
                  <c:v>132</c:v>
                </c:pt>
                <c:pt idx="1177">
                  <c:v>45</c:v>
                </c:pt>
                <c:pt idx="1178">
                  <c:v>61</c:v>
                </c:pt>
                <c:pt idx="1179">
                  <c:v>2</c:v>
                </c:pt>
                <c:pt idx="1180">
                  <c:v>283</c:v>
                </c:pt>
                <c:pt idx="1181">
                  <c:v>316</c:v>
                </c:pt>
                <c:pt idx="1182">
                  <c:v>313</c:v>
                </c:pt>
                <c:pt idx="1183">
                  <c:v>292</c:v>
                </c:pt>
                <c:pt idx="1184">
                  <c:v>319</c:v>
                </c:pt>
                <c:pt idx="1185">
                  <c:v>29</c:v>
                </c:pt>
                <c:pt idx="1186">
                  <c:v>52</c:v>
                </c:pt>
                <c:pt idx="1187">
                  <c:v>27</c:v>
                </c:pt>
                <c:pt idx="1188">
                  <c:v>354</c:v>
                </c:pt>
                <c:pt idx="1189">
                  <c:v>295</c:v>
                </c:pt>
                <c:pt idx="1190">
                  <c:v>265</c:v>
                </c:pt>
                <c:pt idx="1191">
                  <c:v>291</c:v>
                </c:pt>
                <c:pt idx="1192">
                  <c:v>208</c:v>
                </c:pt>
                <c:pt idx="1193">
                  <c:v>235</c:v>
                </c:pt>
                <c:pt idx="1194">
                  <c:v>289</c:v>
                </c:pt>
                <c:pt idx="1195">
                  <c:v>297</c:v>
                </c:pt>
                <c:pt idx="1196">
                  <c:v>300</c:v>
                </c:pt>
                <c:pt idx="1197">
                  <c:v>319</c:v>
                </c:pt>
                <c:pt idx="1198">
                  <c:v>97</c:v>
                </c:pt>
                <c:pt idx="1199">
                  <c:v>151</c:v>
                </c:pt>
                <c:pt idx="1200">
                  <c:v>256</c:v>
                </c:pt>
                <c:pt idx="1201">
                  <c:v>28</c:v>
                </c:pt>
                <c:pt idx="1202">
                  <c:v>126</c:v>
                </c:pt>
                <c:pt idx="1203">
                  <c:v>130</c:v>
                </c:pt>
                <c:pt idx="1204">
                  <c:v>127</c:v>
                </c:pt>
                <c:pt idx="1205">
                  <c:v>81</c:v>
                </c:pt>
                <c:pt idx="1206">
                  <c:v>216</c:v>
                </c:pt>
                <c:pt idx="1207">
                  <c:v>69</c:v>
                </c:pt>
                <c:pt idx="1208">
                  <c:v>68</c:v>
                </c:pt>
                <c:pt idx="1209">
                  <c:v>70</c:v>
                </c:pt>
                <c:pt idx="1210">
                  <c:v>53</c:v>
                </c:pt>
                <c:pt idx="1211">
                  <c:v>1</c:v>
                </c:pt>
                <c:pt idx="1212">
                  <c:v>309</c:v>
                </c:pt>
                <c:pt idx="1213">
                  <c:v>316</c:v>
                </c:pt>
                <c:pt idx="1214">
                  <c:v>326</c:v>
                </c:pt>
                <c:pt idx="1215">
                  <c:v>320</c:v>
                </c:pt>
                <c:pt idx="1216">
                  <c:v>311</c:v>
                </c:pt>
                <c:pt idx="1217">
                  <c:v>292</c:v>
                </c:pt>
                <c:pt idx="1218">
                  <c:v>277</c:v>
                </c:pt>
                <c:pt idx="1219">
                  <c:v>326</c:v>
                </c:pt>
                <c:pt idx="1220">
                  <c:v>304</c:v>
                </c:pt>
                <c:pt idx="1221">
                  <c:v>254</c:v>
                </c:pt>
                <c:pt idx="1222">
                  <c:v>217</c:v>
                </c:pt>
                <c:pt idx="1223">
                  <c:v>317</c:v>
                </c:pt>
                <c:pt idx="1224">
                  <c:v>341</c:v>
                </c:pt>
                <c:pt idx="1225">
                  <c:v>158</c:v>
                </c:pt>
                <c:pt idx="1226">
                  <c:v>195</c:v>
                </c:pt>
                <c:pt idx="1227">
                  <c:v>213</c:v>
                </c:pt>
                <c:pt idx="1228">
                  <c:v>259</c:v>
                </c:pt>
                <c:pt idx="1229">
                  <c:v>239</c:v>
                </c:pt>
                <c:pt idx="1230">
                  <c:v>291</c:v>
                </c:pt>
                <c:pt idx="1231">
                  <c:v>326</c:v>
                </c:pt>
                <c:pt idx="1232">
                  <c:v>88</c:v>
                </c:pt>
                <c:pt idx="1233">
                  <c:v>115</c:v>
                </c:pt>
                <c:pt idx="1234">
                  <c:v>131</c:v>
                </c:pt>
                <c:pt idx="1235">
                  <c:v>270</c:v>
                </c:pt>
                <c:pt idx="1236">
                  <c:v>266</c:v>
                </c:pt>
                <c:pt idx="1237">
                  <c:v>275</c:v>
                </c:pt>
                <c:pt idx="1238">
                  <c:v>244</c:v>
                </c:pt>
                <c:pt idx="1239">
                  <c:v>126</c:v>
                </c:pt>
                <c:pt idx="1240">
                  <c:v>208</c:v>
                </c:pt>
                <c:pt idx="1241">
                  <c:v>226</c:v>
                </c:pt>
                <c:pt idx="1242">
                  <c:v>260</c:v>
                </c:pt>
                <c:pt idx="1243">
                  <c:v>291</c:v>
                </c:pt>
                <c:pt idx="1244">
                  <c:v>318</c:v>
                </c:pt>
                <c:pt idx="1245">
                  <c:v>329</c:v>
                </c:pt>
                <c:pt idx="1246">
                  <c:v>302</c:v>
                </c:pt>
                <c:pt idx="1247">
                  <c:v>316</c:v>
                </c:pt>
                <c:pt idx="1248">
                  <c:v>308</c:v>
                </c:pt>
                <c:pt idx="1249">
                  <c:v>286</c:v>
                </c:pt>
                <c:pt idx="1250">
                  <c:v>306</c:v>
                </c:pt>
                <c:pt idx="1251">
                  <c:v>318</c:v>
                </c:pt>
                <c:pt idx="1252">
                  <c:v>351</c:v>
                </c:pt>
                <c:pt idx="1253">
                  <c:v>124</c:v>
                </c:pt>
                <c:pt idx="1254">
                  <c:v>188</c:v>
                </c:pt>
                <c:pt idx="1255">
                  <c:v>197</c:v>
                </c:pt>
                <c:pt idx="1256">
                  <c:v>241</c:v>
                </c:pt>
                <c:pt idx="1257">
                  <c:v>214</c:v>
                </c:pt>
                <c:pt idx="1258">
                  <c:v>217</c:v>
                </c:pt>
                <c:pt idx="1259">
                  <c:v>244</c:v>
                </c:pt>
                <c:pt idx="1260">
                  <c:v>289</c:v>
                </c:pt>
                <c:pt idx="1261">
                  <c:v>275</c:v>
                </c:pt>
                <c:pt idx="1262">
                  <c:v>296</c:v>
                </c:pt>
                <c:pt idx="1263">
                  <c:v>291</c:v>
                </c:pt>
                <c:pt idx="1264">
                  <c:v>205</c:v>
                </c:pt>
                <c:pt idx="1265">
                  <c:v>275</c:v>
                </c:pt>
                <c:pt idx="1266">
                  <c:v>256</c:v>
                </c:pt>
                <c:pt idx="1267">
                  <c:v>308</c:v>
                </c:pt>
                <c:pt idx="1268">
                  <c:v>273</c:v>
                </c:pt>
                <c:pt idx="1269">
                  <c:v>305</c:v>
                </c:pt>
                <c:pt idx="1270">
                  <c:v>123</c:v>
                </c:pt>
                <c:pt idx="1271">
                  <c:v>135</c:v>
                </c:pt>
                <c:pt idx="1272">
                  <c:v>195</c:v>
                </c:pt>
                <c:pt idx="1273">
                  <c:v>140</c:v>
                </c:pt>
                <c:pt idx="1274">
                  <c:v>36</c:v>
                </c:pt>
                <c:pt idx="1275">
                  <c:v>207</c:v>
                </c:pt>
                <c:pt idx="1276">
                  <c:v>118</c:v>
                </c:pt>
                <c:pt idx="1277">
                  <c:v>119</c:v>
                </c:pt>
                <c:pt idx="1278">
                  <c:v>215</c:v>
                </c:pt>
                <c:pt idx="1279">
                  <c:v>214</c:v>
                </c:pt>
                <c:pt idx="1280">
                  <c:v>231</c:v>
                </c:pt>
                <c:pt idx="1281">
                  <c:v>254</c:v>
                </c:pt>
                <c:pt idx="1282">
                  <c:v>275</c:v>
                </c:pt>
                <c:pt idx="1283">
                  <c:v>279</c:v>
                </c:pt>
                <c:pt idx="1284">
                  <c:v>321</c:v>
                </c:pt>
                <c:pt idx="1285">
                  <c:v>311</c:v>
                </c:pt>
                <c:pt idx="1286">
                  <c:v>310</c:v>
                </c:pt>
                <c:pt idx="1287">
                  <c:v>325</c:v>
                </c:pt>
                <c:pt idx="1288">
                  <c:v>319</c:v>
                </c:pt>
                <c:pt idx="1289">
                  <c:v>226</c:v>
                </c:pt>
                <c:pt idx="1290">
                  <c:v>275</c:v>
                </c:pt>
                <c:pt idx="1291">
                  <c:v>294</c:v>
                </c:pt>
                <c:pt idx="1292">
                  <c:v>293</c:v>
                </c:pt>
                <c:pt idx="1293">
                  <c:v>318</c:v>
                </c:pt>
                <c:pt idx="1294">
                  <c:v>268</c:v>
                </c:pt>
                <c:pt idx="1295">
                  <c:v>222</c:v>
                </c:pt>
                <c:pt idx="1296">
                  <c:v>151</c:v>
                </c:pt>
                <c:pt idx="1297">
                  <c:v>159</c:v>
                </c:pt>
                <c:pt idx="1298">
                  <c:v>306</c:v>
                </c:pt>
                <c:pt idx="1299">
                  <c:v>297</c:v>
                </c:pt>
                <c:pt idx="1300">
                  <c:v>299</c:v>
                </c:pt>
                <c:pt idx="1301">
                  <c:v>191</c:v>
                </c:pt>
                <c:pt idx="1302">
                  <c:v>192</c:v>
                </c:pt>
                <c:pt idx="1303">
                  <c:v>304</c:v>
                </c:pt>
                <c:pt idx="1304">
                  <c:v>314</c:v>
                </c:pt>
                <c:pt idx="1305">
                  <c:v>326</c:v>
                </c:pt>
                <c:pt idx="1306">
                  <c:v>11</c:v>
                </c:pt>
                <c:pt idx="1307">
                  <c:v>142</c:v>
                </c:pt>
                <c:pt idx="1308">
                  <c:v>188</c:v>
                </c:pt>
                <c:pt idx="1309">
                  <c:v>325</c:v>
                </c:pt>
                <c:pt idx="1310">
                  <c:v>197</c:v>
                </c:pt>
                <c:pt idx="1311">
                  <c:v>207</c:v>
                </c:pt>
                <c:pt idx="1312">
                  <c:v>217</c:v>
                </c:pt>
                <c:pt idx="1313">
                  <c:v>323</c:v>
                </c:pt>
                <c:pt idx="1314">
                  <c:v>290</c:v>
                </c:pt>
                <c:pt idx="1315">
                  <c:v>252</c:v>
                </c:pt>
                <c:pt idx="1316">
                  <c:v>309</c:v>
                </c:pt>
                <c:pt idx="1317">
                  <c:v>273</c:v>
                </c:pt>
                <c:pt idx="1318">
                  <c:v>282</c:v>
                </c:pt>
                <c:pt idx="1319">
                  <c:v>14</c:v>
                </c:pt>
                <c:pt idx="1320">
                  <c:v>39</c:v>
                </c:pt>
                <c:pt idx="1321">
                  <c:v>100</c:v>
                </c:pt>
                <c:pt idx="1322">
                  <c:v>104</c:v>
                </c:pt>
                <c:pt idx="1323">
                  <c:v>114</c:v>
                </c:pt>
                <c:pt idx="1324">
                  <c:v>205</c:v>
                </c:pt>
                <c:pt idx="1325">
                  <c:v>312</c:v>
                </c:pt>
                <c:pt idx="1326">
                  <c:v>8</c:v>
                </c:pt>
                <c:pt idx="1327">
                  <c:v>197</c:v>
                </c:pt>
                <c:pt idx="1328">
                  <c:v>271</c:v>
                </c:pt>
                <c:pt idx="1329">
                  <c:v>238</c:v>
                </c:pt>
                <c:pt idx="1330">
                  <c:v>294</c:v>
                </c:pt>
                <c:pt idx="1331">
                  <c:v>119</c:v>
                </c:pt>
                <c:pt idx="1332">
                  <c:v>130</c:v>
                </c:pt>
                <c:pt idx="1333">
                  <c:v>120</c:v>
                </c:pt>
                <c:pt idx="1334">
                  <c:v>102</c:v>
                </c:pt>
                <c:pt idx="1335">
                  <c:v>338</c:v>
                </c:pt>
                <c:pt idx="1336">
                  <c:v>329</c:v>
                </c:pt>
                <c:pt idx="1337">
                  <c:v>23</c:v>
                </c:pt>
                <c:pt idx="1338">
                  <c:v>38</c:v>
                </c:pt>
                <c:pt idx="1339">
                  <c:v>37</c:v>
                </c:pt>
                <c:pt idx="1340">
                  <c:v>41</c:v>
                </c:pt>
                <c:pt idx="1341">
                  <c:v>110</c:v>
                </c:pt>
                <c:pt idx="1342">
                  <c:v>103</c:v>
                </c:pt>
                <c:pt idx="1343">
                  <c:v>101</c:v>
                </c:pt>
                <c:pt idx="1344">
                  <c:v>101</c:v>
                </c:pt>
                <c:pt idx="1345">
                  <c:v>105</c:v>
                </c:pt>
                <c:pt idx="1346">
                  <c:v>100</c:v>
                </c:pt>
                <c:pt idx="1347">
                  <c:v>89</c:v>
                </c:pt>
                <c:pt idx="1348">
                  <c:v>106</c:v>
                </c:pt>
                <c:pt idx="1349">
                  <c:v>71</c:v>
                </c:pt>
                <c:pt idx="1350">
                  <c:v>2</c:v>
                </c:pt>
                <c:pt idx="1351">
                  <c:v>167</c:v>
                </c:pt>
                <c:pt idx="1352">
                  <c:v>287</c:v>
                </c:pt>
                <c:pt idx="1353">
                  <c:v>298</c:v>
                </c:pt>
                <c:pt idx="1354">
                  <c:v>311</c:v>
                </c:pt>
                <c:pt idx="1355">
                  <c:v>318</c:v>
                </c:pt>
                <c:pt idx="1356">
                  <c:v>330</c:v>
                </c:pt>
                <c:pt idx="1357">
                  <c:v>334</c:v>
                </c:pt>
                <c:pt idx="1358">
                  <c:v>329</c:v>
                </c:pt>
                <c:pt idx="1359">
                  <c:v>348</c:v>
                </c:pt>
                <c:pt idx="1360">
                  <c:v>272</c:v>
                </c:pt>
                <c:pt idx="1361">
                  <c:v>185</c:v>
                </c:pt>
                <c:pt idx="1362">
                  <c:v>196</c:v>
                </c:pt>
                <c:pt idx="1363">
                  <c:v>347</c:v>
                </c:pt>
                <c:pt idx="1364">
                  <c:v>307</c:v>
                </c:pt>
                <c:pt idx="1365">
                  <c:v>236</c:v>
                </c:pt>
                <c:pt idx="1366">
                  <c:v>337</c:v>
                </c:pt>
                <c:pt idx="1367">
                  <c:v>307</c:v>
                </c:pt>
                <c:pt idx="1368">
                  <c:v>21</c:v>
                </c:pt>
                <c:pt idx="1369">
                  <c:v>160</c:v>
                </c:pt>
                <c:pt idx="1370">
                  <c:v>223</c:v>
                </c:pt>
                <c:pt idx="1371">
                  <c:v>297</c:v>
                </c:pt>
                <c:pt idx="1372">
                  <c:v>307</c:v>
                </c:pt>
                <c:pt idx="1373">
                  <c:v>216</c:v>
                </c:pt>
                <c:pt idx="1374">
                  <c:v>214</c:v>
                </c:pt>
                <c:pt idx="1375">
                  <c:v>251</c:v>
                </c:pt>
                <c:pt idx="1376">
                  <c:v>221</c:v>
                </c:pt>
                <c:pt idx="1377">
                  <c:v>280</c:v>
                </c:pt>
                <c:pt idx="1378">
                  <c:v>219</c:v>
                </c:pt>
                <c:pt idx="1379">
                  <c:v>213</c:v>
                </c:pt>
                <c:pt idx="1380">
                  <c:v>285</c:v>
                </c:pt>
                <c:pt idx="1381">
                  <c:v>212</c:v>
                </c:pt>
                <c:pt idx="1382">
                  <c:v>193</c:v>
                </c:pt>
                <c:pt idx="1383">
                  <c:v>166</c:v>
                </c:pt>
                <c:pt idx="1384">
                  <c:v>197</c:v>
                </c:pt>
                <c:pt idx="1385">
                  <c:v>231</c:v>
                </c:pt>
                <c:pt idx="1386">
                  <c:v>186</c:v>
                </c:pt>
                <c:pt idx="1387">
                  <c:v>279</c:v>
                </c:pt>
                <c:pt idx="1388">
                  <c:v>89</c:v>
                </c:pt>
                <c:pt idx="1389">
                  <c:v>117</c:v>
                </c:pt>
                <c:pt idx="1390">
                  <c:v>126</c:v>
                </c:pt>
                <c:pt idx="1391">
                  <c:v>163</c:v>
                </c:pt>
                <c:pt idx="1392">
                  <c:v>160</c:v>
                </c:pt>
                <c:pt idx="1393">
                  <c:v>176</c:v>
                </c:pt>
                <c:pt idx="1394">
                  <c:v>250</c:v>
                </c:pt>
                <c:pt idx="1395">
                  <c:v>177</c:v>
                </c:pt>
                <c:pt idx="1396">
                  <c:v>186</c:v>
                </c:pt>
                <c:pt idx="1397">
                  <c:v>187</c:v>
                </c:pt>
                <c:pt idx="1398">
                  <c:v>212</c:v>
                </c:pt>
                <c:pt idx="1399">
                  <c:v>165</c:v>
                </c:pt>
                <c:pt idx="1400">
                  <c:v>180</c:v>
                </c:pt>
                <c:pt idx="1401">
                  <c:v>171</c:v>
                </c:pt>
                <c:pt idx="1402">
                  <c:v>226</c:v>
                </c:pt>
                <c:pt idx="1403">
                  <c:v>169</c:v>
                </c:pt>
                <c:pt idx="1404">
                  <c:v>214</c:v>
                </c:pt>
                <c:pt idx="1405">
                  <c:v>248</c:v>
                </c:pt>
                <c:pt idx="1406">
                  <c:v>201</c:v>
                </c:pt>
                <c:pt idx="1407">
                  <c:v>228</c:v>
                </c:pt>
                <c:pt idx="1408">
                  <c:v>196</c:v>
                </c:pt>
                <c:pt idx="1409">
                  <c:v>221</c:v>
                </c:pt>
                <c:pt idx="1410">
                  <c:v>236</c:v>
                </c:pt>
                <c:pt idx="1411">
                  <c:v>235</c:v>
                </c:pt>
                <c:pt idx="1412">
                  <c:v>215</c:v>
                </c:pt>
                <c:pt idx="1413">
                  <c:v>104</c:v>
                </c:pt>
                <c:pt idx="1414">
                  <c:v>113</c:v>
                </c:pt>
                <c:pt idx="1415">
                  <c:v>113</c:v>
                </c:pt>
                <c:pt idx="1416">
                  <c:v>107</c:v>
                </c:pt>
                <c:pt idx="1417">
                  <c:v>105</c:v>
                </c:pt>
                <c:pt idx="1418">
                  <c:v>96</c:v>
                </c:pt>
                <c:pt idx="1419">
                  <c:v>37</c:v>
                </c:pt>
                <c:pt idx="1420">
                  <c:v>47</c:v>
                </c:pt>
                <c:pt idx="1421">
                  <c:v>68</c:v>
                </c:pt>
                <c:pt idx="1422">
                  <c:v>113</c:v>
                </c:pt>
                <c:pt idx="1423">
                  <c:v>124</c:v>
                </c:pt>
                <c:pt idx="1424">
                  <c:v>147</c:v>
                </c:pt>
                <c:pt idx="1425">
                  <c:v>162</c:v>
                </c:pt>
                <c:pt idx="1426">
                  <c:v>194</c:v>
                </c:pt>
                <c:pt idx="1427">
                  <c:v>145</c:v>
                </c:pt>
                <c:pt idx="1428">
                  <c:v>125</c:v>
                </c:pt>
                <c:pt idx="1429">
                  <c:v>85</c:v>
                </c:pt>
                <c:pt idx="1430">
                  <c:v>57</c:v>
                </c:pt>
                <c:pt idx="1431">
                  <c:v>49</c:v>
                </c:pt>
                <c:pt idx="1432">
                  <c:v>53</c:v>
                </c:pt>
                <c:pt idx="1433">
                  <c:v>55</c:v>
                </c:pt>
                <c:pt idx="1434">
                  <c:v>54</c:v>
                </c:pt>
                <c:pt idx="1435">
                  <c:v>33</c:v>
                </c:pt>
                <c:pt idx="1436">
                  <c:v>42</c:v>
                </c:pt>
                <c:pt idx="1437">
                  <c:v>23</c:v>
                </c:pt>
                <c:pt idx="1438">
                  <c:v>168</c:v>
                </c:pt>
                <c:pt idx="1439">
                  <c:v>202</c:v>
                </c:pt>
                <c:pt idx="1440">
                  <c:v>123</c:v>
                </c:pt>
                <c:pt idx="1441">
                  <c:v>114</c:v>
                </c:pt>
                <c:pt idx="1442">
                  <c:v>115</c:v>
                </c:pt>
                <c:pt idx="1443">
                  <c:v>217</c:v>
                </c:pt>
                <c:pt idx="1444">
                  <c:v>228</c:v>
                </c:pt>
                <c:pt idx="1445">
                  <c:v>113</c:v>
                </c:pt>
                <c:pt idx="1446">
                  <c:v>196</c:v>
                </c:pt>
                <c:pt idx="1447">
                  <c:v>200</c:v>
                </c:pt>
                <c:pt idx="1448">
                  <c:v>185</c:v>
                </c:pt>
                <c:pt idx="1449">
                  <c:v>169</c:v>
                </c:pt>
                <c:pt idx="1450">
                  <c:v>211</c:v>
                </c:pt>
                <c:pt idx="1451">
                  <c:v>205</c:v>
                </c:pt>
                <c:pt idx="1452">
                  <c:v>232</c:v>
                </c:pt>
                <c:pt idx="1453">
                  <c:v>17</c:v>
                </c:pt>
                <c:pt idx="1454">
                  <c:v>110</c:v>
                </c:pt>
                <c:pt idx="1455">
                  <c:v>168</c:v>
                </c:pt>
                <c:pt idx="1456">
                  <c:v>220</c:v>
                </c:pt>
                <c:pt idx="1457">
                  <c:v>253</c:v>
                </c:pt>
                <c:pt idx="1458">
                  <c:v>204</c:v>
                </c:pt>
                <c:pt idx="1459">
                  <c:v>222</c:v>
                </c:pt>
                <c:pt idx="1460">
                  <c:v>207</c:v>
                </c:pt>
                <c:pt idx="1461">
                  <c:v>210</c:v>
                </c:pt>
                <c:pt idx="1462">
                  <c:v>223</c:v>
                </c:pt>
                <c:pt idx="1463">
                  <c:v>244</c:v>
                </c:pt>
                <c:pt idx="1464">
                  <c:v>222</c:v>
                </c:pt>
                <c:pt idx="1465">
                  <c:v>227</c:v>
                </c:pt>
                <c:pt idx="1466">
                  <c:v>350</c:v>
                </c:pt>
                <c:pt idx="1467">
                  <c:v>220</c:v>
                </c:pt>
                <c:pt idx="1468">
                  <c:v>175</c:v>
                </c:pt>
                <c:pt idx="1469">
                  <c:v>182</c:v>
                </c:pt>
                <c:pt idx="1470">
                  <c:v>201</c:v>
                </c:pt>
                <c:pt idx="1471">
                  <c:v>212</c:v>
                </c:pt>
                <c:pt idx="1472">
                  <c:v>222</c:v>
                </c:pt>
                <c:pt idx="1473">
                  <c:v>214</c:v>
                </c:pt>
                <c:pt idx="1474">
                  <c:v>244</c:v>
                </c:pt>
                <c:pt idx="1475">
                  <c:v>222</c:v>
                </c:pt>
                <c:pt idx="1476">
                  <c:v>247</c:v>
                </c:pt>
                <c:pt idx="1477">
                  <c:v>166</c:v>
                </c:pt>
                <c:pt idx="1478">
                  <c:v>249</c:v>
                </c:pt>
                <c:pt idx="1479">
                  <c:v>201</c:v>
                </c:pt>
                <c:pt idx="1480">
                  <c:v>352</c:v>
                </c:pt>
                <c:pt idx="1481">
                  <c:v>60</c:v>
                </c:pt>
                <c:pt idx="1482">
                  <c:v>52</c:v>
                </c:pt>
                <c:pt idx="1483">
                  <c:v>83</c:v>
                </c:pt>
                <c:pt idx="1484">
                  <c:v>111</c:v>
                </c:pt>
                <c:pt idx="1485">
                  <c:v>215</c:v>
                </c:pt>
                <c:pt idx="1486">
                  <c:v>231</c:v>
                </c:pt>
                <c:pt idx="1487">
                  <c:v>355</c:v>
                </c:pt>
                <c:pt idx="1488">
                  <c:v>35</c:v>
                </c:pt>
                <c:pt idx="1489">
                  <c:v>257</c:v>
                </c:pt>
                <c:pt idx="1490">
                  <c:v>254</c:v>
                </c:pt>
                <c:pt idx="1491">
                  <c:v>303</c:v>
                </c:pt>
                <c:pt idx="1492">
                  <c:v>277</c:v>
                </c:pt>
                <c:pt idx="1493">
                  <c:v>290</c:v>
                </c:pt>
                <c:pt idx="1494">
                  <c:v>275</c:v>
                </c:pt>
                <c:pt idx="1495">
                  <c:v>307</c:v>
                </c:pt>
                <c:pt idx="1496">
                  <c:v>110</c:v>
                </c:pt>
                <c:pt idx="1497">
                  <c:v>335</c:v>
                </c:pt>
                <c:pt idx="1498">
                  <c:v>245</c:v>
                </c:pt>
                <c:pt idx="1499">
                  <c:v>203</c:v>
                </c:pt>
                <c:pt idx="1500">
                  <c:v>189</c:v>
                </c:pt>
                <c:pt idx="1501">
                  <c:v>242</c:v>
                </c:pt>
                <c:pt idx="1502">
                  <c:v>254</c:v>
                </c:pt>
                <c:pt idx="1503">
                  <c:v>288</c:v>
                </c:pt>
                <c:pt idx="1504">
                  <c:v>265</c:v>
                </c:pt>
                <c:pt idx="1505">
                  <c:v>268</c:v>
                </c:pt>
                <c:pt idx="1506">
                  <c:v>157</c:v>
                </c:pt>
                <c:pt idx="1507">
                  <c:v>151</c:v>
                </c:pt>
                <c:pt idx="1508">
                  <c:v>214</c:v>
                </c:pt>
                <c:pt idx="1509">
                  <c:v>249</c:v>
                </c:pt>
                <c:pt idx="1510">
                  <c:v>294</c:v>
                </c:pt>
                <c:pt idx="1511">
                  <c:v>287</c:v>
                </c:pt>
                <c:pt idx="1512">
                  <c:v>264</c:v>
                </c:pt>
                <c:pt idx="1513">
                  <c:v>268</c:v>
                </c:pt>
                <c:pt idx="1514">
                  <c:v>135</c:v>
                </c:pt>
                <c:pt idx="1515">
                  <c:v>316</c:v>
                </c:pt>
                <c:pt idx="1516">
                  <c:v>309</c:v>
                </c:pt>
                <c:pt idx="1517">
                  <c:v>11</c:v>
                </c:pt>
                <c:pt idx="1518">
                  <c:v>8</c:v>
                </c:pt>
                <c:pt idx="1519">
                  <c:v>342</c:v>
                </c:pt>
                <c:pt idx="1520">
                  <c:v>315</c:v>
                </c:pt>
                <c:pt idx="1521">
                  <c:v>326</c:v>
                </c:pt>
                <c:pt idx="1522">
                  <c:v>10</c:v>
                </c:pt>
                <c:pt idx="1523">
                  <c:v>312</c:v>
                </c:pt>
                <c:pt idx="1524">
                  <c:v>336</c:v>
                </c:pt>
                <c:pt idx="1525">
                  <c:v>329</c:v>
                </c:pt>
                <c:pt idx="1526">
                  <c:v>268</c:v>
                </c:pt>
                <c:pt idx="1527">
                  <c:v>298</c:v>
                </c:pt>
                <c:pt idx="1528">
                  <c:v>267</c:v>
                </c:pt>
                <c:pt idx="1529">
                  <c:v>180</c:v>
                </c:pt>
                <c:pt idx="1530">
                  <c:v>36</c:v>
                </c:pt>
                <c:pt idx="1531">
                  <c:v>309</c:v>
                </c:pt>
                <c:pt idx="1532">
                  <c:v>206</c:v>
                </c:pt>
                <c:pt idx="1533">
                  <c:v>212</c:v>
                </c:pt>
                <c:pt idx="1534">
                  <c:v>303</c:v>
                </c:pt>
                <c:pt idx="1535">
                  <c:v>284</c:v>
                </c:pt>
                <c:pt idx="1536">
                  <c:v>157</c:v>
                </c:pt>
                <c:pt idx="1537">
                  <c:v>162</c:v>
                </c:pt>
                <c:pt idx="1538">
                  <c:v>176</c:v>
                </c:pt>
                <c:pt idx="1539">
                  <c:v>168</c:v>
                </c:pt>
                <c:pt idx="1540">
                  <c:v>243</c:v>
                </c:pt>
                <c:pt idx="1541">
                  <c:v>167</c:v>
                </c:pt>
                <c:pt idx="1542">
                  <c:v>207</c:v>
                </c:pt>
                <c:pt idx="1543">
                  <c:v>202</c:v>
                </c:pt>
                <c:pt idx="1544">
                  <c:v>213</c:v>
                </c:pt>
                <c:pt idx="1545">
                  <c:v>239</c:v>
                </c:pt>
                <c:pt idx="1546">
                  <c:v>329</c:v>
                </c:pt>
                <c:pt idx="1547">
                  <c:v>327</c:v>
                </c:pt>
                <c:pt idx="1548">
                  <c:v>247</c:v>
                </c:pt>
                <c:pt idx="1549">
                  <c:v>198</c:v>
                </c:pt>
                <c:pt idx="1550">
                  <c:v>198</c:v>
                </c:pt>
                <c:pt idx="1551">
                  <c:v>60</c:v>
                </c:pt>
                <c:pt idx="1552">
                  <c:v>70</c:v>
                </c:pt>
                <c:pt idx="1553">
                  <c:v>58</c:v>
                </c:pt>
                <c:pt idx="1554">
                  <c:v>61</c:v>
                </c:pt>
                <c:pt idx="1555">
                  <c:v>310</c:v>
                </c:pt>
                <c:pt idx="1556">
                  <c:v>10</c:v>
                </c:pt>
                <c:pt idx="1557">
                  <c:v>147</c:v>
                </c:pt>
                <c:pt idx="1558">
                  <c:v>93</c:v>
                </c:pt>
                <c:pt idx="1559">
                  <c:v>50</c:v>
                </c:pt>
                <c:pt idx="1560">
                  <c:v>137</c:v>
                </c:pt>
                <c:pt idx="1561">
                  <c:v>142</c:v>
                </c:pt>
                <c:pt idx="1562">
                  <c:v>228</c:v>
                </c:pt>
                <c:pt idx="1563">
                  <c:v>138</c:v>
                </c:pt>
                <c:pt idx="1564">
                  <c:v>155</c:v>
                </c:pt>
                <c:pt idx="1565">
                  <c:v>145</c:v>
                </c:pt>
                <c:pt idx="1566">
                  <c:v>25</c:v>
                </c:pt>
                <c:pt idx="1567">
                  <c:v>5</c:v>
                </c:pt>
                <c:pt idx="1568">
                  <c:v>58</c:v>
                </c:pt>
                <c:pt idx="1569">
                  <c:v>67</c:v>
                </c:pt>
                <c:pt idx="1570">
                  <c:v>51</c:v>
                </c:pt>
                <c:pt idx="1571">
                  <c:v>60</c:v>
                </c:pt>
                <c:pt idx="1572">
                  <c:v>82</c:v>
                </c:pt>
                <c:pt idx="1573">
                  <c:v>125</c:v>
                </c:pt>
                <c:pt idx="1574">
                  <c:v>213</c:v>
                </c:pt>
                <c:pt idx="1575">
                  <c:v>286</c:v>
                </c:pt>
                <c:pt idx="1576">
                  <c:v>309</c:v>
                </c:pt>
                <c:pt idx="1577">
                  <c:v>300</c:v>
                </c:pt>
                <c:pt idx="1578">
                  <c:v>302</c:v>
                </c:pt>
                <c:pt idx="1579">
                  <c:v>112</c:v>
                </c:pt>
                <c:pt idx="1580">
                  <c:v>329</c:v>
                </c:pt>
                <c:pt idx="1581">
                  <c:v>278</c:v>
                </c:pt>
                <c:pt idx="1582">
                  <c:v>208</c:v>
                </c:pt>
                <c:pt idx="1583">
                  <c:v>324</c:v>
                </c:pt>
                <c:pt idx="1584">
                  <c:v>324</c:v>
                </c:pt>
                <c:pt idx="1585">
                  <c:v>73</c:v>
                </c:pt>
                <c:pt idx="1586">
                  <c:v>100</c:v>
                </c:pt>
                <c:pt idx="1587">
                  <c:v>101</c:v>
                </c:pt>
                <c:pt idx="1588">
                  <c:v>113</c:v>
                </c:pt>
                <c:pt idx="1589">
                  <c:v>126</c:v>
                </c:pt>
                <c:pt idx="1590">
                  <c:v>126</c:v>
                </c:pt>
                <c:pt idx="1591">
                  <c:v>148</c:v>
                </c:pt>
                <c:pt idx="1592">
                  <c:v>342</c:v>
                </c:pt>
                <c:pt idx="1593">
                  <c:v>47</c:v>
                </c:pt>
                <c:pt idx="1594">
                  <c:v>21</c:v>
                </c:pt>
                <c:pt idx="1595">
                  <c:v>16</c:v>
                </c:pt>
                <c:pt idx="1596">
                  <c:v>345</c:v>
                </c:pt>
                <c:pt idx="1597">
                  <c:v>311</c:v>
                </c:pt>
                <c:pt idx="1598">
                  <c:v>319</c:v>
                </c:pt>
                <c:pt idx="1599">
                  <c:v>317</c:v>
                </c:pt>
                <c:pt idx="1600">
                  <c:v>18</c:v>
                </c:pt>
                <c:pt idx="1601">
                  <c:v>56</c:v>
                </c:pt>
                <c:pt idx="1602">
                  <c:v>70</c:v>
                </c:pt>
                <c:pt idx="1603">
                  <c:v>47</c:v>
                </c:pt>
                <c:pt idx="1604">
                  <c:v>330</c:v>
                </c:pt>
                <c:pt idx="1605">
                  <c:v>332</c:v>
                </c:pt>
                <c:pt idx="1606">
                  <c:v>338</c:v>
                </c:pt>
                <c:pt idx="1607">
                  <c:v>330</c:v>
                </c:pt>
                <c:pt idx="1608">
                  <c:v>296</c:v>
                </c:pt>
                <c:pt idx="1609">
                  <c:v>322</c:v>
                </c:pt>
                <c:pt idx="1610">
                  <c:v>340</c:v>
                </c:pt>
                <c:pt idx="1611">
                  <c:v>336</c:v>
                </c:pt>
                <c:pt idx="1612">
                  <c:v>326</c:v>
                </c:pt>
                <c:pt idx="1613">
                  <c:v>334</c:v>
                </c:pt>
                <c:pt idx="1614">
                  <c:v>21</c:v>
                </c:pt>
                <c:pt idx="1615">
                  <c:v>315</c:v>
                </c:pt>
                <c:pt idx="1616">
                  <c:v>314</c:v>
                </c:pt>
                <c:pt idx="1617">
                  <c:v>313</c:v>
                </c:pt>
                <c:pt idx="1618">
                  <c:v>316</c:v>
                </c:pt>
                <c:pt idx="1619">
                  <c:v>327</c:v>
                </c:pt>
                <c:pt idx="1620">
                  <c:v>338</c:v>
                </c:pt>
                <c:pt idx="1621">
                  <c:v>354</c:v>
                </c:pt>
                <c:pt idx="1622">
                  <c:v>97</c:v>
                </c:pt>
                <c:pt idx="1623">
                  <c:v>110</c:v>
                </c:pt>
                <c:pt idx="1624">
                  <c:v>105</c:v>
                </c:pt>
                <c:pt idx="1625">
                  <c:v>98</c:v>
                </c:pt>
                <c:pt idx="1626">
                  <c:v>6</c:v>
                </c:pt>
                <c:pt idx="1627">
                  <c:v>355</c:v>
                </c:pt>
                <c:pt idx="1628">
                  <c:v>321</c:v>
                </c:pt>
                <c:pt idx="1629">
                  <c:v>333</c:v>
                </c:pt>
                <c:pt idx="1630">
                  <c:v>349</c:v>
                </c:pt>
                <c:pt idx="1631">
                  <c:v>138</c:v>
                </c:pt>
                <c:pt idx="1632">
                  <c:v>186</c:v>
                </c:pt>
                <c:pt idx="1633">
                  <c:v>213</c:v>
                </c:pt>
                <c:pt idx="1634">
                  <c:v>267</c:v>
                </c:pt>
                <c:pt idx="1635">
                  <c:v>335</c:v>
                </c:pt>
                <c:pt idx="1636">
                  <c:v>229</c:v>
                </c:pt>
                <c:pt idx="1637">
                  <c:v>223</c:v>
                </c:pt>
                <c:pt idx="1638">
                  <c:v>243</c:v>
                </c:pt>
                <c:pt idx="1639">
                  <c:v>300</c:v>
                </c:pt>
                <c:pt idx="1640">
                  <c:v>242</c:v>
                </c:pt>
                <c:pt idx="1641">
                  <c:v>219</c:v>
                </c:pt>
                <c:pt idx="1642">
                  <c:v>259</c:v>
                </c:pt>
                <c:pt idx="1643">
                  <c:v>221</c:v>
                </c:pt>
                <c:pt idx="1644">
                  <c:v>263</c:v>
                </c:pt>
                <c:pt idx="1645">
                  <c:v>256</c:v>
                </c:pt>
                <c:pt idx="1646">
                  <c:v>255</c:v>
                </c:pt>
                <c:pt idx="1647">
                  <c:v>130</c:v>
                </c:pt>
                <c:pt idx="1648">
                  <c:v>261</c:v>
                </c:pt>
                <c:pt idx="1649">
                  <c:v>206</c:v>
                </c:pt>
                <c:pt idx="1650">
                  <c:v>95</c:v>
                </c:pt>
                <c:pt idx="1651">
                  <c:v>117</c:v>
                </c:pt>
                <c:pt idx="1652">
                  <c:v>289</c:v>
                </c:pt>
                <c:pt idx="1653">
                  <c:v>191</c:v>
                </c:pt>
                <c:pt idx="1654">
                  <c:v>229</c:v>
                </c:pt>
                <c:pt idx="1655">
                  <c:v>259</c:v>
                </c:pt>
                <c:pt idx="1656">
                  <c:v>201</c:v>
                </c:pt>
                <c:pt idx="1657">
                  <c:v>153</c:v>
                </c:pt>
                <c:pt idx="1658">
                  <c:v>216</c:v>
                </c:pt>
                <c:pt idx="1659">
                  <c:v>246</c:v>
                </c:pt>
                <c:pt idx="1660">
                  <c:v>275</c:v>
                </c:pt>
                <c:pt idx="1661">
                  <c:v>287</c:v>
                </c:pt>
                <c:pt idx="1662">
                  <c:v>288</c:v>
                </c:pt>
                <c:pt idx="1663">
                  <c:v>271</c:v>
                </c:pt>
                <c:pt idx="1664">
                  <c:v>257</c:v>
                </c:pt>
                <c:pt idx="1665">
                  <c:v>197</c:v>
                </c:pt>
                <c:pt idx="1666">
                  <c:v>290</c:v>
                </c:pt>
                <c:pt idx="1667">
                  <c:v>291</c:v>
                </c:pt>
                <c:pt idx="1668">
                  <c:v>274</c:v>
                </c:pt>
                <c:pt idx="1669">
                  <c:v>230</c:v>
                </c:pt>
                <c:pt idx="1670">
                  <c:v>187</c:v>
                </c:pt>
                <c:pt idx="1671">
                  <c:v>220</c:v>
                </c:pt>
                <c:pt idx="1672">
                  <c:v>232</c:v>
                </c:pt>
                <c:pt idx="1673">
                  <c:v>245</c:v>
                </c:pt>
                <c:pt idx="1674">
                  <c:v>307</c:v>
                </c:pt>
                <c:pt idx="1675">
                  <c:v>150</c:v>
                </c:pt>
                <c:pt idx="1676">
                  <c:v>14</c:v>
                </c:pt>
                <c:pt idx="1677">
                  <c:v>305</c:v>
                </c:pt>
                <c:pt idx="1678">
                  <c:v>259</c:v>
                </c:pt>
                <c:pt idx="1679">
                  <c:v>43</c:v>
                </c:pt>
                <c:pt idx="1680">
                  <c:v>307</c:v>
                </c:pt>
                <c:pt idx="1681">
                  <c:v>288</c:v>
                </c:pt>
                <c:pt idx="1682">
                  <c:v>293</c:v>
                </c:pt>
                <c:pt idx="1683">
                  <c:v>286</c:v>
                </c:pt>
                <c:pt idx="1684">
                  <c:v>205</c:v>
                </c:pt>
                <c:pt idx="1685">
                  <c:v>179</c:v>
                </c:pt>
                <c:pt idx="1686">
                  <c:v>206</c:v>
                </c:pt>
                <c:pt idx="1687">
                  <c:v>172</c:v>
                </c:pt>
                <c:pt idx="1688">
                  <c:v>186</c:v>
                </c:pt>
                <c:pt idx="1689">
                  <c:v>286</c:v>
                </c:pt>
                <c:pt idx="1690">
                  <c:v>8</c:v>
                </c:pt>
                <c:pt idx="1691">
                  <c:v>79</c:v>
                </c:pt>
                <c:pt idx="1692">
                  <c:v>121</c:v>
                </c:pt>
                <c:pt idx="1693">
                  <c:v>230</c:v>
                </c:pt>
                <c:pt idx="1694">
                  <c:v>236</c:v>
                </c:pt>
                <c:pt idx="1695">
                  <c:v>233</c:v>
                </c:pt>
                <c:pt idx="1696">
                  <c:v>257</c:v>
                </c:pt>
                <c:pt idx="1697">
                  <c:v>213</c:v>
                </c:pt>
                <c:pt idx="1698">
                  <c:v>286</c:v>
                </c:pt>
                <c:pt idx="1699">
                  <c:v>233</c:v>
                </c:pt>
                <c:pt idx="1700">
                  <c:v>213</c:v>
                </c:pt>
                <c:pt idx="1701">
                  <c:v>309</c:v>
                </c:pt>
                <c:pt idx="1702">
                  <c:v>233</c:v>
                </c:pt>
                <c:pt idx="1703">
                  <c:v>190</c:v>
                </c:pt>
                <c:pt idx="1704">
                  <c:v>298</c:v>
                </c:pt>
                <c:pt idx="1705">
                  <c:v>312</c:v>
                </c:pt>
                <c:pt idx="1706">
                  <c:v>310</c:v>
                </c:pt>
                <c:pt idx="1707">
                  <c:v>271</c:v>
                </c:pt>
                <c:pt idx="1708">
                  <c:v>232</c:v>
                </c:pt>
                <c:pt idx="1709">
                  <c:v>47</c:v>
                </c:pt>
                <c:pt idx="1710">
                  <c:v>89</c:v>
                </c:pt>
                <c:pt idx="1711">
                  <c:v>117</c:v>
                </c:pt>
                <c:pt idx="1712">
                  <c:v>121</c:v>
                </c:pt>
                <c:pt idx="1713">
                  <c:v>173</c:v>
                </c:pt>
                <c:pt idx="1714">
                  <c:v>261</c:v>
                </c:pt>
                <c:pt idx="1715">
                  <c:v>172</c:v>
                </c:pt>
                <c:pt idx="1716">
                  <c:v>325</c:v>
                </c:pt>
                <c:pt idx="1717">
                  <c:v>346</c:v>
                </c:pt>
                <c:pt idx="1718">
                  <c:v>249</c:v>
                </c:pt>
                <c:pt idx="1719">
                  <c:v>165</c:v>
                </c:pt>
                <c:pt idx="1720">
                  <c:v>84</c:v>
                </c:pt>
                <c:pt idx="1721">
                  <c:v>76</c:v>
                </c:pt>
                <c:pt idx="1722">
                  <c:v>152</c:v>
                </c:pt>
                <c:pt idx="1723">
                  <c:v>237</c:v>
                </c:pt>
                <c:pt idx="1724">
                  <c:v>213</c:v>
                </c:pt>
                <c:pt idx="1725">
                  <c:v>179</c:v>
                </c:pt>
                <c:pt idx="1726">
                  <c:v>226</c:v>
                </c:pt>
                <c:pt idx="1727">
                  <c:v>294</c:v>
                </c:pt>
                <c:pt idx="1728">
                  <c:v>215</c:v>
                </c:pt>
                <c:pt idx="1729">
                  <c:v>187</c:v>
                </c:pt>
                <c:pt idx="1730">
                  <c:v>149</c:v>
                </c:pt>
                <c:pt idx="1731">
                  <c:v>170</c:v>
                </c:pt>
                <c:pt idx="1732">
                  <c:v>198</c:v>
                </c:pt>
                <c:pt idx="1733">
                  <c:v>231</c:v>
                </c:pt>
                <c:pt idx="1734">
                  <c:v>278</c:v>
                </c:pt>
                <c:pt idx="1735">
                  <c:v>234</c:v>
                </c:pt>
                <c:pt idx="1736">
                  <c:v>241</c:v>
                </c:pt>
                <c:pt idx="1737">
                  <c:v>270</c:v>
                </c:pt>
                <c:pt idx="1738">
                  <c:v>266</c:v>
                </c:pt>
                <c:pt idx="1739">
                  <c:v>282</c:v>
                </c:pt>
                <c:pt idx="1740">
                  <c:v>251</c:v>
                </c:pt>
                <c:pt idx="1741">
                  <c:v>321</c:v>
                </c:pt>
                <c:pt idx="1742">
                  <c:v>120</c:v>
                </c:pt>
                <c:pt idx="1743">
                  <c:v>95</c:v>
                </c:pt>
                <c:pt idx="1744">
                  <c:v>206</c:v>
                </c:pt>
                <c:pt idx="1745">
                  <c:v>258</c:v>
                </c:pt>
                <c:pt idx="1746">
                  <c:v>282</c:v>
                </c:pt>
                <c:pt idx="1747">
                  <c:v>207</c:v>
                </c:pt>
                <c:pt idx="1748">
                  <c:v>285</c:v>
                </c:pt>
                <c:pt idx="1749">
                  <c:v>313</c:v>
                </c:pt>
                <c:pt idx="1750">
                  <c:v>326</c:v>
                </c:pt>
                <c:pt idx="1751">
                  <c:v>300</c:v>
                </c:pt>
                <c:pt idx="1752">
                  <c:v>94</c:v>
                </c:pt>
                <c:pt idx="1753">
                  <c:v>87</c:v>
                </c:pt>
                <c:pt idx="1754">
                  <c:v>77</c:v>
                </c:pt>
                <c:pt idx="1755">
                  <c:v>100</c:v>
                </c:pt>
                <c:pt idx="1756">
                  <c:v>174</c:v>
                </c:pt>
                <c:pt idx="1757">
                  <c:v>301</c:v>
                </c:pt>
                <c:pt idx="1758">
                  <c:v>89</c:v>
                </c:pt>
                <c:pt idx="1759">
                  <c:v>113</c:v>
                </c:pt>
                <c:pt idx="1760">
                  <c:v>76</c:v>
                </c:pt>
                <c:pt idx="1761">
                  <c:v>79</c:v>
                </c:pt>
                <c:pt idx="1762">
                  <c:v>100</c:v>
                </c:pt>
                <c:pt idx="1763">
                  <c:v>158</c:v>
                </c:pt>
                <c:pt idx="1764">
                  <c:v>219</c:v>
                </c:pt>
                <c:pt idx="1765">
                  <c:v>33</c:v>
                </c:pt>
                <c:pt idx="1766">
                  <c:v>128</c:v>
                </c:pt>
                <c:pt idx="1767">
                  <c:v>132</c:v>
                </c:pt>
                <c:pt idx="1768">
                  <c:v>165</c:v>
                </c:pt>
                <c:pt idx="1769">
                  <c:v>163</c:v>
                </c:pt>
                <c:pt idx="1770">
                  <c:v>136</c:v>
                </c:pt>
                <c:pt idx="1771">
                  <c:v>240</c:v>
                </c:pt>
                <c:pt idx="1772">
                  <c:v>243</c:v>
                </c:pt>
                <c:pt idx="1773">
                  <c:v>237</c:v>
                </c:pt>
                <c:pt idx="1774">
                  <c:v>173</c:v>
                </c:pt>
                <c:pt idx="1775">
                  <c:v>185</c:v>
                </c:pt>
                <c:pt idx="1776">
                  <c:v>97</c:v>
                </c:pt>
                <c:pt idx="1777">
                  <c:v>96</c:v>
                </c:pt>
                <c:pt idx="1778">
                  <c:v>107</c:v>
                </c:pt>
                <c:pt idx="1779">
                  <c:v>20</c:v>
                </c:pt>
                <c:pt idx="1780">
                  <c:v>51</c:v>
                </c:pt>
                <c:pt idx="1781">
                  <c:v>18</c:v>
                </c:pt>
                <c:pt idx="1782">
                  <c:v>36</c:v>
                </c:pt>
                <c:pt idx="1783">
                  <c:v>124</c:v>
                </c:pt>
                <c:pt idx="1784">
                  <c:v>189</c:v>
                </c:pt>
                <c:pt idx="1785">
                  <c:v>108</c:v>
                </c:pt>
                <c:pt idx="1786">
                  <c:v>54</c:v>
                </c:pt>
                <c:pt idx="1787">
                  <c:v>212</c:v>
                </c:pt>
                <c:pt idx="1788">
                  <c:v>289</c:v>
                </c:pt>
                <c:pt idx="1789">
                  <c:v>336</c:v>
                </c:pt>
                <c:pt idx="1790">
                  <c:v>14</c:v>
                </c:pt>
                <c:pt idx="1791">
                  <c:v>155</c:v>
                </c:pt>
                <c:pt idx="1792">
                  <c:v>84</c:v>
                </c:pt>
                <c:pt idx="1793">
                  <c:v>70</c:v>
                </c:pt>
                <c:pt idx="1794">
                  <c:v>44</c:v>
                </c:pt>
                <c:pt idx="1795">
                  <c:v>55</c:v>
                </c:pt>
                <c:pt idx="1796">
                  <c:v>36</c:v>
                </c:pt>
                <c:pt idx="1797">
                  <c:v>95</c:v>
                </c:pt>
                <c:pt idx="1798">
                  <c:v>209</c:v>
                </c:pt>
                <c:pt idx="1799">
                  <c:v>108</c:v>
                </c:pt>
                <c:pt idx="1800">
                  <c:v>66</c:v>
                </c:pt>
                <c:pt idx="1801">
                  <c:v>50</c:v>
                </c:pt>
                <c:pt idx="1802">
                  <c:v>75</c:v>
                </c:pt>
                <c:pt idx="1803">
                  <c:v>115</c:v>
                </c:pt>
                <c:pt idx="1804">
                  <c:v>132</c:v>
                </c:pt>
                <c:pt idx="1805">
                  <c:v>106</c:v>
                </c:pt>
                <c:pt idx="1806">
                  <c:v>67</c:v>
                </c:pt>
                <c:pt idx="1807">
                  <c:v>78</c:v>
                </c:pt>
                <c:pt idx="1808">
                  <c:v>66</c:v>
                </c:pt>
                <c:pt idx="1809">
                  <c:v>119</c:v>
                </c:pt>
                <c:pt idx="1810">
                  <c:v>250</c:v>
                </c:pt>
                <c:pt idx="1811">
                  <c:v>246</c:v>
                </c:pt>
                <c:pt idx="1812">
                  <c:v>244</c:v>
                </c:pt>
                <c:pt idx="1813">
                  <c:v>242</c:v>
                </c:pt>
                <c:pt idx="1814">
                  <c:v>265</c:v>
                </c:pt>
                <c:pt idx="1815">
                  <c:v>281</c:v>
                </c:pt>
                <c:pt idx="1816">
                  <c:v>279</c:v>
                </c:pt>
                <c:pt idx="1817">
                  <c:v>319</c:v>
                </c:pt>
                <c:pt idx="1818">
                  <c:v>295</c:v>
                </c:pt>
                <c:pt idx="1819">
                  <c:v>234</c:v>
                </c:pt>
                <c:pt idx="1820">
                  <c:v>266</c:v>
                </c:pt>
                <c:pt idx="1821">
                  <c:v>294</c:v>
                </c:pt>
                <c:pt idx="1822">
                  <c:v>83</c:v>
                </c:pt>
                <c:pt idx="1823">
                  <c:v>224</c:v>
                </c:pt>
                <c:pt idx="1824">
                  <c:v>243</c:v>
                </c:pt>
                <c:pt idx="1825">
                  <c:v>247</c:v>
                </c:pt>
                <c:pt idx="1826">
                  <c:v>132</c:v>
                </c:pt>
                <c:pt idx="1827">
                  <c:v>157</c:v>
                </c:pt>
                <c:pt idx="1828">
                  <c:v>115</c:v>
                </c:pt>
                <c:pt idx="1829">
                  <c:v>62</c:v>
                </c:pt>
                <c:pt idx="1830">
                  <c:v>60</c:v>
                </c:pt>
                <c:pt idx="1831">
                  <c:v>79</c:v>
                </c:pt>
                <c:pt idx="1832">
                  <c:v>255</c:v>
                </c:pt>
                <c:pt idx="1833">
                  <c:v>294</c:v>
                </c:pt>
                <c:pt idx="1834">
                  <c:v>45</c:v>
                </c:pt>
                <c:pt idx="1835">
                  <c:v>235</c:v>
                </c:pt>
                <c:pt idx="1836">
                  <c:v>238</c:v>
                </c:pt>
                <c:pt idx="1837">
                  <c:v>330</c:v>
                </c:pt>
                <c:pt idx="1838">
                  <c:v>312</c:v>
                </c:pt>
                <c:pt idx="1839">
                  <c:v>295</c:v>
                </c:pt>
                <c:pt idx="1840">
                  <c:v>297</c:v>
                </c:pt>
                <c:pt idx="1841">
                  <c:v>19</c:v>
                </c:pt>
                <c:pt idx="1842">
                  <c:v>210</c:v>
                </c:pt>
                <c:pt idx="1843">
                  <c:v>254</c:v>
                </c:pt>
                <c:pt idx="1844">
                  <c:v>295</c:v>
                </c:pt>
                <c:pt idx="1845">
                  <c:v>273</c:v>
                </c:pt>
                <c:pt idx="1846">
                  <c:v>242</c:v>
                </c:pt>
                <c:pt idx="1847">
                  <c:v>193</c:v>
                </c:pt>
                <c:pt idx="1848">
                  <c:v>231</c:v>
                </c:pt>
                <c:pt idx="1849">
                  <c:v>240</c:v>
                </c:pt>
                <c:pt idx="1850">
                  <c:v>266</c:v>
                </c:pt>
                <c:pt idx="1851">
                  <c:v>270</c:v>
                </c:pt>
                <c:pt idx="1852">
                  <c:v>244</c:v>
                </c:pt>
                <c:pt idx="1853">
                  <c:v>253</c:v>
                </c:pt>
                <c:pt idx="1854">
                  <c:v>179</c:v>
                </c:pt>
                <c:pt idx="1855">
                  <c:v>190</c:v>
                </c:pt>
                <c:pt idx="1856">
                  <c:v>184</c:v>
                </c:pt>
                <c:pt idx="1857">
                  <c:v>248</c:v>
                </c:pt>
                <c:pt idx="1858">
                  <c:v>279</c:v>
                </c:pt>
                <c:pt idx="1859">
                  <c:v>250</c:v>
                </c:pt>
                <c:pt idx="1860">
                  <c:v>272</c:v>
                </c:pt>
                <c:pt idx="1861">
                  <c:v>267</c:v>
                </c:pt>
                <c:pt idx="1862">
                  <c:v>262</c:v>
                </c:pt>
                <c:pt idx="1863">
                  <c:v>258</c:v>
                </c:pt>
                <c:pt idx="1864">
                  <c:v>296</c:v>
                </c:pt>
                <c:pt idx="1865">
                  <c:v>301</c:v>
                </c:pt>
                <c:pt idx="1866">
                  <c:v>90</c:v>
                </c:pt>
                <c:pt idx="1867">
                  <c:v>104</c:v>
                </c:pt>
                <c:pt idx="1868">
                  <c:v>100</c:v>
                </c:pt>
                <c:pt idx="1869">
                  <c:v>208</c:v>
                </c:pt>
                <c:pt idx="1870">
                  <c:v>223</c:v>
                </c:pt>
                <c:pt idx="1871">
                  <c:v>140</c:v>
                </c:pt>
                <c:pt idx="1872">
                  <c:v>157</c:v>
                </c:pt>
                <c:pt idx="1873">
                  <c:v>218</c:v>
                </c:pt>
                <c:pt idx="1874">
                  <c:v>279</c:v>
                </c:pt>
                <c:pt idx="1875">
                  <c:v>190</c:v>
                </c:pt>
                <c:pt idx="1876">
                  <c:v>291</c:v>
                </c:pt>
                <c:pt idx="1877">
                  <c:v>245</c:v>
                </c:pt>
                <c:pt idx="1878">
                  <c:v>211</c:v>
                </c:pt>
                <c:pt idx="1879">
                  <c:v>162</c:v>
                </c:pt>
                <c:pt idx="1880">
                  <c:v>215</c:v>
                </c:pt>
                <c:pt idx="1881">
                  <c:v>169</c:v>
                </c:pt>
                <c:pt idx="1882">
                  <c:v>129</c:v>
                </c:pt>
                <c:pt idx="1883">
                  <c:v>11</c:v>
                </c:pt>
                <c:pt idx="1884">
                  <c:v>164</c:v>
                </c:pt>
                <c:pt idx="1885">
                  <c:v>205</c:v>
                </c:pt>
                <c:pt idx="1886">
                  <c:v>169</c:v>
                </c:pt>
                <c:pt idx="1887">
                  <c:v>147</c:v>
                </c:pt>
                <c:pt idx="1888">
                  <c:v>114</c:v>
                </c:pt>
                <c:pt idx="1889">
                  <c:v>94</c:v>
                </c:pt>
                <c:pt idx="1890">
                  <c:v>95</c:v>
                </c:pt>
                <c:pt idx="1891">
                  <c:v>82</c:v>
                </c:pt>
                <c:pt idx="1892">
                  <c:v>93</c:v>
                </c:pt>
                <c:pt idx="1893">
                  <c:v>80</c:v>
                </c:pt>
                <c:pt idx="1894">
                  <c:v>98</c:v>
                </c:pt>
                <c:pt idx="1895">
                  <c:v>92</c:v>
                </c:pt>
                <c:pt idx="1896">
                  <c:v>79</c:v>
                </c:pt>
                <c:pt idx="1897">
                  <c:v>78</c:v>
                </c:pt>
                <c:pt idx="1898">
                  <c:v>115</c:v>
                </c:pt>
                <c:pt idx="1899">
                  <c:v>170</c:v>
                </c:pt>
                <c:pt idx="1900">
                  <c:v>208</c:v>
                </c:pt>
                <c:pt idx="1901">
                  <c:v>200</c:v>
                </c:pt>
                <c:pt idx="1902">
                  <c:v>300</c:v>
                </c:pt>
                <c:pt idx="1903">
                  <c:v>103</c:v>
                </c:pt>
                <c:pt idx="1904">
                  <c:v>121</c:v>
                </c:pt>
                <c:pt idx="1905">
                  <c:v>152</c:v>
                </c:pt>
                <c:pt idx="1906">
                  <c:v>144</c:v>
                </c:pt>
                <c:pt idx="1907">
                  <c:v>296</c:v>
                </c:pt>
                <c:pt idx="1908">
                  <c:v>254</c:v>
                </c:pt>
                <c:pt idx="1909">
                  <c:v>245</c:v>
                </c:pt>
                <c:pt idx="1910">
                  <c:v>281</c:v>
                </c:pt>
                <c:pt idx="1911">
                  <c:v>283</c:v>
                </c:pt>
                <c:pt idx="1912">
                  <c:v>128</c:v>
                </c:pt>
                <c:pt idx="1913">
                  <c:v>153</c:v>
                </c:pt>
                <c:pt idx="1914">
                  <c:v>297</c:v>
                </c:pt>
                <c:pt idx="1915">
                  <c:v>175</c:v>
                </c:pt>
                <c:pt idx="1916">
                  <c:v>126</c:v>
                </c:pt>
                <c:pt idx="1917">
                  <c:v>347</c:v>
                </c:pt>
                <c:pt idx="1918">
                  <c:v>64</c:v>
                </c:pt>
                <c:pt idx="1919">
                  <c:v>348</c:v>
                </c:pt>
                <c:pt idx="1920">
                  <c:v>84</c:v>
                </c:pt>
                <c:pt idx="1921">
                  <c:v>181</c:v>
                </c:pt>
                <c:pt idx="1922">
                  <c:v>219</c:v>
                </c:pt>
                <c:pt idx="1923">
                  <c:v>185</c:v>
                </c:pt>
                <c:pt idx="1924">
                  <c:v>203</c:v>
                </c:pt>
                <c:pt idx="1925">
                  <c:v>164</c:v>
                </c:pt>
                <c:pt idx="1926">
                  <c:v>152</c:v>
                </c:pt>
                <c:pt idx="1927">
                  <c:v>242</c:v>
                </c:pt>
                <c:pt idx="1928">
                  <c:v>231</c:v>
                </c:pt>
                <c:pt idx="1929">
                  <c:v>228</c:v>
                </c:pt>
                <c:pt idx="1930">
                  <c:v>229</c:v>
                </c:pt>
                <c:pt idx="1931">
                  <c:v>275</c:v>
                </c:pt>
                <c:pt idx="1932">
                  <c:v>178</c:v>
                </c:pt>
                <c:pt idx="1933">
                  <c:v>7</c:v>
                </c:pt>
                <c:pt idx="1934">
                  <c:v>329</c:v>
                </c:pt>
                <c:pt idx="1935">
                  <c:v>291</c:v>
                </c:pt>
                <c:pt idx="1936">
                  <c:v>10</c:v>
                </c:pt>
                <c:pt idx="1937">
                  <c:v>3</c:v>
                </c:pt>
                <c:pt idx="1938">
                  <c:v>23</c:v>
                </c:pt>
                <c:pt idx="1939">
                  <c:v>13</c:v>
                </c:pt>
                <c:pt idx="1940">
                  <c:v>296</c:v>
                </c:pt>
                <c:pt idx="1941">
                  <c:v>36</c:v>
                </c:pt>
                <c:pt idx="1942">
                  <c:v>147</c:v>
                </c:pt>
                <c:pt idx="1943">
                  <c:v>67</c:v>
                </c:pt>
                <c:pt idx="1944">
                  <c:v>99</c:v>
                </c:pt>
                <c:pt idx="1945">
                  <c:v>139</c:v>
                </c:pt>
                <c:pt idx="1946">
                  <c:v>174</c:v>
                </c:pt>
                <c:pt idx="1947">
                  <c:v>108</c:v>
                </c:pt>
                <c:pt idx="1948">
                  <c:v>84</c:v>
                </c:pt>
                <c:pt idx="1949">
                  <c:v>75</c:v>
                </c:pt>
                <c:pt idx="1950">
                  <c:v>114</c:v>
                </c:pt>
                <c:pt idx="1951">
                  <c:v>193</c:v>
                </c:pt>
                <c:pt idx="1952">
                  <c:v>12</c:v>
                </c:pt>
                <c:pt idx="1953">
                  <c:v>298</c:v>
                </c:pt>
                <c:pt idx="1954">
                  <c:v>116</c:v>
                </c:pt>
                <c:pt idx="1955">
                  <c:v>268</c:v>
                </c:pt>
                <c:pt idx="1956">
                  <c:v>248</c:v>
                </c:pt>
                <c:pt idx="1957">
                  <c:v>308</c:v>
                </c:pt>
                <c:pt idx="1958">
                  <c:v>347</c:v>
                </c:pt>
                <c:pt idx="1959">
                  <c:v>119</c:v>
                </c:pt>
                <c:pt idx="1960">
                  <c:v>111</c:v>
                </c:pt>
                <c:pt idx="1961">
                  <c:v>113</c:v>
                </c:pt>
                <c:pt idx="1962">
                  <c:v>104</c:v>
                </c:pt>
                <c:pt idx="1963">
                  <c:v>91</c:v>
                </c:pt>
                <c:pt idx="1964">
                  <c:v>91</c:v>
                </c:pt>
                <c:pt idx="1965">
                  <c:v>76</c:v>
                </c:pt>
                <c:pt idx="1966">
                  <c:v>12</c:v>
                </c:pt>
                <c:pt idx="1967">
                  <c:v>23</c:v>
                </c:pt>
                <c:pt idx="1968">
                  <c:v>92</c:v>
                </c:pt>
                <c:pt idx="1969">
                  <c:v>92</c:v>
                </c:pt>
                <c:pt idx="1970">
                  <c:v>253</c:v>
                </c:pt>
                <c:pt idx="1971">
                  <c:v>281</c:v>
                </c:pt>
                <c:pt idx="1972">
                  <c:v>68</c:v>
                </c:pt>
                <c:pt idx="1973">
                  <c:v>143</c:v>
                </c:pt>
                <c:pt idx="1974">
                  <c:v>199</c:v>
                </c:pt>
                <c:pt idx="1975">
                  <c:v>251</c:v>
                </c:pt>
                <c:pt idx="1976">
                  <c:v>168</c:v>
                </c:pt>
                <c:pt idx="1977">
                  <c:v>195</c:v>
                </c:pt>
                <c:pt idx="1978">
                  <c:v>19</c:v>
                </c:pt>
                <c:pt idx="1979">
                  <c:v>351</c:v>
                </c:pt>
                <c:pt idx="1980">
                  <c:v>327</c:v>
                </c:pt>
                <c:pt idx="1981">
                  <c:v>307</c:v>
                </c:pt>
                <c:pt idx="1982">
                  <c:v>205</c:v>
                </c:pt>
                <c:pt idx="1983">
                  <c:v>253</c:v>
                </c:pt>
                <c:pt idx="1984">
                  <c:v>254</c:v>
                </c:pt>
                <c:pt idx="1985">
                  <c:v>238</c:v>
                </c:pt>
                <c:pt idx="1986">
                  <c:v>251</c:v>
                </c:pt>
                <c:pt idx="1987">
                  <c:v>263</c:v>
                </c:pt>
                <c:pt idx="1988">
                  <c:v>295</c:v>
                </c:pt>
                <c:pt idx="1989">
                  <c:v>299</c:v>
                </c:pt>
                <c:pt idx="1990">
                  <c:v>296</c:v>
                </c:pt>
                <c:pt idx="1991">
                  <c:v>248</c:v>
                </c:pt>
                <c:pt idx="1992">
                  <c:v>147</c:v>
                </c:pt>
                <c:pt idx="1993">
                  <c:v>165</c:v>
                </c:pt>
                <c:pt idx="1994">
                  <c:v>179</c:v>
                </c:pt>
                <c:pt idx="1995">
                  <c:v>203</c:v>
                </c:pt>
                <c:pt idx="1996">
                  <c:v>274</c:v>
                </c:pt>
                <c:pt idx="1997">
                  <c:v>310</c:v>
                </c:pt>
                <c:pt idx="1998">
                  <c:v>265</c:v>
                </c:pt>
                <c:pt idx="1999">
                  <c:v>48</c:v>
                </c:pt>
                <c:pt idx="2000">
                  <c:v>328</c:v>
                </c:pt>
                <c:pt idx="2001">
                  <c:v>280</c:v>
                </c:pt>
                <c:pt idx="2002">
                  <c:v>313</c:v>
                </c:pt>
                <c:pt idx="2003">
                  <c:v>21</c:v>
                </c:pt>
                <c:pt idx="2004">
                  <c:v>56</c:v>
                </c:pt>
                <c:pt idx="2005">
                  <c:v>145</c:v>
                </c:pt>
                <c:pt idx="2006">
                  <c:v>245</c:v>
                </c:pt>
                <c:pt idx="2007">
                  <c:v>239</c:v>
                </c:pt>
                <c:pt idx="2008">
                  <c:v>357</c:v>
                </c:pt>
                <c:pt idx="2009">
                  <c:v>296</c:v>
                </c:pt>
                <c:pt idx="2010">
                  <c:v>306</c:v>
                </c:pt>
                <c:pt idx="2011">
                  <c:v>274</c:v>
                </c:pt>
                <c:pt idx="2012">
                  <c:v>244</c:v>
                </c:pt>
                <c:pt idx="2013">
                  <c:v>248</c:v>
                </c:pt>
                <c:pt idx="2014">
                  <c:v>192</c:v>
                </c:pt>
                <c:pt idx="2015">
                  <c:v>238</c:v>
                </c:pt>
                <c:pt idx="2016">
                  <c:v>240</c:v>
                </c:pt>
                <c:pt idx="2017">
                  <c:v>93</c:v>
                </c:pt>
                <c:pt idx="2018">
                  <c:v>181</c:v>
                </c:pt>
                <c:pt idx="2019">
                  <c:v>230</c:v>
                </c:pt>
                <c:pt idx="2020">
                  <c:v>240</c:v>
                </c:pt>
                <c:pt idx="2021">
                  <c:v>138</c:v>
                </c:pt>
                <c:pt idx="2022">
                  <c:v>202</c:v>
                </c:pt>
                <c:pt idx="2023">
                  <c:v>234</c:v>
                </c:pt>
                <c:pt idx="2024">
                  <c:v>139</c:v>
                </c:pt>
                <c:pt idx="2025">
                  <c:v>260</c:v>
                </c:pt>
                <c:pt idx="2026">
                  <c:v>272</c:v>
                </c:pt>
                <c:pt idx="2027">
                  <c:v>179</c:v>
                </c:pt>
                <c:pt idx="2028">
                  <c:v>119</c:v>
                </c:pt>
                <c:pt idx="2029">
                  <c:v>134</c:v>
                </c:pt>
                <c:pt idx="2030">
                  <c:v>291</c:v>
                </c:pt>
                <c:pt idx="2031">
                  <c:v>236</c:v>
                </c:pt>
                <c:pt idx="2032">
                  <c:v>311</c:v>
                </c:pt>
                <c:pt idx="2033">
                  <c:v>206</c:v>
                </c:pt>
                <c:pt idx="2034">
                  <c:v>231</c:v>
                </c:pt>
                <c:pt idx="2035">
                  <c:v>269</c:v>
                </c:pt>
                <c:pt idx="2036">
                  <c:v>312</c:v>
                </c:pt>
                <c:pt idx="2037">
                  <c:v>273</c:v>
                </c:pt>
                <c:pt idx="2038">
                  <c:v>189</c:v>
                </c:pt>
                <c:pt idx="2039">
                  <c:v>334</c:v>
                </c:pt>
                <c:pt idx="2040">
                  <c:v>337</c:v>
                </c:pt>
                <c:pt idx="2041">
                  <c:v>320</c:v>
                </c:pt>
                <c:pt idx="2042">
                  <c:v>193</c:v>
                </c:pt>
                <c:pt idx="2043">
                  <c:v>302</c:v>
                </c:pt>
                <c:pt idx="2044">
                  <c:v>233</c:v>
                </c:pt>
                <c:pt idx="2045">
                  <c:v>139</c:v>
                </c:pt>
                <c:pt idx="2046">
                  <c:v>214</c:v>
                </c:pt>
                <c:pt idx="2047">
                  <c:v>239</c:v>
                </c:pt>
                <c:pt idx="2048">
                  <c:v>231</c:v>
                </c:pt>
                <c:pt idx="2049">
                  <c:v>254</c:v>
                </c:pt>
                <c:pt idx="2050">
                  <c:v>295</c:v>
                </c:pt>
                <c:pt idx="2051">
                  <c:v>262</c:v>
                </c:pt>
                <c:pt idx="2052">
                  <c:v>112</c:v>
                </c:pt>
                <c:pt idx="2053">
                  <c:v>126</c:v>
                </c:pt>
                <c:pt idx="2054">
                  <c:v>243</c:v>
                </c:pt>
                <c:pt idx="2055">
                  <c:v>298</c:v>
                </c:pt>
                <c:pt idx="2056">
                  <c:v>247</c:v>
                </c:pt>
                <c:pt idx="2057">
                  <c:v>236</c:v>
                </c:pt>
                <c:pt idx="2058">
                  <c:v>244</c:v>
                </c:pt>
                <c:pt idx="2059">
                  <c:v>174</c:v>
                </c:pt>
                <c:pt idx="2060">
                  <c:v>271</c:v>
                </c:pt>
                <c:pt idx="2061">
                  <c:v>220</c:v>
                </c:pt>
                <c:pt idx="2062">
                  <c:v>226</c:v>
                </c:pt>
                <c:pt idx="2063">
                  <c:v>185</c:v>
                </c:pt>
                <c:pt idx="2064">
                  <c:v>257</c:v>
                </c:pt>
                <c:pt idx="2065">
                  <c:v>228</c:v>
                </c:pt>
                <c:pt idx="2066">
                  <c:v>189</c:v>
                </c:pt>
              </c:numCache>
            </c:numRef>
          </c:xVal>
          <c:yVal>
            <c:numRef>
              <c:f>MLR!$U$2:$U$2068</c:f>
              <c:numCache>
                <c:formatCode>0.00</c:formatCode>
                <c:ptCount val="2067"/>
                <c:pt idx="0">
                  <c:v>243.31928018671152</c:v>
                </c:pt>
                <c:pt idx="1">
                  <c:v>280.70691253523574</c:v>
                </c:pt>
                <c:pt idx="2">
                  <c:v>312.29780749379819</c:v>
                </c:pt>
                <c:pt idx="3">
                  <c:v>281.12579787034412</c:v>
                </c:pt>
                <c:pt idx="4">
                  <c:v>288.25179299009517</c:v>
                </c:pt>
                <c:pt idx="5">
                  <c:v>307.26788719055861</c:v>
                </c:pt>
                <c:pt idx="6">
                  <c:v>284.63324582598045</c:v>
                </c:pt>
                <c:pt idx="7">
                  <c:v>240.61321402986067</c:v>
                </c:pt>
                <c:pt idx="8">
                  <c:v>303.47816460709726</c:v>
                </c:pt>
                <c:pt idx="9">
                  <c:v>232.77454508453837</c:v>
                </c:pt>
                <c:pt idx="10">
                  <c:v>236.4811406077061</c:v>
                </c:pt>
                <c:pt idx="11">
                  <c:v>285.65124512880203</c:v>
                </c:pt>
                <c:pt idx="12">
                  <c:v>260.39054440412576</c:v>
                </c:pt>
                <c:pt idx="13">
                  <c:v>265.13819007954032</c:v>
                </c:pt>
                <c:pt idx="14">
                  <c:v>297.29363429375275</c:v>
                </c:pt>
                <c:pt idx="15">
                  <c:v>250.95532926416479</c:v>
                </c:pt>
                <c:pt idx="16">
                  <c:v>215.43810101485769</c:v>
                </c:pt>
                <c:pt idx="17">
                  <c:v>283.66626952076894</c:v>
                </c:pt>
                <c:pt idx="18">
                  <c:v>266.40389929812363</c:v>
                </c:pt>
                <c:pt idx="19">
                  <c:v>169.39852889864156</c:v>
                </c:pt>
                <c:pt idx="20">
                  <c:v>164.96772256311516</c:v>
                </c:pt>
                <c:pt idx="21">
                  <c:v>242.16119787626894</c:v>
                </c:pt>
                <c:pt idx="22">
                  <c:v>135.33629171378081</c:v>
                </c:pt>
                <c:pt idx="23">
                  <c:v>110.12661398671457</c:v>
                </c:pt>
                <c:pt idx="24">
                  <c:v>139.51938813354545</c:v>
                </c:pt>
                <c:pt idx="25">
                  <c:v>144.83158306461002</c:v>
                </c:pt>
                <c:pt idx="26">
                  <c:v>172.80393085905774</c:v>
                </c:pt>
                <c:pt idx="27">
                  <c:v>145.15747561775646</c:v>
                </c:pt>
                <c:pt idx="28">
                  <c:v>189.10426919940042</c:v>
                </c:pt>
                <c:pt idx="29">
                  <c:v>200.04055397850891</c:v>
                </c:pt>
                <c:pt idx="30">
                  <c:v>109.14317939595625</c:v>
                </c:pt>
                <c:pt idx="31">
                  <c:v>112.19717730442099</c:v>
                </c:pt>
                <c:pt idx="32">
                  <c:v>71.342242625244268</c:v>
                </c:pt>
                <c:pt idx="33">
                  <c:v>17.347957932318607</c:v>
                </c:pt>
                <c:pt idx="34">
                  <c:v>267.48197481181353</c:v>
                </c:pt>
                <c:pt idx="35">
                  <c:v>176.55908873045584</c:v>
                </c:pt>
                <c:pt idx="36">
                  <c:v>231.76805964435471</c:v>
                </c:pt>
                <c:pt idx="37">
                  <c:v>179.89536126674554</c:v>
                </c:pt>
                <c:pt idx="38">
                  <c:v>166.27704970701996</c:v>
                </c:pt>
                <c:pt idx="39">
                  <c:v>184.47183152281349</c:v>
                </c:pt>
                <c:pt idx="40">
                  <c:v>194.89953446679098</c:v>
                </c:pt>
                <c:pt idx="41">
                  <c:v>210.99824146607313</c:v>
                </c:pt>
                <c:pt idx="42">
                  <c:v>292.46040090866484</c:v>
                </c:pt>
                <c:pt idx="43">
                  <c:v>246.94340826374679</c:v>
                </c:pt>
                <c:pt idx="44">
                  <c:v>228.09848948262999</c:v>
                </c:pt>
                <c:pt idx="45">
                  <c:v>213.54776632975614</c:v>
                </c:pt>
                <c:pt idx="46">
                  <c:v>166.52475962278169</c:v>
                </c:pt>
                <c:pt idx="47">
                  <c:v>189.52726332485813</c:v>
                </c:pt>
                <c:pt idx="48">
                  <c:v>162.85518946105694</c:v>
                </c:pt>
                <c:pt idx="49">
                  <c:v>167.99620897277487</c:v>
                </c:pt>
                <c:pt idx="50">
                  <c:v>223.63311843504036</c:v>
                </c:pt>
                <c:pt idx="51">
                  <c:v>213.74445324790781</c:v>
                </c:pt>
                <c:pt idx="52">
                  <c:v>243.41044880930542</c:v>
                </c:pt>
                <c:pt idx="53">
                  <c:v>103.65980904554507</c:v>
                </c:pt>
                <c:pt idx="54">
                  <c:v>148.61225243481312</c:v>
                </c:pt>
                <c:pt idx="55">
                  <c:v>208.48328131445331</c:v>
                </c:pt>
                <c:pt idx="56">
                  <c:v>237.48268162498084</c:v>
                </c:pt>
                <c:pt idx="57">
                  <c:v>225.58352933101017</c:v>
                </c:pt>
                <c:pt idx="58">
                  <c:v>207.74755663945672</c:v>
                </c:pt>
                <c:pt idx="59">
                  <c:v>285.08669587315205</c:v>
                </c:pt>
                <c:pt idx="60">
                  <c:v>210.58430055387362</c:v>
                </c:pt>
                <c:pt idx="61">
                  <c:v>177.32032490425746</c:v>
                </c:pt>
                <c:pt idx="62">
                  <c:v>197.41449461841077</c:v>
                </c:pt>
                <c:pt idx="63">
                  <c:v>204.59151273577186</c:v>
                </c:pt>
                <c:pt idx="64">
                  <c:v>238.38052850606584</c:v>
                </c:pt>
                <c:pt idx="65">
                  <c:v>149.88701486665462</c:v>
                </c:pt>
                <c:pt idx="66">
                  <c:v>174.01861708003099</c:v>
                </c:pt>
                <c:pt idx="67">
                  <c:v>244.99299736777698</c:v>
                </c:pt>
                <c:pt idx="68">
                  <c:v>231.09241118022641</c:v>
                </c:pt>
                <c:pt idx="69">
                  <c:v>266.83183784649026</c:v>
                </c:pt>
                <c:pt idx="70">
                  <c:v>257.5332334138127</c:v>
                </c:pt>
                <c:pt idx="71">
                  <c:v>183.90728226716354</c:v>
                </c:pt>
                <c:pt idx="72">
                  <c:v>220.83588365559558</c:v>
                </c:pt>
                <c:pt idx="73">
                  <c:v>230.89572426207474</c:v>
                </c:pt>
                <c:pt idx="74">
                  <c:v>243.58162422865206</c:v>
                </c:pt>
                <c:pt idx="75">
                  <c:v>211.40066851563466</c:v>
                </c:pt>
                <c:pt idx="76">
                  <c:v>224.65111773786191</c:v>
                </c:pt>
                <c:pt idx="77">
                  <c:v>276.80609074329607</c:v>
                </c:pt>
                <c:pt idx="78">
                  <c:v>264.00909156824042</c:v>
                </c:pt>
                <c:pt idx="79">
                  <c:v>215.24141409670602</c:v>
                </c:pt>
                <c:pt idx="80">
                  <c:v>221.76829524874381</c:v>
                </c:pt>
                <c:pt idx="81">
                  <c:v>187.89369176877651</c:v>
                </c:pt>
                <c:pt idx="82">
                  <c:v>255.50628802142774</c:v>
                </c:pt>
                <c:pt idx="83">
                  <c:v>233.04282207619622</c:v>
                </c:pt>
                <c:pt idx="84">
                  <c:v>300.0908690731975</c:v>
                </c:pt>
                <c:pt idx="85">
                  <c:v>282.7429111408789</c:v>
                </c:pt>
                <c:pt idx="86">
                  <c:v>262.68330613878885</c:v>
                </c:pt>
                <c:pt idx="87">
                  <c:v>256.89214966174762</c:v>
                </c:pt>
                <c:pt idx="88">
                  <c:v>208.3211591083649</c:v>
                </c:pt>
                <c:pt idx="89">
                  <c:v>222.7007068418921</c:v>
                </c:pt>
                <c:pt idx="90">
                  <c:v>307.15678798208023</c:v>
                </c:pt>
                <c:pt idx="91">
                  <c:v>134.12901056509617</c:v>
                </c:pt>
                <c:pt idx="92">
                  <c:v>108.03959238346138</c:v>
                </c:pt>
                <c:pt idx="93">
                  <c:v>109.28884331649786</c:v>
                </c:pt>
                <c:pt idx="94">
                  <c:v>254.65535534760346</c:v>
                </c:pt>
                <c:pt idx="95">
                  <c:v>61.786875063546766</c:v>
                </c:pt>
                <c:pt idx="96">
                  <c:v>77.894635276087101</c:v>
                </c:pt>
                <c:pt idx="97">
                  <c:v>61.402554440501653</c:v>
                </c:pt>
                <c:pt idx="98">
                  <c:v>51.000362995329219</c:v>
                </c:pt>
                <c:pt idx="99">
                  <c:v>40.829423180371691</c:v>
                </c:pt>
                <c:pt idx="100">
                  <c:v>32.488741839647432</c:v>
                </c:pt>
                <c:pt idx="101">
                  <c:v>51.641446747394269</c:v>
                </c:pt>
                <c:pt idx="102">
                  <c:v>37.458585932018735</c:v>
                </c:pt>
                <c:pt idx="103">
                  <c:v>49.922287481639358</c:v>
                </c:pt>
                <c:pt idx="104">
                  <c:v>62.351424319196724</c:v>
                </c:pt>
                <c:pt idx="105">
                  <c:v>78.570283740215416</c:v>
                </c:pt>
                <c:pt idx="106">
                  <c:v>80.041733090208595</c:v>
                </c:pt>
                <c:pt idx="107">
                  <c:v>85.182752601926538</c:v>
                </c:pt>
                <c:pt idx="108">
                  <c:v>77.637872147067156</c:v>
                </c:pt>
                <c:pt idx="109">
                  <c:v>80.999656182161885</c:v>
                </c:pt>
                <c:pt idx="110">
                  <c:v>34.353565025943951</c:v>
                </c:pt>
                <c:pt idx="111">
                  <c:v>101.38680187836803</c:v>
                </c:pt>
                <c:pt idx="112">
                  <c:v>97.304103312853897</c:v>
                </c:pt>
                <c:pt idx="113">
                  <c:v>88.065575091044622</c:v>
                </c:pt>
                <c:pt idx="114">
                  <c:v>91.59853454548599</c:v>
                </c:pt>
                <c:pt idx="115">
                  <c:v>133.6171324480259</c:v>
                </c:pt>
                <c:pt idx="116">
                  <c:v>227.99644348740983</c:v>
                </c:pt>
                <c:pt idx="117">
                  <c:v>195.83194605993924</c:v>
                </c:pt>
                <c:pt idx="118">
                  <c:v>289.29530379172172</c:v>
                </c:pt>
                <c:pt idx="119">
                  <c:v>316.3698047050845</c:v>
                </c:pt>
                <c:pt idx="120">
                  <c:v>288.31186920096343</c:v>
                </c:pt>
                <c:pt idx="121">
                  <c:v>268.75673724365504</c:v>
                </c:pt>
                <c:pt idx="122">
                  <c:v>276.32712919731944</c:v>
                </c:pt>
                <c:pt idx="123">
                  <c:v>277.06285387231605</c:v>
                </c:pt>
                <c:pt idx="124">
                  <c:v>307.74684873653524</c:v>
                </c:pt>
                <c:pt idx="125">
                  <c:v>278.55981472111426</c:v>
                </c:pt>
                <c:pt idx="126">
                  <c:v>261.21185678879567</c:v>
                </c:pt>
                <c:pt idx="127">
                  <c:v>253.58138862426296</c:v>
                </c:pt>
                <c:pt idx="128">
                  <c:v>96.765065556008949</c:v>
                </c:pt>
                <c:pt idx="129">
                  <c:v>165.96926358038993</c:v>
                </c:pt>
                <c:pt idx="130">
                  <c:v>245.5320351246219</c:v>
                </c:pt>
                <c:pt idx="131">
                  <c:v>295.68557423647616</c:v>
                </c:pt>
                <c:pt idx="132">
                  <c:v>292.34930170018646</c:v>
                </c:pt>
                <c:pt idx="133">
                  <c:v>302.60582922481728</c:v>
                </c:pt>
                <c:pt idx="134">
                  <c:v>322.98227356679558</c:v>
                </c:pt>
                <c:pt idx="135">
                  <c:v>97.812685147984908</c:v>
                </c:pt>
                <c:pt idx="136">
                  <c:v>45.995954190894658</c:v>
                </c:pt>
                <c:pt idx="137">
                  <c:v>62.693775157889988</c:v>
                </c:pt>
                <c:pt idx="138">
                  <c:v>82.667792450306735</c:v>
                </c:pt>
                <c:pt idx="139">
                  <c:v>76.927658970875584</c:v>
                </c:pt>
                <c:pt idx="140">
                  <c:v>18.904994991985109</c:v>
                </c:pt>
                <c:pt idx="141">
                  <c:v>307.43906260990525</c:v>
                </c:pt>
                <c:pt idx="142">
                  <c:v>267.79881415170178</c:v>
                </c:pt>
                <c:pt idx="143">
                  <c:v>212.67543094747617</c:v>
                </c:pt>
                <c:pt idx="144">
                  <c:v>233.1539212846746</c:v>
                </c:pt>
                <c:pt idx="145">
                  <c:v>265.39495320856031</c:v>
                </c:pt>
                <c:pt idx="146">
                  <c:v>233.46170741130459</c:v>
                </c:pt>
                <c:pt idx="147">
                  <c:v>228.60296252741165</c:v>
                </c:pt>
                <c:pt idx="148">
                  <c:v>281.52822491990565</c:v>
                </c:pt>
                <c:pt idx="149">
                  <c:v>242.90597576452376</c:v>
                </c:pt>
                <c:pt idx="150">
                  <c:v>187.01230317323834</c:v>
                </c:pt>
                <c:pt idx="151">
                  <c:v>255.65935701425792</c:v>
                </c:pt>
                <c:pt idx="152">
                  <c:v>221.17823449428886</c:v>
                </c:pt>
                <c:pt idx="153">
                  <c:v>135.10504008356588</c:v>
                </c:pt>
                <c:pt idx="154">
                  <c:v>207.53441143575822</c:v>
                </c:pt>
                <c:pt idx="155">
                  <c:v>144.0868051763552</c:v>
                </c:pt>
                <c:pt idx="156">
                  <c:v>202.25678121675691</c:v>
                </c:pt>
                <c:pt idx="157">
                  <c:v>197.78235695590905</c:v>
                </c:pt>
                <c:pt idx="158">
                  <c:v>270.64707192875659</c:v>
                </c:pt>
                <c:pt idx="159">
                  <c:v>166.73049975419158</c:v>
                </c:pt>
                <c:pt idx="160">
                  <c:v>209.9037076668364</c:v>
                </c:pt>
                <c:pt idx="161">
                  <c:v>42.779834076341523</c:v>
                </c:pt>
                <c:pt idx="162">
                  <c:v>69.905357987314332</c:v>
                </c:pt>
                <c:pt idx="163">
                  <c:v>77.843612278477039</c:v>
                </c:pt>
                <c:pt idx="164">
                  <c:v>178.09061429131731</c:v>
                </c:pt>
                <c:pt idx="165">
                  <c:v>133.21470539846433</c:v>
                </c:pt>
                <c:pt idx="166">
                  <c:v>75.687461251097318</c:v>
                </c:pt>
                <c:pt idx="167">
                  <c:v>214.73694105192436</c:v>
                </c:pt>
                <c:pt idx="168">
                  <c:v>177.66267574295071</c:v>
                </c:pt>
                <c:pt idx="169">
                  <c:v>203.88129955958027</c:v>
                </c:pt>
                <c:pt idx="170">
                  <c:v>76.75813169249858</c:v>
                </c:pt>
                <c:pt idx="171">
                  <c:v>232.39268511087295</c:v>
                </c:pt>
                <c:pt idx="172">
                  <c:v>234.90764526249276</c:v>
                </c:pt>
                <c:pt idx="173">
                  <c:v>287.85841915379183</c:v>
                </c:pt>
                <c:pt idx="174">
                  <c:v>86.543102743441366</c:v>
                </c:pt>
                <c:pt idx="175">
                  <c:v>93.685556148739209</c:v>
                </c:pt>
                <c:pt idx="176">
                  <c:v>103.18084749956842</c:v>
                </c:pt>
                <c:pt idx="177">
                  <c:v>292.93936245464147</c:v>
                </c:pt>
                <c:pt idx="178">
                  <c:v>291.69916473486319</c:v>
                </c:pt>
                <c:pt idx="179">
                  <c:v>283.30746039652888</c:v>
                </c:pt>
                <c:pt idx="180">
                  <c:v>241.38350341692049</c:v>
                </c:pt>
                <c:pt idx="181">
                  <c:v>199.39041701318564</c:v>
                </c:pt>
                <c:pt idx="182">
                  <c:v>238.07274237943585</c:v>
                </c:pt>
                <c:pt idx="183">
                  <c:v>279.01326476828586</c:v>
                </c:pt>
                <c:pt idx="184">
                  <c:v>282.7429111408789</c:v>
                </c:pt>
                <c:pt idx="185">
                  <c:v>257.76448504402759</c:v>
                </c:pt>
                <c:pt idx="186">
                  <c:v>272.11852127874977</c:v>
                </c:pt>
                <c:pt idx="187">
                  <c:v>252.25560319481139</c:v>
                </c:pt>
                <c:pt idx="188">
                  <c:v>283.50414731468049</c:v>
                </c:pt>
                <c:pt idx="189">
                  <c:v>289.83434154856667</c:v>
                </c:pt>
                <c:pt idx="190">
                  <c:v>287.23379368727353</c:v>
                </c:pt>
                <c:pt idx="191">
                  <c:v>255.39518881294941</c:v>
                </c:pt>
                <c:pt idx="192">
                  <c:v>158.36430691466228</c:v>
                </c:pt>
                <c:pt idx="193">
                  <c:v>297.76354262647112</c:v>
                </c:pt>
                <c:pt idx="194">
                  <c:v>295.20661269049953</c:v>
                </c:pt>
                <c:pt idx="195">
                  <c:v>282.85401034935728</c:v>
                </c:pt>
                <c:pt idx="196">
                  <c:v>281.55373641871068</c:v>
                </c:pt>
                <c:pt idx="197">
                  <c:v>285.56565741912868</c:v>
                </c:pt>
                <c:pt idx="198">
                  <c:v>270.17716359603816</c:v>
                </c:pt>
                <c:pt idx="199">
                  <c:v>160.2291301009588</c:v>
                </c:pt>
                <c:pt idx="200">
                  <c:v>239.99764177660063</c:v>
                </c:pt>
                <c:pt idx="201">
                  <c:v>146.80750545938488</c:v>
                </c:pt>
                <c:pt idx="202">
                  <c:v>230.0489003785998</c:v>
                </c:pt>
                <c:pt idx="203">
                  <c:v>203.94137577044859</c:v>
                </c:pt>
                <c:pt idx="204">
                  <c:v>244.48852432299526</c:v>
                </c:pt>
                <c:pt idx="205">
                  <c:v>102.87306137293839</c:v>
                </c:pt>
                <c:pt idx="206">
                  <c:v>104.25892301325828</c:v>
                </c:pt>
                <c:pt idx="207">
                  <c:v>100.38361272012364</c:v>
                </c:pt>
                <c:pt idx="208">
                  <c:v>82.556693241828384</c:v>
                </c:pt>
                <c:pt idx="209">
                  <c:v>72.189066508719208</c:v>
                </c:pt>
                <c:pt idx="210">
                  <c:v>53.62477421445773</c:v>
                </c:pt>
                <c:pt idx="211">
                  <c:v>295.03543727115289</c:v>
                </c:pt>
                <c:pt idx="212">
                  <c:v>121.52129323590356</c:v>
                </c:pt>
                <c:pt idx="213">
                  <c:v>115.93587689027224</c:v>
                </c:pt>
                <c:pt idx="214">
                  <c:v>13.387059929510659</c:v>
                </c:pt>
                <c:pt idx="215">
                  <c:v>301.34012000623397</c:v>
                </c:pt>
                <c:pt idx="216">
                  <c:v>257.17442428957258</c:v>
                </c:pt>
                <c:pt idx="217">
                  <c:v>168.32950659820992</c:v>
                </c:pt>
                <c:pt idx="218">
                  <c:v>221.17823449428886</c:v>
                </c:pt>
                <c:pt idx="219">
                  <c:v>196.13973218656923</c:v>
                </c:pt>
                <c:pt idx="220">
                  <c:v>226.96939097133003</c:v>
                </c:pt>
                <c:pt idx="221">
                  <c:v>170.4510929135264</c:v>
                </c:pt>
                <c:pt idx="222">
                  <c:v>178.48398812762062</c:v>
                </c:pt>
                <c:pt idx="223">
                  <c:v>208.40674681803819</c:v>
                </c:pt>
                <c:pt idx="224">
                  <c:v>215.69486414387765</c:v>
                </c:pt>
                <c:pt idx="225">
                  <c:v>263.61571773193708</c:v>
                </c:pt>
                <c:pt idx="226">
                  <c:v>226.51594092415843</c:v>
                </c:pt>
                <c:pt idx="227">
                  <c:v>156.49948372836576</c:v>
                </c:pt>
                <c:pt idx="228">
                  <c:v>230.61344963424978</c:v>
                </c:pt>
                <c:pt idx="229">
                  <c:v>177.68818724175577</c:v>
                </c:pt>
                <c:pt idx="230">
                  <c:v>176.78128714741251</c:v>
                </c:pt>
                <c:pt idx="231">
                  <c:v>209.64694453781647</c:v>
                </c:pt>
                <c:pt idx="232">
                  <c:v>217.55968733017414</c:v>
                </c:pt>
                <c:pt idx="233">
                  <c:v>233.6073713318462</c:v>
                </c:pt>
                <c:pt idx="234">
                  <c:v>180.68210893935219</c:v>
                </c:pt>
                <c:pt idx="235">
                  <c:v>209.08239528216654</c:v>
                </c:pt>
                <c:pt idx="236">
                  <c:v>104.90000676532333</c:v>
                </c:pt>
                <c:pt idx="237">
                  <c:v>91.51294683581267</c:v>
                </c:pt>
                <c:pt idx="238">
                  <c:v>78.963657576518742</c:v>
                </c:pt>
                <c:pt idx="239">
                  <c:v>94.532380032214149</c:v>
                </c:pt>
                <c:pt idx="240">
                  <c:v>149.57922874002463</c:v>
                </c:pt>
                <c:pt idx="241">
                  <c:v>238.2184062999774</c:v>
                </c:pt>
                <c:pt idx="242">
                  <c:v>200.29731710752887</c:v>
                </c:pt>
                <c:pt idx="243">
                  <c:v>156.46491901630253</c:v>
                </c:pt>
                <c:pt idx="244">
                  <c:v>259.29601060488909</c:v>
                </c:pt>
                <c:pt idx="245">
                  <c:v>250.84423005568647</c:v>
                </c:pt>
                <c:pt idx="246">
                  <c:v>245.81430975244689</c:v>
                </c:pt>
                <c:pt idx="247">
                  <c:v>210.94721846846301</c:v>
                </c:pt>
                <c:pt idx="248">
                  <c:v>263.35895460291715</c:v>
                </c:pt>
                <c:pt idx="249">
                  <c:v>217.67078653865252</c:v>
                </c:pt>
                <c:pt idx="250">
                  <c:v>251.65648922709818</c:v>
                </c:pt>
                <c:pt idx="251">
                  <c:v>47.886288875996208</c:v>
                </c:pt>
                <c:pt idx="252">
                  <c:v>58.168327899432072</c:v>
                </c:pt>
                <c:pt idx="253">
                  <c:v>288.25179299009517</c:v>
                </c:pt>
                <c:pt idx="254">
                  <c:v>218.23533579430247</c:v>
                </c:pt>
                <c:pt idx="255">
                  <c:v>232.95723436652293</c:v>
                </c:pt>
                <c:pt idx="256">
                  <c:v>280.42463790741078</c:v>
                </c:pt>
                <c:pt idx="257">
                  <c:v>239.09074168225737</c:v>
                </c:pt>
                <c:pt idx="258">
                  <c:v>253.10242707828633</c:v>
                </c:pt>
                <c:pt idx="259">
                  <c:v>276.01934307068944</c:v>
                </c:pt>
                <c:pt idx="260">
                  <c:v>284.89000895500044</c:v>
                </c:pt>
                <c:pt idx="261">
                  <c:v>296.0789480727795</c:v>
                </c:pt>
                <c:pt idx="262">
                  <c:v>293.28171329333475</c:v>
                </c:pt>
                <c:pt idx="263">
                  <c:v>269.91134725376003</c:v>
                </c:pt>
                <c:pt idx="264">
                  <c:v>266.20721237997202</c:v>
                </c:pt>
                <c:pt idx="265">
                  <c:v>95.892730173728978</c:v>
                </c:pt>
                <c:pt idx="266">
                  <c:v>95.524867836230698</c:v>
                </c:pt>
                <c:pt idx="267">
                  <c:v>116.63703685320559</c:v>
                </c:pt>
                <c:pt idx="268">
                  <c:v>86.200751904748103</c:v>
                </c:pt>
                <c:pt idx="269">
                  <c:v>111.63262804877101</c:v>
                </c:pt>
                <c:pt idx="270">
                  <c:v>172.97510627840438</c:v>
                </c:pt>
                <c:pt idx="271">
                  <c:v>194.05271058331604</c:v>
                </c:pt>
                <c:pt idx="272">
                  <c:v>204.04342176566871</c:v>
                </c:pt>
                <c:pt idx="273">
                  <c:v>291.69916473486319</c:v>
                </c:pt>
                <c:pt idx="274">
                  <c:v>294.9498495614796</c:v>
                </c:pt>
                <c:pt idx="275">
                  <c:v>292.93936245464147</c:v>
                </c:pt>
                <c:pt idx="276">
                  <c:v>46.123511684919819</c:v>
                </c:pt>
                <c:pt idx="277">
                  <c:v>97.193004104375532</c:v>
                </c:pt>
                <c:pt idx="278">
                  <c:v>57.57826714497709</c:v>
                </c:pt>
                <c:pt idx="279">
                  <c:v>83.660280254323283</c:v>
                </c:pt>
                <c:pt idx="280">
                  <c:v>102.59078674511343</c:v>
                </c:pt>
                <c:pt idx="281">
                  <c:v>205.63502353739847</c:v>
                </c:pt>
                <c:pt idx="282">
                  <c:v>202.07655258415207</c:v>
                </c:pt>
                <c:pt idx="283">
                  <c:v>219.70678514429565</c:v>
                </c:pt>
                <c:pt idx="284">
                  <c:v>211.87963006161129</c:v>
                </c:pt>
                <c:pt idx="285">
                  <c:v>229.98882416773154</c:v>
                </c:pt>
                <c:pt idx="286">
                  <c:v>157.91085686749065</c:v>
                </c:pt>
                <c:pt idx="287">
                  <c:v>220.08370069505219</c:v>
                </c:pt>
                <c:pt idx="288">
                  <c:v>133.6426439468309</c:v>
                </c:pt>
                <c:pt idx="289">
                  <c:v>174.07869329089928</c:v>
                </c:pt>
                <c:pt idx="290">
                  <c:v>177.38040111512572</c:v>
                </c:pt>
                <c:pt idx="291">
                  <c:v>145.00275848395665</c:v>
                </c:pt>
                <c:pt idx="292">
                  <c:v>169.29648290342143</c:v>
                </c:pt>
                <c:pt idx="293">
                  <c:v>147.11529158601491</c:v>
                </c:pt>
                <c:pt idx="294">
                  <c:v>53.823109273579021</c:v>
                </c:pt>
                <c:pt idx="295">
                  <c:v>219.62119743462233</c:v>
                </c:pt>
                <c:pt idx="296">
                  <c:v>176.78128714741251</c:v>
                </c:pt>
                <c:pt idx="297">
                  <c:v>137.48338952790229</c:v>
                </c:pt>
                <c:pt idx="298">
                  <c:v>207.78212135151995</c:v>
                </c:pt>
                <c:pt idx="299">
                  <c:v>225.75305660938716</c:v>
                </c:pt>
                <c:pt idx="300">
                  <c:v>254.03483867143456</c:v>
                </c:pt>
                <c:pt idx="301">
                  <c:v>303.73492773611724</c:v>
                </c:pt>
                <c:pt idx="302">
                  <c:v>32.831092678340696</c:v>
                </c:pt>
                <c:pt idx="303">
                  <c:v>165.7890349477851</c:v>
                </c:pt>
                <c:pt idx="304">
                  <c:v>198.97893675036585</c:v>
                </c:pt>
                <c:pt idx="305">
                  <c:v>127.22686200327146</c:v>
                </c:pt>
                <c:pt idx="306">
                  <c:v>131.615698554446</c:v>
                </c:pt>
                <c:pt idx="307">
                  <c:v>123.33509342459001</c:v>
                </c:pt>
                <c:pt idx="308">
                  <c:v>82.308983326066652</c:v>
                </c:pt>
                <c:pt idx="309">
                  <c:v>45.038031098941367</c:v>
                </c:pt>
                <c:pt idx="310">
                  <c:v>36.671838259412077</c:v>
                </c:pt>
                <c:pt idx="311">
                  <c:v>88.810352979299438</c:v>
                </c:pt>
                <c:pt idx="312">
                  <c:v>124.345687655123</c:v>
                </c:pt>
                <c:pt idx="313">
                  <c:v>118.733111669717</c:v>
                </c:pt>
                <c:pt idx="314">
                  <c:v>112.23174201648425</c:v>
                </c:pt>
                <c:pt idx="315">
                  <c:v>162.15402949812361</c:v>
                </c:pt>
                <c:pt idx="316">
                  <c:v>154.6692252541325</c:v>
                </c:pt>
                <c:pt idx="317">
                  <c:v>143.61689684363677</c:v>
                </c:pt>
                <c:pt idx="318">
                  <c:v>129.96402057184795</c:v>
                </c:pt>
                <c:pt idx="319">
                  <c:v>63.036125996583252</c:v>
                </c:pt>
                <c:pt idx="320">
                  <c:v>216.91449478775976</c:v>
                </c:pt>
                <c:pt idx="321">
                  <c:v>157.91085686749065</c:v>
                </c:pt>
                <c:pt idx="322">
                  <c:v>9.3241159314825808</c:v>
                </c:pt>
                <c:pt idx="323">
                  <c:v>226.86569683514031</c:v>
                </c:pt>
                <c:pt idx="324">
                  <c:v>39.059240917006719</c:v>
                </c:pt>
                <c:pt idx="325">
                  <c:v>103.83098446489169</c:v>
                </c:pt>
                <c:pt idx="326">
                  <c:v>108.92098097899957</c:v>
                </c:pt>
                <c:pt idx="327">
                  <c:v>89.16916210353952</c:v>
                </c:pt>
                <c:pt idx="328">
                  <c:v>95.045906290254038</c:v>
                </c:pt>
                <c:pt idx="329">
                  <c:v>120.2810955161253</c:v>
                </c:pt>
                <c:pt idx="330">
                  <c:v>133.55705623715761</c:v>
                </c:pt>
                <c:pt idx="331">
                  <c:v>113.58303894474085</c:v>
                </c:pt>
                <c:pt idx="332">
                  <c:v>195.28879951274499</c:v>
                </c:pt>
                <c:pt idx="333">
                  <c:v>305.45408700187215</c:v>
                </c:pt>
                <c:pt idx="334">
                  <c:v>279.37207389252592</c:v>
                </c:pt>
                <c:pt idx="335">
                  <c:v>241.07406914932085</c:v>
                </c:pt>
                <c:pt idx="336">
                  <c:v>288.67067832520348</c:v>
                </c:pt>
                <c:pt idx="337">
                  <c:v>222.9484167576538</c:v>
                </c:pt>
                <c:pt idx="338">
                  <c:v>216.84947415398261</c:v>
                </c:pt>
                <c:pt idx="339">
                  <c:v>208.34667060716993</c:v>
                </c:pt>
                <c:pt idx="340">
                  <c:v>204.33474960675193</c:v>
                </c:pt>
                <c:pt idx="341">
                  <c:v>248.55146832102338</c:v>
                </c:pt>
                <c:pt idx="342">
                  <c:v>211.51176772411299</c:v>
                </c:pt>
                <c:pt idx="343">
                  <c:v>260.67281903195072</c:v>
                </c:pt>
                <c:pt idx="344">
                  <c:v>204.72812344305521</c:v>
                </c:pt>
                <c:pt idx="345">
                  <c:v>177.91038565871244</c:v>
                </c:pt>
                <c:pt idx="346">
                  <c:v>155.48148442554418</c:v>
                </c:pt>
                <c:pt idx="347">
                  <c:v>112.30827651289934</c:v>
                </c:pt>
                <c:pt idx="348">
                  <c:v>179.16868980500718</c:v>
                </c:pt>
                <c:pt idx="349">
                  <c:v>213.65886553823449</c:v>
                </c:pt>
                <c:pt idx="350">
                  <c:v>177.71369874056077</c:v>
                </c:pt>
                <c:pt idx="351">
                  <c:v>124.25104673219147</c:v>
                </c:pt>
                <c:pt idx="352">
                  <c:v>218.99657196810409</c:v>
                </c:pt>
                <c:pt idx="353">
                  <c:v>122.28252940970519</c:v>
                </c:pt>
                <c:pt idx="354">
                  <c:v>113.97641278104419</c:v>
                </c:pt>
                <c:pt idx="355">
                  <c:v>157.14962069368903</c:v>
                </c:pt>
                <c:pt idx="356">
                  <c:v>102.22292440761512</c:v>
                </c:pt>
                <c:pt idx="357">
                  <c:v>203.54800193414525</c:v>
                </c:pt>
                <c:pt idx="358">
                  <c:v>193.25690969745114</c:v>
                </c:pt>
                <c:pt idx="359">
                  <c:v>267.78976093844352</c:v>
                </c:pt>
                <c:pt idx="360">
                  <c:v>189.95109308287536</c:v>
                </c:pt>
                <c:pt idx="361">
                  <c:v>51.299095908701005</c:v>
                </c:pt>
                <c:pt idx="362">
                  <c:v>134.71166624726254</c:v>
                </c:pt>
                <c:pt idx="363">
                  <c:v>181.33224590467546</c:v>
                </c:pt>
                <c:pt idx="364">
                  <c:v>209.2190059894499</c:v>
                </c:pt>
                <c:pt idx="365">
                  <c:v>280.98918716306071</c:v>
                </c:pt>
                <c:pt idx="366">
                  <c:v>222.87188226123874</c:v>
                </c:pt>
                <c:pt idx="367">
                  <c:v>196.31090760591587</c:v>
                </c:pt>
                <c:pt idx="368">
                  <c:v>243.9749980649554</c:v>
                </c:pt>
                <c:pt idx="369">
                  <c:v>279.0387762670909</c:v>
                </c:pt>
                <c:pt idx="370">
                  <c:v>210.77604304911642</c:v>
                </c:pt>
                <c:pt idx="371">
                  <c:v>197.8934561643874</c:v>
                </c:pt>
                <c:pt idx="372">
                  <c:v>195.74635835026592</c:v>
                </c:pt>
                <c:pt idx="373">
                  <c:v>221.70821903787555</c:v>
                </c:pt>
                <c:pt idx="374">
                  <c:v>167.97069747396984</c:v>
                </c:pt>
                <c:pt idx="375">
                  <c:v>280.58676011349917</c:v>
                </c:pt>
                <c:pt idx="376">
                  <c:v>190.91312496517799</c:v>
                </c:pt>
                <c:pt idx="377">
                  <c:v>217.95306116647748</c:v>
                </c:pt>
                <c:pt idx="378">
                  <c:v>186.1654792897634</c:v>
                </c:pt>
                <c:pt idx="379">
                  <c:v>177.38040111512572</c:v>
                </c:pt>
                <c:pt idx="380">
                  <c:v>201.14414099100381</c:v>
                </c:pt>
                <c:pt idx="381">
                  <c:v>185.31865540628846</c:v>
                </c:pt>
                <c:pt idx="382">
                  <c:v>163.67650184572685</c:v>
                </c:pt>
                <c:pt idx="383">
                  <c:v>239.31294009921407</c:v>
                </c:pt>
                <c:pt idx="384">
                  <c:v>290.39889080421665</c:v>
                </c:pt>
                <c:pt idx="385">
                  <c:v>230.83564805120648</c:v>
                </c:pt>
                <c:pt idx="386">
                  <c:v>242.19576258833217</c:v>
                </c:pt>
                <c:pt idx="387">
                  <c:v>276.89167845296942</c:v>
                </c:pt>
                <c:pt idx="388">
                  <c:v>228.49186331893333</c:v>
                </c:pt>
                <c:pt idx="389">
                  <c:v>230.35668650522982</c:v>
                </c:pt>
                <c:pt idx="390">
                  <c:v>215.97713877170264</c:v>
                </c:pt>
                <c:pt idx="391">
                  <c:v>178.33832420707904</c:v>
                </c:pt>
                <c:pt idx="392">
                  <c:v>171.13579459091292</c:v>
                </c:pt>
                <c:pt idx="393">
                  <c:v>189.36514111876971</c:v>
                </c:pt>
                <c:pt idx="394">
                  <c:v>242.56362492583048</c:v>
                </c:pt>
                <c:pt idx="395">
                  <c:v>217.75637424832581</c:v>
                </c:pt>
                <c:pt idx="396">
                  <c:v>224.56553002818862</c:v>
                </c:pt>
                <c:pt idx="397">
                  <c:v>212.81204165475955</c:v>
                </c:pt>
                <c:pt idx="398">
                  <c:v>255.36062410088618</c:v>
                </c:pt>
                <c:pt idx="399">
                  <c:v>211.00729467933132</c:v>
                </c:pt>
                <c:pt idx="400">
                  <c:v>295.53991031593455</c:v>
                </c:pt>
                <c:pt idx="401">
                  <c:v>256.46421111338105</c:v>
                </c:pt>
                <c:pt idx="402">
                  <c:v>267.2852878936618</c:v>
                </c:pt>
                <c:pt idx="403">
                  <c:v>192.47016202484448</c:v>
                </c:pt>
                <c:pt idx="404">
                  <c:v>157.71416994933901</c:v>
                </c:pt>
                <c:pt idx="405">
                  <c:v>179.24522430142224</c:v>
                </c:pt>
                <c:pt idx="406">
                  <c:v>238.35501700726081</c:v>
                </c:pt>
                <c:pt idx="407">
                  <c:v>243.86389885647702</c:v>
                </c:pt>
                <c:pt idx="408">
                  <c:v>251.69105393916141</c:v>
                </c:pt>
                <c:pt idx="409">
                  <c:v>142.05985978397027</c:v>
                </c:pt>
                <c:pt idx="410">
                  <c:v>138.02242728474724</c:v>
                </c:pt>
                <c:pt idx="411">
                  <c:v>173.56516703285939</c:v>
                </c:pt>
                <c:pt idx="412">
                  <c:v>192.58126123332283</c:v>
                </c:pt>
                <c:pt idx="413">
                  <c:v>213.8300409575811</c:v>
                </c:pt>
                <c:pt idx="414">
                  <c:v>224.56553002818862</c:v>
                </c:pt>
                <c:pt idx="415">
                  <c:v>244.51403582180035</c:v>
                </c:pt>
                <c:pt idx="416">
                  <c:v>186.05438008128505</c:v>
                </c:pt>
                <c:pt idx="417">
                  <c:v>227.53394022698001</c:v>
                </c:pt>
                <c:pt idx="418">
                  <c:v>224.65111773786191</c:v>
                </c:pt>
                <c:pt idx="419">
                  <c:v>251.88774085731308</c:v>
                </c:pt>
                <c:pt idx="420">
                  <c:v>191.56326193050126</c:v>
                </c:pt>
                <c:pt idx="421">
                  <c:v>241.82790025083389</c:v>
                </c:pt>
                <c:pt idx="422">
                  <c:v>219.6261418575312</c:v>
                </c:pt>
                <c:pt idx="423">
                  <c:v>190.51975112887467</c:v>
                </c:pt>
                <c:pt idx="424">
                  <c:v>226.7126278423101</c:v>
                </c:pt>
                <c:pt idx="425">
                  <c:v>156.75624685738572</c:v>
                </c:pt>
                <c:pt idx="426">
                  <c:v>196.96104457123914</c:v>
                </c:pt>
                <c:pt idx="427">
                  <c:v>152.14521188925448</c:v>
                </c:pt>
                <c:pt idx="428">
                  <c:v>199.05711938775059</c:v>
                </c:pt>
                <c:pt idx="429">
                  <c:v>221.87939445722216</c:v>
                </c:pt>
                <c:pt idx="430">
                  <c:v>140.44274651343551</c:v>
                </c:pt>
                <c:pt idx="431">
                  <c:v>36.671838259412077</c:v>
                </c:pt>
                <c:pt idx="432">
                  <c:v>241.24689270963714</c:v>
                </c:pt>
                <c:pt idx="433">
                  <c:v>178.03053808044902</c:v>
                </c:pt>
                <c:pt idx="434">
                  <c:v>188.37265331475317</c:v>
                </c:pt>
                <c:pt idx="435">
                  <c:v>194.61725983896599</c:v>
                </c:pt>
                <c:pt idx="436">
                  <c:v>225.01898007536022</c:v>
                </c:pt>
                <c:pt idx="437">
                  <c:v>224.65111773786191</c:v>
                </c:pt>
                <c:pt idx="438">
                  <c:v>277.73850233644436</c:v>
                </c:pt>
                <c:pt idx="439">
                  <c:v>140.10944888800046</c:v>
                </c:pt>
                <c:pt idx="440">
                  <c:v>173.36848011470772</c:v>
                </c:pt>
                <c:pt idx="441">
                  <c:v>231.74254814554968</c:v>
                </c:pt>
                <c:pt idx="442">
                  <c:v>202.07655258415207</c:v>
                </c:pt>
                <c:pt idx="443">
                  <c:v>225.69462853948852</c:v>
                </c:pt>
                <c:pt idx="444">
                  <c:v>260.70738374401395</c:v>
                </c:pt>
                <c:pt idx="445">
                  <c:v>234.63936827083486</c:v>
                </c:pt>
                <c:pt idx="446">
                  <c:v>57.46716793649874</c:v>
                </c:pt>
                <c:pt idx="447">
                  <c:v>105.9180060681449</c:v>
                </c:pt>
                <c:pt idx="448">
                  <c:v>137.70558794485899</c:v>
                </c:pt>
                <c:pt idx="449">
                  <c:v>152.59866193642608</c:v>
                </c:pt>
                <c:pt idx="450">
                  <c:v>156.35381980782415</c:v>
                </c:pt>
                <c:pt idx="451">
                  <c:v>101.84600885685862</c:v>
                </c:pt>
                <c:pt idx="452">
                  <c:v>42.668734867863172</c:v>
                </c:pt>
                <c:pt idx="453">
                  <c:v>319.36372640268092</c:v>
                </c:pt>
                <c:pt idx="454">
                  <c:v>232.49227045671338</c:v>
                </c:pt>
                <c:pt idx="455">
                  <c:v>235.57177986398315</c:v>
                </c:pt>
                <c:pt idx="456">
                  <c:v>276.05390778275273</c:v>
                </c:pt>
                <c:pt idx="457">
                  <c:v>253.83815175328289</c:v>
                </c:pt>
                <c:pt idx="458">
                  <c:v>238.55170392541248</c:v>
                </c:pt>
                <c:pt idx="459">
                  <c:v>265.59164012671192</c:v>
                </c:pt>
                <c:pt idx="460">
                  <c:v>199.75827935068395</c:v>
                </c:pt>
                <c:pt idx="461">
                  <c:v>126.51664882707991</c:v>
                </c:pt>
                <c:pt idx="462">
                  <c:v>153.7878366585943</c:v>
                </c:pt>
                <c:pt idx="463">
                  <c:v>252.35024411774288</c:v>
                </c:pt>
                <c:pt idx="464">
                  <c:v>179.0740488820756</c:v>
                </c:pt>
                <c:pt idx="465">
                  <c:v>294.21412488648298</c:v>
                </c:pt>
                <c:pt idx="466">
                  <c:v>292.15261478203479</c:v>
                </c:pt>
                <c:pt idx="467">
                  <c:v>154.79678274815765</c:v>
                </c:pt>
                <c:pt idx="468">
                  <c:v>240.04866477421069</c:v>
                </c:pt>
                <c:pt idx="469">
                  <c:v>306.70333793490863</c:v>
                </c:pt>
                <c:pt idx="470">
                  <c:v>287.68724373444519</c:v>
                </c:pt>
                <c:pt idx="471">
                  <c:v>249.91181846253818</c:v>
                </c:pt>
                <c:pt idx="472">
                  <c:v>279.09885247795916</c:v>
                </c:pt>
                <c:pt idx="473">
                  <c:v>309.0125579551185</c:v>
                </c:pt>
                <c:pt idx="474">
                  <c:v>58.741930368340263</c:v>
                </c:pt>
                <c:pt idx="475">
                  <c:v>56.064848010632055</c:v>
                </c:pt>
                <c:pt idx="476">
                  <c:v>64.59316305624975</c:v>
                </c:pt>
                <c:pt idx="477">
                  <c:v>74.643950449470708</c:v>
                </c:pt>
                <c:pt idx="478">
                  <c:v>74.498286528929114</c:v>
                </c:pt>
                <c:pt idx="479">
                  <c:v>321.22854958897744</c:v>
                </c:pt>
                <c:pt idx="480">
                  <c:v>290.7667531417149</c:v>
                </c:pt>
                <c:pt idx="481">
                  <c:v>296.78916124897103</c:v>
                </c:pt>
                <c:pt idx="482">
                  <c:v>251.86222935850805</c:v>
                </c:pt>
                <c:pt idx="483">
                  <c:v>227.95282556208838</c:v>
                </c:pt>
                <c:pt idx="484">
                  <c:v>288.59414382878845</c:v>
                </c:pt>
                <c:pt idx="485">
                  <c:v>86.286339614421422</c:v>
                </c:pt>
                <c:pt idx="486">
                  <c:v>155.14818680010913</c:v>
                </c:pt>
                <c:pt idx="487">
                  <c:v>151.05067809001781</c:v>
                </c:pt>
                <c:pt idx="488">
                  <c:v>267.92637164572693</c:v>
                </c:pt>
                <c:pt idx="489">
                  <c:v>274.54789372069627</c:v>
                </c:pt>
                <c:pt idx="490">
                  <c:v>296.64349732842948</c:v>
                </c:pt>
                <c:pt idx="491">
                  <c:v>309.13271037685513</c:v>
                </c:pt>
                <c:pt idx="492">
                  <c:v>286.36145830499356</c:v>
                </c:pt>
                <c:pt idx="493">
                  <c:v>270.05701117430158</c:v>
                </c:pt>
                <c:pt idx="494">
                  <c:v>237.36252920324426</c:v>
                </c:pt>
                <c:pt idx="495">
                  <c:v>157.92320636268815</c:v>
                </c:pt>
                <c:pt idx="496">
                  <c:v>286.64373293281858</c:v>
                </c:pt>
                <c:pt idx="497">
                  <c:v>315.00945456356965</c:v>
                </c:pt>
                <c:pt idx="498">
                  <c:v>272.03293356907648</c:v>
                </c:pt>
                <c:pt idx="499">
                  <c:v>319.42380261354919</c:v>
                </c:pt>
                <c:pt idx="500">
                  <c:v>281.50271342110062</c:v>
                </c:pt>
                <c:pt idx="501">
                  <c:v>260.36503290532073</c:v>
                </c:pt>
                <c:pt idx="502">
                  <c:v>249.82623075286489</c:v>
                </c:pt>
                <c:pt idx="503">
                  <c:v>243.58162422865206</c:v>
                </c:pt>
                <c:pt idx="504">
                  <c:v>236.94364386813589</c:v>
                </c:pt>
                <c:pt idx="505">
                  <c:v>265.22377778921367</c:v>
                </c:pt>
                <c:pt idx="506">
                  <c:v>245.41188270288535</c:v>
                </c:pt>
                <c:pt idx="507">
                  <c:v>259.8951245726023</c:v>
                </c:pt>
                <c:pt idx="508">
                  <c:v>133.1891938996593</c:v>
                </c:pt>
                <c:pt idx="509">
                  <c:v>211.3751570168296</c:v>
                </c:pt>
                <c:pt idx="510">
                  <c:v>246.55003442744348</c:v>
                </c:pt>
                <c:pt idx="511">
                  <c:v>295.06094876995792</c:v>
                </c:pt>
                <c:pt idx="512">
                  <c:v>266.53310493311847</c:v>
                </c:pt>
                <c:pt idx="513">
                  <c:v>295.31771189897785</c:v>
                </c:pt>
                <c:pt idx="514">
                  <c:v>302.04127996916736</c:v>
                </c:pt>
                <c:pt idx="515">
                  <c:v>300.43321991189077</c:v>
                </c:pt>
                <c:pt idx="516">
                  <c:v>23.532488245663149</c:v>
                </c:pt>
                <c:pt idx="517">
                  <c:v>57.441656437693709</c:v>
                </c:pt>
                <c:pt idx="518">
                  <c:v>130.49976204675363</c:v>
                </c:pt>
                <c:pt idx="519">
                  <c:v>238.0636891661776</c:v>
                </c:pt>
                <c:pt idx="520">
                  <c:v>117.59001552224998</c:v>
                </c:pt>
                <c:pt idx="521">
                  <c:v>74.574821025344207</c:v>
                </c:pt>
                <c:pt idx="522">
                  <c:v>215.85698634996606</c:v>
                </c:pt>
                <c:pt idx="523">
                  <c:v>217.08072578419751</c:v>
                </c:pt>
                <c:pt idx="524">
                  <c:v>183.61595442608035</c:v>
                </c:pt>
                <c:pt idx="525">
                  <c:v>278.81657785013419</c:v>
                </c:pt>
                <c:pt idx="526">
                  <c:v>274.61702314482272</c:v>
                </c:pt>
                <c:pt idx="527">
                  <c:v>40.915010890045011</c:v>
                </c:pt>
                <c:pt idx="528">
                  <c:v>47.074029704584518</c:v>
                </c:pt>
                <c:pt idx="529">
                  <c:v>72.753615764369172</c:v>
                </c:pt>
                <c:pt idx="530">
                  <c:v>80.324007718033585</c:v>
                </c:pt>
                <c:pt idx="531">
                  <c:v>80.974144683356855</c:v>
                </c:pt>
                <c:pt idx="532">
                  <c:v>46.715220580344443</c:v>
                </c:pt>
                <c:pt idx="533">
                  <c:v>304.0172023639422</c:v>
                </c:pt>
                <c:pt idx="534">
                  <c:v>322.95676206799055</c:v>
                </c:pt>
                <c:pt idx="535">
                  <c:v>76.261063720005495</c:v>
                </c:pt>
                <c:pt idx="536">
                  <c:v>265.29290721334019</c:v>
                </c:pt>
                <c:pt idx="537">
                  <c:v>269.55253812951992</c:v>
                </c:pt>
                <c:pt idx="538">
                  <c:v>221.43499762330879</c:v>
                </c:pt>
                <c:pt idx="539">
                  <c:v>257.71346204641753</c:v>
                </c:pt>
                <c:pt idx="540">
                  <c:v>246.95246147700504</c:v>
                </c:pt>
                <c:pt idx="541">
                  <c:v>44.234825140787898</c:v>
                </c:pt>
                <c:pt idx="542">
                  <c:v>88.852322763651273</c:v>
                </c:pt>
                <c:pt idx="543">
                  <c:v>100.86257426610028</c:v>
                </c:pt>
                <c:pt idx="544">
                  <c:v>126.2088627004499</c:v>
                </c:pt>
                <c:pt idx="545">
                  <c:v>194.22388600266265</c:v>
                </c:pt>
                <c:pt idx="546">
                  <c:v>185.66100624498173</c:v>
                </c:pt>
                <c:pt idx="547">
                  <c:v>221.93947066809048</c:v>
                </c:pt>
                <c:pt idx="548">
                  <c:v>234.53978292499448</c:v>
                </c:pt>
                <c:pt idx="549">
                  <c:v>272.20410898842306</c:v>
                </c:pt>
                <c:pt idx="550">
                  <c:v>234.40317221771107</c:v>
                </c:pt>
                <c:pt idx="551">
                  <c:v>217.27741270234918</c:v>
                </c:pt>
                <c:pt idx="552">
                  <c:v>217.08072578419751</c:v>
                </c:pt>
                <c:pt idx="553">
                  <c:v>254.85615105610447</c:v>
                </c:pt>
                <c:pt idx="554">
                  <c:v>254.12042638110788</c:v>
                </c:pt>
                <c:pt idx="555">
                  <c:v>270.81824734810323</c:v>
                </c:pt>
                <c:pt idx="556">
                  <c:v>288.98751766509173</c:v>
                </c:pt>
                <c:pt idx="557">
                  <c:v>310.52762523043322</c:v>
                </c:pt>
                <c:pt idx="558">
                  <c:v>266.89191405735852</c:v>
                </c:pt>
                <c:pt idx="559">
                  <c:v>257.19993578837762</c:v>
                </c:pt>
                <c:pt idx="560">
                  <c:v>225.19015549470686</c:v>
                </c:pt>
                <c:pt idx="561">
                  <c:v>209.75804374629482</c:v>
                </c:pt>
                <c:pt idx="562">
                  <c:v>277.12293008318431</c:v>
                </c:pt>
                <c:pt idx="563">
                  <c:v>261.52869612868392</c:v>
                </c:pt>
                <c:pt idx="564">
                  <c:v>201.4264156188288</c:v>
                </c:pt>
                <c:pt idx="565">
                  <c:v>166.89262196027997</c:v>
                </c:pt>
                <c:pt idx="566">
                  <c:v>193.60666560843302</c:v>
                </c:pt>
                <c:pt idx="567">
                  <c:v>281.613812629579</c:v>
                </c:pt>
                <c:pt idx="568">
                  <c:v>273.98334446504629</c:v>
                </c:pt>
                <c:pt idx="569">
                  <c:v>285.14677208402037</c:v>
                </c:pt>
                <c:pt idx="570">
                  <c:v>191.9566357668046</c:v>
                </c:pt>
                <c:pt idx="571">
                  <c:v>250.78415384481821</c:v>
                </c:pt>
                <c:pt idx="572">
                  <c:v>182.71810754499535</c:v>
                </c:pt>
                <c:pt idx="573">
                  <c:v>196.76435765308747</c:v>
                </c:pt>
                <c:pt idx="574">
                  <c:v>155.87485826184752</c:v>
                </c:pt>
                <c:pt idx="575">
                  <c:v>208.03888448053991</c:v>
                </c:pt>
                <c:pt idx="576">
                  <c:v>242.17025108952714</c:v>
                </c:pt>
                <c:pt idx="577">
                  <c:v>254.68497563675783</c:v>
                </c:pt>
                <c:pt idx="578">
                  <c:v>294.3252240949613</c:v>
                </c:pt>
                <c:pt idx="579">
                  <c:v>127.11576279479311</c:v>
                </c:pt>
                <c:pt idx="580">
                  <c:v>247.65362143993835</c:v>
                </c:pt>
                <c:pt idx="581">
                  <c:v>276.47279311786104</c:v>
                </c:pt>
                <c:pt idx="582">
                  <c:v>236.88356765726763</c:v>
                </c:pt>
                <c:pt idx="583">
                  <c:v>177.9449503707757</c:v>
                </c:pt>
                <c:pt idx="584">
                  <c:v>164.9166995655051</c:v>
                </c:pt>
                <c:pt idx="585">
                  <c:v>108.63870635117459</c:v>
                </c:pt>
                <c:pt idx="586">
                  <c:v>53.154865881739305</c:v>
                </c:pt>
                <c:pt idx="587">
                  <c:v>110.24182198554227</c:v>
                </c:pt>
                <c:pt idx="588">
                  <c:v>41.993086403734864</c:v>
                </c:pt>
                <c:pt idx="589">
                  <c:v>70.59005966470086</c:v>
                </c:pt>
                <c:pt idx="590">
                  <c:v>93.121006893089231</c:v>
                </c:pt>
                <c:pt idx="591">
                  <c:v>89.62261215071112</c:v>
                </c:pt>
                <c:pt idx="592">
                  <c:v>55.320070122377246</c:v>
                </c:pt>
                <c:pt idx="593">
                  <c:v>101.98672835449133</c:v>
                </c:pt>
                <c:pt idx="594">
                  <c:v>76.073430015112052</c:v>
                </c:pt>
                <c:pt idx="595">
                  <c:v>103.2409237104367</c:v>
                </c:pt>
                <c:pt idx="596">
                  <c:v>238.04723088063082</c:v>
                </c:pt>
                <c:pt idx="597">
                  <c:v>186.47326541639339</c:v>
                </c:pt>
                <c:pt idx="598">
                  <c:v>132.82133156216102</c:v>
                </c:pt>
                <c:pt idx="599">
                  <c:v>154.72024825174256</c:v>
                </c:pt>
                <c:pt idx="600">
                  <c:v>210.27157000433473</c:v>
                </c:pt>
                <c:pt idx="601">
                  <c:v>244.31734890364868</c:v>
                </c:pt>
                <c:pt idx="602">
                  <c:v>298.14951139048588</c:v>
                </c:pt>
                <c:pt idx="603">
                  <c:v>182.35024520749704</c:v>
                </c:pt>
                <c:pt idx="604">
                  <c:v>184.84299014225107</c:v>
                </c:pt>
                <c:pt idx="605">
                  <c:v>287.68724373444519</c:v>
                </c:pt>
                <c:pt idx="606">
                  <c:v>83.463593336171613</c:v>
                </c:pt>
                <c:pt idx="607">
                  <c:v>112.52306985756744</c:v>
                </c:pt>
                <c:pt idx="608">
                  <c:v>3.5329594544413681</c:v>
                </c:pt>
                <c:pt idx="609">
                  <c:v>41.614522712008721</c:v>
                </c:pt>
                <c:pt idx="610">
                  <c:v>70.879739364814426</c:v>
                </c:pt>
                <c:pt idx="611">
                  <c:v>32.54881805051572</c:v>
                </c:pt>
                <c:pt idx="612">
                  <c:v>163.02636488040358</c:v>
                </c:pt>
                <c:pt idx="613">
                  <c:v>238.15833008910914</c:v>
                </c:pt>
                <c:pt idx="614">
                  <c:v>247.02899597342011</c:v>
                </c:pt>
                <c:pt idx="615">
                  <c:v>264.20577848639209</c:v>
                </c:pt>
                <c:pt idx="616">
                  <c:v>241.52011412420387</c:v>
                </c:pt>
                <c:pt idx="617">
                  <c:v>238.83397855323747</c:v>
                </c:pt>
                <c:pt idx="618">
                  <c:v>239.11625318106246</c:v>
                </c:pt>
                <c:pt idx="619">
                  <c:v>270.81824734810323</c:v>
                </c:pt>
                <c:pt idx="620">
                  <c:v>196.81538065069756</c:v>
                </c:pt>
                <c:pt idx="621">
                  <c:v>230.24558729675147</c:v>
                </c:pt>
                <c:pt idx="622">
                  <c:v>220.55360902777062</c:v>
                </c:pt>
                <c:pt idx="623">
                  <c:v>183.2826568006453</c:v>
                </c:pt>
                <c:pt idx="624">
                  <c:v>47.048518205779487</c:v>
                </c:pt>
                <c:pt idx="625">
                  <c:v>312.01553286597323</c:v>
                </c:pt>
                <c:pt idx="626">
                  <c:v>21.445466642409936</c:v>
                </c:pt>
                <c:pt idx="627">
                  <c:v>121.18469932852926</c:v>
                </c:pt>
                <c:pt idx="628">
                  <c:v>124.34814830450271</c:v>
                </c:pt>
                <c:pt idx="629">
                  <c:v>115.68322255160163</c:v>
                </c:pt>
                <c:pt idx="630">
                  <c:v>113.14439904214643</c:v>
                </c:pt>
                <c:pt idx="631">
                  <c:v>157.42284210825579</c:v>
                </c:pt>
                <c:pt idx="632">
                  <c:v>155.02803437837258</c:v>
                </c:pt>
                <c:pt idx="633">
                  <c:v>173.95854086916273</c:v>
                </c:pt>
                <c:pt idx="634">
                  <c:v>126.87710609228961</c:v>
                </c:pt>
                <c:pt idx="635">
                  <c:v>220.70421737122109</c:v>
                </c:pt>
                <c:pt idx="636">
                  <c:v>34.695915864637215</c:v>
                </c:pt>
                <c:pt idx="637">
                  <c:v>65.662185356681391</c:v>
                </c:pt>
                <c:pt idx="638">
                  <c:v>143.13793529766014</c:v>
                </c:pt>
                <c:pt idx="639">
                  <c:v>144.6604076452634</c:v>
                </c:pt>
                <c:pt idx="640">
                  <c:v>101.76947436044351</c:v>
                </c:pt>
                <c:pt idx="641">
                  <c:v>88.604612847889555</c:v>
                </c:pt>
                <c:pt idx="642">
                  <c:v>77.330086020437136</c:v>
                </c:pt>
                <c:pt idx="643">
                  <c:v>132.79582006335596</c:v>
                </c:pt>
                <c:pt idx="644">
                  <c:v>116.68805985081565</c:v>
                </c:pt>
                <c:pt idx="645">
                  <c:v>141.8376613670136</c:v>
                </c:pt>
                <c:pt idx="646">
                  <c:v>210.38266921281308</c:v>
                </c:pt>
                <c:pt idx="647">
                  <c:v>212.9231408632379</c:v>
                </c:pt>
                <c:pt idx="648">
                  <c:v>233.04282207619622</c:v>
                </c:pt>
                <c:pt idx="649">
                  <c:v>207.15749588500171</c:v>
                </c:pt>
                <c:pt idx="650">
                  <c:v>305.65077392002382</c:v>
                </c:pt>
                <c:pt idx="651">
                  <c:v>253.47028941578461</c:v>
                </c:pt>
                <c:pt idx="652">
                  <c:v>100.44368893099193</c:v>
                </c:pt>
                <c:pt idx="653">
                  <c:v>22.796763570666556</c:v>
                </c:pt>
                <c:pt idx="654">
                  <c:v>25.508410640438015</c:v>
                </c:pt>
                <c:pt idx="655">
                  <c:v>1.6936477669498839</c:v>
                </c:pt>
                <c:pt idx="656">
                  <c:v>315.54849232041454</c:v>
                </c:pt>
                <c:pt idx="657">
                  <c:v>287.71275523325022</c:v>
                </c:pt>
                <c:pt idx="658">
                  <c:v>196.66971673015598</c:v>
                </c:pt>
                <c:pt idx="659">
                  <c:v>143.16344679646517</c:v>
                </c:pt>
                <c:pt idx="660">
                  <c:v>158.9033446715072</c:v>
                </c:pt>
                <c:pt idx="661">
                  <c:v>213.29100320073618</c:v>
                </c:pt>
                <c:pt idx="662">
                  <c:v>213.96665166486451</c:v>
                </c:pt>
                <c:pt idx="663">
                  <c:v>196.42200681439422</c:v>
                </c:pt>
                <c:pt idx="664">
                  <c:v>167.51724742679824</c:v>
                </c:pt>
                <c:pt idx="665">
                  <c:v>154.35238591424425</c:v>
                </c:pt>
                <c:pt idx="666">
                  <c:v>178.42391191675233</c:v>
                </c:pt>
                <c:pt idx="667">
                  <c:v>190.26298799985472</c:v>
                </c:pt>
                <c:pt idx="668">
                  <c:v>225.58352933101017</c:v>
                </c:pt>
                <c:pt idx="669">
                  <c:v>200.21172939785552</c:v>
                </c:pt>
                <c:pt idx="670">
                  <c:v>170.93910767276125</c:v>
                </c:pt>
                <c:pt idx="671">
                  <c:v>177.9449503707757</c:v>
                </c:pt>
                <c:pt idx="672">
                  <c:v>200.12614168818223</c:v>
                </c:pt>
                <c:pt idx="673">
                  <c:v>203.09455188697365</c:v>
                </c:pt>
                <c:pt idx="674">
                  <c:v>255.07834947306117</c:v>
                </c:pt>
                <c:pt idx="675">
                  <c:v>249.93732996134327</c:v>
                </c:pt>
                <c:pt idx="676">
                  <c:v>245.5575466234269</c:v>
                </c:pt>
                <c:pt idx="677">
                  <c:v>151.7773495517562</c:v>
                </c:pt>
                <c:pt idx="678">
                  <c:v>106.79034145042488</c:v>
                </c:pt>
                <c:pt idx="679">
                  <c:v>104.67780834836664</c:v>
                </c:pt>
                <c:pt idx="680">
                  <c:v>116.49137293266398</c:v>
                </c:pt>
                <c:pt idx="681">
                  <c:v>131.23878300368949</c:v>
                </c:pt>
                <c:pt idx="682">
                  <c:v>135.56754334399571</c:v>
                </c:pt>
                <c:pt idx="683">
                  <c:v>176.90143956914909</c:v>
                </c:pt>
                <c:pt idx="684">
                  <c:v>170.17787149895963</c:v>
                </c:pt>
                <c:pt idx="685">
                  <c:v>157.40638382270899</c:v>
                </c:pt>
                <c:pt idx="686">
                  <c:v>205.80619895674511</c:v>
                </c:pt>
                <c:pt idx="687">
                  <c:v>203.96688726925362</c:v>
                </c:pt>
                <c:pt idx="688">
                  <c:v>192.4100858139762</c:v>
                </c:pt>
                <c:pt idx="689">
                  <c:v>263.64122923074211</c:v>
                </c:pt>
                <c:pt idx="690">
                  <c:v>255.72848643838444</c:v>
                </c:pt>
                <c:pt idx="691">
                  <c:v>210.49376842129143</c:v>
                </c:pt>
                <c:pt idx="692">
                  <c:v>248.52595682221835</c:v>
                </c:pt>
                <c:pt idx="693">
                  <c:v>247.87581985689505</c:v>
                </c:pt>
                <c:pt idx="694">
                  <c:v>198.93696696601401</c:v>
                </c:pt>
                <c:pt idx="695">
                  <c:v>172.20481689134456</c:v>
                </c:pt>
                <c:pt idx="696">
                  <c:v>259.22688118076258</c:v>
                </c:pt>
                <c:pt idx="697">
                  <c:v>119.68198154841208</c:v>
                </c:pt>
                <c:pt idx="698">
                  <c:v>80.032679876950368</c:v>
                </c:pt>
                <c:pt idx="699">
                  <c:v>58.587213234540442</c:v>
                </c:pt>
                <c:pt idx="700">
                  <c:v>146.97868087873152</c:v>
                </c:pt>
                <c:pt idx="701">
                  <c:v>53.455246936080727</c:v>
                </c:pt>
                <c:pt idx="702">
                  <c:v>114.84874816332416</c:v>
                </c:pt>
                <c:pt idx="703">
                  <c:v>128.61272364359132</c:v>
                </c:pt>
                <c:pt idx="704">
                  <c:v>100.55478813947028</c:v>
                </c:pt>
                <c:pt idx="705">
                  <c:v>103.49768683945665</c:v>
                </c:pt>
                <c:pt idx="706">
                  <c:v>59.699853460293554</c:v>
                </c:pt>
                <c:pt idx="707">
                  <c:v>106.1237461995548</c:v>
                </c:pt>
                <c:pt idx="708">
                  <c:v>102.61629824391845</c:v>
                </c:pt>
                <c:pt idx="709">
                  <c:v>99.425689628170346</c:v>
                </c:pt>
                <c:pt idx="710">
                  <c:v>111.65813954757607</c:v>
                </c:pt>
                <c:pt idx="711">
                  <c:v>101.37610052414018</c:v>
                </c:pt>
                <c:pt idx="712">
                  <c:v>88.886887475714531</c:v>
                </c:pt>
                <c:pt idx="713">
                  <c:v>112.28276501409431</c:v>
                </c:pt>
                <c:pt idx="714">
                  <c:v>144.18144609928675</c:v>
                </c:pt>
                <c:pt idx="715">
                  <c:v>168.81752135744478</c:v>
                </c:pt>
                <c:pt idx="716">
                  <c:v>153.53107352957437</c:v>
                </c:pt>
                <c:pt idx="717">
                  <c:v>175.14771559133092</c:v>
                </c:pt>
                <c:pt idx="718">
                  <c:v>167.77401055581817</c:v>
                </c:pt>
                <c:pt idx="719">
                  <c:v>148.39005401785641</c:v>
                </c:pt>
                <c:pt idx="720">
                  <c:v>165.3446381138717</c:v>
                </c:pt>
                <c:pt idx="721">
                  <c:v>159.21113079813722</c:v>
                </c:pt>
                <c:pt idx="722">
                  <c:v>233.26502049315292</c:v>
                </c:pt>
                <c:pt idx="723">
                  <c:v>184.64135880119051</c:v>
                </c:pt>
                <c:pt idx="724">
                  <c:v>230.06289801476689</c:v>
                </c:pt>
                <c:pt idx="725">
                  <c:v>293.8717740477897</c:v>
                </c:pt>
                <c:pt idx="726">
                  <c:v>190.28849949865975</c:v>
                </c:pt>
                <c:pt idx="727">
                  <c:v>159.10003158965887</c:v>
                </c:pt>
                <c:pt idx="728">
                  <c:v>122.28252940970519</c:v>
                </c:pt>
                <c:pt idx="729">
                  <c:v>62.12922590224003</c:v>
                </c:pt>
                <c:pt idx="730">
                  <c:v>163.50697456734986</c:v>
                </c:pt>
                <c:pt idx="731">
                  <c:v>161.40349467854983</c:v>
                </c:pt>
                <c:pt idx="732">
                  <c:v>81.161778388250298</c:v>
                </c:pt>
                <c:pt idx="733">
                  <c:v>58.202892611495329</c:v>
                </c:pt>
                <c:pt idx="734">
                  <c:v>38.083211398536982</c:v>
                </c:pt>
                <c:pt idx="735">
                  <c:v>31.838604874324155</c:v>
                </c:pt>
                <c:pt idx="736">
                  <c:v>30.144957107374275</c:v>
                </c:pt>
                <c:pt idx="737">
                  <c:v>9.2895512194193302</c:v>
                </c:pt>
                <c:pt idx="738">
                  <c:v>12.822510673860698</c:v>
                </c:pt>
                <c:pt idx="739">
                  <c:v>236.33301603778474</c:v>
                </c:pt>
                <c:pt idx="740">
                  <c:v>30.691399936507793</c:v>
                </c:pt>
                <c:pt idx="741">
                  <c:v>210.5703029177065</c:v>
                </c:pt>
                <c:pt idx="742">
                  <c:v>211.70845464226466</c:v>
                </c:pt>
                <c:pt idx="743">
                  <c:v>280.05677556991247</c:v>
                </c:pt>
                <c:pt idx="744">
                  <c:v>301.61334142080074</c:v>
                </c:pt>
                <c:pt idx="745">
                  <c:v>18.724766359380258</c:v>
                </c:pt>
                <c:pt idx="746">
                  <c:v>260.91642015736312</c:v>
                </c:pt>
                <c:pt idx="747">
                  <c:v>123.22399421611168</c:v>
                </c:pt>
                <c:pt idx="748">
                  <c:v>133.6426439468309</c:v>
                </c:pt>
                <c:pt idx="749">
                  <c:v>184.3862438131402</c:v>
                </c:pt>
                <c:pt idx="750">
                  <c:v>158.48445933639886</c:v>
                </c:pt>
                <c:pt idx="751">
                  <c:v>180.51998673326378</c:v>
                </c:pt>
                <c:pt idx="752">
                  <c:v>175.79785255665419</c:v>
                </c:pt>
                <c:pt idx="753">
                  <c:v>206.48184742087341</c:v>
                </c:pt>
                <c:pt idx="754">
                  <c:v>167.38063671951485</c:v>
                </c:pt>
                <c:pt idx="755">
                  <c:v>207.50725179598356</c:v>
                </c:pt>
                <c:pt idx="756">
                  <c:v>242.58008321137729</c:v>
                </c:pt>
                <c:pt idx="757">
                  <c:v>251.37421459927316</c:v>
                </c:pt>
                <c:pt idx="758">
                  <c:v>184.80512914824857</c:v>
                </c:pt>
                <c:pt idx="759">
                  <c:v>40.991545386460103</c:v>
                </c:pt>
                <c:pt idx="760">
                  <c:v>71.84671567002593</c:v>
                </c:pt>
                <c:pt idx="761">
                  <c:v>267.49102802507173</c:v>
                </c:pt>
                <c:pt idx="762">
                  <c:v>242.55457171257228</c:v>
                </c:pt>
                <c:pt idx="763">
                  <c:v>86.867347155618205</c:v>
                </c:pt>
                <c:pt idx="764">
                  <c:v>74.507339742187327</c:v>
                </c:pt>
                <c:pt idx="765">
                  <c:v>59.785441169966873</c:v>
                </c:pt>
                <c:pt idx="766">
                  <c:v>54.584345447380656</c:v>
                </c:pt>
                <c:pt idx="767">
                  <c:v>67.61259625265123</c:v>
                </c:pt>
                <c:pt idx="768">
                  <c:v>64.729773763533132</c:v>
                </c:pt>
                <c:pt idx="769">
                  <c:v>58.177381112690298</c:v>
                </c:pt>
                <c:pt idx="770">
                  <c:v>58.459655740515281</c:v>
                </c:pt>
                <c:pt idx="771">
                  <c:v>33.592328852142323</c:v>
                </c:pt>
                <c:pt idx="772">
                  <c:v>20.649665756545058</c:v>
                </c:pt>
                <c:pt idx="773">
                  <c:v>34.353565025943951</c:v>
                </c:pt>
                <c:pt idx="774">
                  <c:v>21.813328979908231</c:v>
                </c:pt>
                <c:pt idx="775">
                  <c:v>134.34380390976426</c:v>
                </c:pt>
                <c:pt idx="776">
                  <c:v>133.1891938996593</c:v>
                </c:pt>
                <c:pt idx="777">
                  <c:v>134.40388012063255</c:v>
                </c:pt>
                <c:pt idx="778">
                  <c:v>126.18335120164485</c:v>
                </c:pt>
                <c:pt idx="779">
                  <c:v>189.50175182605309</c:v>
                </c:pt>
                <c:pt idx="780">
                  <c:v>138.02242728474724</c:v>
                </c:pt>
                <c:pt idx="781">
                  <c:v>186.79010475628166</c:v>
                </c:pt>
                <c:pt idx="782">
                  <c:v>145.50723152873834</c:v>
                </c:pt>
                <c:pt idx="783">
                  <c:v>154.09562278522432</c:v>
                </c:pt>
                <c:pt idx="784">
                  <c:v>141.86317286581863</c:v>
                </c:pt>
                <c:pt idx="785">
                  <c:v>174.77985325383264</c:v>
                </c:pt>
                <c:pt idx="786">
                  <c:v>180.8277728598938</c:v>
                </c:pt>
                <c:pt idx="787">
                  <c:v>207.67102214304163</c:v>
                </c:pt>
                <c:pt idx="788">
                  <c:v>261.38303220814225</c:v>
                </c:pt>
                <c:pt idx="789">
                  <c:v>267.99550106985339</c:v>
                </c:pt>
                <c:pt idx="790">
                  <c:v>269.21018729082664</c:v>
                </c:pt>
                <c:pt idx="791">
                  <c:v>271.89632286179307</c:v>
                </c:pt>
                <c:pt idx="792">
                  <c:v>108.54817421859239</c:v>
                </c:pt>
                <c:pt idx="793">
                  <c:v>295.90777265343286</c:v>
                </c:pt>
                <c:pt idx="794">
                  <c:v>231.64544657323844</c:v>
                </c:pt>
                <c:pt idx="795">
                  <c:v>280.14236327958577</c:v>
                </c:pt>
                <c:pt idx="796">
                  <c:v>267.34536410453012</c:v>
                </c:pt>
                <c:pt idx="797">
                  <c:v>284.54765811630716</c:v>
                </c:pt>
                <c:pt idx="798">
                  <c:v>96.765065556008949</c:v>
                </c:pt>
                <c:pt idx="799">
                  <c:v>91.718686967222553</c:v>
                </c:pt>
                <c:pt idx="800">
                  <c:v>138.89476266702721</c:v>
                </c:pt>
                <c:pt idx="801">
                  <c:v>193.96712287364272</c:v>
                </c:pt>
                <c:pt idx="802">
                  <c:v>215.21590259790099</c:v>
                </c:pt>
                <c:pt idx="803">
                  <c:v>164.6179666521333</c:v>
                </c:pt>
                <c:pt idx="804">
                  <c:v>254.37718951012783</c:v>
                </c:pt>
                <c:pt idx="805">
                  <c:v>287.60165602477184</c:v>
                </c:pt>
                <c:pt idx="806">
                  <c:v>295.42881110745623</c:v>
                </c:pt>
                <c:pt idx="807">
                  <c:v>316.65207933290947</c:v>
                </c:pt>
                <c:pt idx="808">
                  <c:v>332.30638949827818</c:v>
                </c:pt>
                <c:pt idx="809">
                  <c:v>42.617711870253117</c:v>
                </c:pt>
                <c:pt idx="810">
                  <c:v>240.52762632018735</c:v>
                </c:pt>
                <c:pt idx="811">
                  <c:v>305.48865171393538</c:v>
                </c:pt>
                <c:pt idx="812">
                  <c:v>277.03734237351102</c:v>
                </c:pt>
                <c:pt idx="813">
                  <c:v>228.9198018672999</c:v>
                </c:pt>
                <c:pt idx="814">
                  <c:v>205.32723741076845</c:v>
                </c:pt>
                <c:pt idx="815">
                  <c:v>187.32914251312656</c:v>
                </c:pt>
                <c:pt idx="816">
                  <c:v>164.2410511013768</c:v>
                </c:pt>
                <c:pt idx="817">
                  <c:v>229.70654953990655</c:v>
                </c:pt>
                <c:pt idx="818">
                  <c:v>201.8798656660004</c:v>
                </c:pt>
                <c:pt idx="819">
                  <c:v>206.82419825956669</c:v>
                </c:pt>
                <c:pt idx="820">
                  <c:v>205.35274890957351</c:v>
                </c:pt>
                <c:pt idx="821">
                  <c:v>203.231162594257</c:v>
                </c:pt>
                <c:pt idx="822">
                  <c:v>325.12937138091706</c:v>
                </c:pt>
                <c:pt idx="823">
                  <c:v>298.87618285222425</c:v>
                </c:pt>
                <c:pt idx="824">
                  <c:v>307.85794794501356</c:v>
                </c:pt>
                <c:pt idx="825">
                  <c:v>249.82623075286489</c:v>
                </c:pt>
                <c:pt idx="826">
                  <c:v>279.49222631426255</c:v>
                </c:pt>
                <c:pt idx="827">
                  <c:v>281.1603625824074</c:v>
                </c:pt>
                <c:pt idx="828">
                  <c:v>275.76257994166951</c:v>
                </c:pt>
                <c:pt idx="829">
                  <c:v>241.52011412420387</c:v>
                </c:pt>
                <c:pt idx="830">
                  <c:v>237.33701770443923</c:v>
                </c:pt>
                <c:pt idx="831">
                  <c:v>268.47446261583002</c:v>
                </c:pt>
                <c:pt idx="832">
                  <c:v>10.761000569412516</c:v>
                </c:pt>
                <c:pt idx="833">
                  <c:v>249.45836841536658</c:v>
                </c:pt>
                <c:pt idx="834">
                  <c:v>269.15011107995838</c:v>
                </c:pt>
                <c:pt idx="835">
                  <c:v>302.34906609579735</c:v>
                </c:pt>
                <c:pt idx="836">
                  <c:v>31.650971169430711</c:v>
                </c:pt>
                <c:pt idx="837">
                  <c:v>5.7911564770412127</c:v>
                </c:pt>
                <c:pt idx="838">
                  <c:v>26.792226285537755</c:v>
                </c:pt>
                <c:pt idx="839">
                  <c:v>40.350461634395046</c:v>
                </c:pt>
                <c:pt idx="840">
                  <c:v>63.232812914734922</c:v>
                </c:pt>
                <c:pt idx="841">
                  <c:v>268.01360749636984</c:v>
                </c:pt>
                <c:pt idx="842">
                  <c:v>283.76091044370048</c:v>
                </c:pt>
                <c:pt idx="843">
                  <c:v>292.91385095583644</c:v>
                </c:pt>
                <c:pt idx="844">
                  <c:v>287.31938139694688</c:v>
                </c:pt>
                <c:pt idx="845">
                  <c:v>302.71692843329566</c:v>
                </c:pt>
                <c:pt idx="846">
                  <c:v>318.54241401801102</c:v>
                </c:pt>
                <c:pt idx="847">
                  <c:v>286.76388535455516</c:v>
                </c:pt>
                <c:pt idx="848">
                  <c:v>96.149493302748937</c:v>
                </c:pt>
                <c:pt idx="849">
                  <c:v>71.538929543395923</c:v>
                </c:pt>
                <c:pt idx="850">
                  <c:v>39.776859165486869</c:v>
                </c:pt>
                <c:pt idx="851">
                  <c:v>36.354998919523851</c:v>
                </c:pt>
                <c:pt idx="852">
                  <c:v>82.257960328456605</c:v>
                </c:pt>
                <c:pt idx="853">
                  <c:v>31.496254035630891</c:v>
                </c:pt>
                <c:pt idx="854">
                  <c:v>238.4406047169341</c:v>
                </c:pt>
                <c:pt idx="855">
                  <c:v>168.50973523081478</c:v>
                </c:pt>
                <c:pt idx="856">
                  <c:v>260.39054440412576</c:v>
                </c:pt>
                <c:pt idx="857">
                  <c:v>270.02244646223835</c:v>
                </c:pt>
                <c:pt idx="858">
                  <c:v>264.94150316138871</c:v>
                </c:pt>
                <c:pt idx="859">
                  <c:v>207.30315980554332</c:v>
                </c:pt>
                <c:pt idx="860">
                  <c:v>156.41389601869244</c:v>
                </c:pt>
                <c:pt idx="861">
                  <c:v>160.93934327715036</c:v>
                </c:pt>
                <c:pt idx="862">
                  <c:v>81.136266889445267</c:v>
                </c:pt>
                <c:pt idx="863">
                  <c:v>283.24738418566056</c:v>
                </c:pt>
                <c:pt idx="864">
                  <c:v>289.91992925823996</c:v>
                </c:pt>
                <c:pt idx="865">
                  <c:v>274.54789372069627</c:v>
                </c:pt>
                <c:pt idx="866">
                  <c:v>236.69593395237419</c:v>
                </c:pt>
                <c:pt idx="867">
                  <c:v>80.101809301076884</c:v>
                </c:pt>
                <c:pt idx="868">
                  <c:v>218.80893826321062</c:v>
                </c:pt>
                <c:pt idx="869">
                  <c:v>254.51380021741124</c:v>
                </c:pt>
                <c:pt idx="870">
                  <c:v>249.80071925405986</c:v>
                </c:pt>
                <c:pt idx="871">
                  <c:v>237.14033078628756</c:v>
                </c:pt>
                <c:pt idx="872">
                  <c:v>160.40030552030544</c:v>
                </c:pt>
                <c:pt idx="873">
                  <c:v>176.98702727882241</c:v>
                </c:pt>
                <c:pt idx="874">
                  <c:v>228.09848948262999</c:v>
                </c:pt>
                <c:pt idx="875">
                  <c:v>135.22519250530246</c:v>
                </c:pt>
                <c:pt idx="876">
                  <c:v>166.51735455049311</c:v>
                </c:pt>
                <c:pt idx="877">
                  <c:v>151.76418754814864</c:v>
                </c:pt>
                <c:pt idx="878">
                  <c:v>231.08089731758849</c:v>
                </c:pt>
                <c:pt idx="879">
                  <c:v>285.625733629997</c:v>
                </c:pt>
                <c:pt idx="880">
                  <c:v>265.50605241703863</c:v>
                </c:pt>
                <c:pt idx="881">
                  <c:v>291.93041636507809</c:v>
                </c:pt>
                <c:pt idx="882">
                  <c:v>289.84339476182492</c:v>
                </c:pt>
                <c:pt idx="883">
                  <c:v>315.58305703247783</c:v>
                </c:pt>
                <c:pt idx="884">
                  <c:v>78.91263457890868</c:v>
                </c:pt>
                <c:pt idx="885">
                  <c:v>111.94041417540105</c:v>
                </c:pt>
                <c:pt idx="886">
                  <c:v>94.421280823735799</c:v>
                </c:pt>
                <c:pt idx="887">
                  <c:v>84.164753299104959</c:v>
                </c:pt>
                <c:pt idx="888">
                  <c:v>106.63232803468581</c:v>
                </c:pt>
                <c:pt idx="889">
                  <c:v>304.84756796187037</c:v>
                </c:pt>
                <c:pt idx="890">
                  <c:v>272.44441383189621</c:v>
                </c:pt>
                <c:pt idx="891">
                  <c:v>237.26048320802414</c:v>
                </c:pt>
                <c:pt idx="892">
                  <c:v>212.76101865714946</c:v>
                </c:pt>
                <c:pt idx="893">
                  <c:v>214.908116471271</c:v>
                </c:pt>
                <c:pt idx="894">
                  <c:v>279.38112710578417</c:v>
                </c:pt>
                <c:pt idx="895">
                  <c:v>265.17275479160361</c:v>
                </c:pt>
                <c:pt idx="896">
                  <c:v>223.04305768058535</c:v>
                </c:pt>
                <c:pt idx="897">
                  <c:v>270.7927358492982</c:v>
                </c:pt>
                <c:pt idx="898">
                  <c:v>136.56743622030086</c:v>
                </c:pt>
                <c:pt idx="899">
                  <c:v>131.43546992184113</c:v>
                </c:pt>
                <c:pt idx="900">
                  <c:v>318.20911639257599</c:v>
                </c:pt>
                <c:pt idx="901">
                  <c:v>217.86747345680413</c:v>
                </c:pt>
                <c:pt idx="902">
                  <c:v>313.54705842683467</c:v>
                </c:pt>
                <c:pt idx="903">
                  <c:v>312.70023454335973</c:v>
                </c:pt>
                <c:pt idx="904">
                  <c:v>286.19028288564698</c:v>
                </c:pt>
                <c:pt idx="905">
                  <c:v>298.11494667842265</c:v>
                </c:pt>
                <c:pt idx="906">
                  <c:v>281.45169042349056</c:v>
                </c:pt>
                <c:pt idx="907">
                  <c:v>223.3854085192786</c:v>
                </c:pt>
                <c:pt idx="908">
                  <c:v>251.1009931847064</c:v>
                </c:pt>
                <c:pt idx="909">
                  <c:v>276.75506774568601</c:v>
                </c:pt>
                <c:pt idx="910">
                  <c:v>309.81741205424169</c:v>
                </c:pt>
                <c:pt idx="911">
                  <c:v>99.249569785914829</c:v>
                </c:pt>
                <c:pt idx="912">
                  <c:v>12.7459761774456</c:v>
                </c:pt>
                <c:pt idx="913">
                  <c:v>15.226371617002142</c:v>
                </c:pt>
                <c:pt idx="914">
                  <c:v>293.4273772138763</c:v>
                </c:pt>
                <c:pt idx="915">
                  <c:v>277.93518925459603</c:v>
                </c:pt>
                <c:pt idx="916">
                  <c:v>263.20423746911734</c:v>
                </c:pt>
                <c:pt idx="917">
                  <c:v>151.16177729849616</c:v>
                </c:pt>
                <c:pt idx="918">
                  <c:v>142.5133098311419</c:v>
                </c:pt>
                <c:pt idx="919">
                  <c:v>183.31722151270856</c:v>
                </c:pt>
                <c:pt idx="920">
                  <c:v>192.58126123332283</c:v>
                </c:pt>
                <c:pt idx="921">
                  <c:v>316.93435396073448</c:v>
                </c:pt>
                <c:pt idx="922">
                  <c:v>283.50414731468049</c:v>
                </c:pt>
                <c:pt idx="923">
                  <c:v>267.94447807224333</c:v>
                </c:pt>
                <c:pt idx="924">
                  <c:v>83.771379462801633</c:v>
                </c:pt>
                <c:pt idx="925">
                  <c:v>68.288244716779531</c:v>
                </c:pt>
                <c:pt idx="926">
                  <c:v>44.619145763833004</c:v>
                </c:pt>
                <c:pt idx="927">
                  <c:v>318.03794097322935</c:v>
                </c:pt>
                <c:pt idx="928">
                  <c:v>303.28147768894564</c:v>
                </c:pt>
                <c:pt idx="929">
                  <c:v>292.04151557355647</c:v>
                </c:pt>
                <c:pt idx="930">
                  <c:v>279.66340173360913</c:v>
                </c:pt>
                <c:pt idx="931">
                  <c:v>294.21412488648298</c:v>
                </c:pt>
                <c:pt idx="932">
                  <c:v>274.3512068025446</c:v>
                </c:pt>
                <c:pt idx="933">
                  <c:v>269.60356112712998</c:v>
                </c:pt>
                <c:pt idx="934">
                  <c:v>275.67699223199617</c:v>
                </c:pt>
                <c:pt idx="935">
                  <c:v>259.09932368673742</c:v>
                </c:pt>
                <c:pt idx="936">
                  <c:v>65.132200813094698</c:v>
                </c:pt>
                <c:pt idx="937">
                  <c:v>85.353928021273163</c:v>
                </c:pt>
                <c:pt idx="938">
                  <c:v>79.02373378738703</c:v>
                </c:pt>
                <c:pt idx="939">
                  <c:v>164.15546339170351</c:v>
                </c:pt>
                <c:pt idx="940">
                  <c:v>174.27538020905095</c:v>
                </c:pt>
                <c:pt idx="941">
                  <c:v>209.42474612085979</c:v>
                </c:pt>
                <c:pt idx="942">
                  <c:v>227.92731406328335</c:v>
                </c:pt>
                <c:pt idx="943">
                  <c:v>226.2591777951385</c:v>
                </c:pt>
                <c:pt idx="944">
                  <c:v>259.99717056782242</c:v>
                </c:pt>
                <c:pt idx="945">
                  <c:v>280.79250024490909</c:v>
                </c:pt>
                <c:pt idx="946">
                  <c:v>274.63348143036956</c:v>
                </c:pt>
                <c:pt idx="947">
                  <c:v>173.45241968341142</c:v>
                </c:pt>
                <c:pt idx="948">
                  <c:v>85.293851810404874</c:v>
                </c:pt>
                <c:pt idx="949">
                  <c:v>104.19884680238999</c:v>
                </c:pt>
                <c:pt idx="950">
                  <c:v>147.73991705253314</c:v>
                </c:pt>
                <c:pt idx="951">
                  <c:v>173.88200637274761</c:v>
                </c:pt>
                <c:pt idx="952">
                  <c:v>191.53775043169622</c:v>
                </c:pt>
                <c:pt idx="953">
                  <c:v>222.84637076243371</c:v>
                </c:pt>
                <c:pt idx="954">
                  <c:v>236.8580561584626</c:v>
                </c:pt>
                <c:pt idx="955">
                  <c:v>180.45991052239549</c:v>
                </c:pt>
                <c:pt idx="956">
                  <c:v>207.19206059706497</c:v>
                </c:pt>
                <c:pt idx="957">
                  <c:v>228.09848948262999</c:v>
                </c:pt>
                <c:pt idx="958">
                  <c:v>237.96164317095747</c:v>
                </c:pt>
                <c:pt idx="959">
                  <c:v>255.41164709849622</c:v>
                </c:pt>
                <c:pt idx="960">
                  <c:v>280.70691253523574</c:v>
                </c:pt>
                <c:pt idx="961">
                  <c:v>260.27944519564738</c:v>
                </c:pt>
                <c:pt idx="962">
                  <c:v>267.08860097551019</c:v>
                </c:pt>
                <c:pt idx="963">
                  <c:v>270.73265963842988</c:v>
                </c:pt>
                <c:pt idx="964">
                  <c:v>103.56187184067426</c:v>
                </c:pt>
                <c:pt idx="965">
                  <c:v>67.501497044172879</c:v>
                </c:pt>
                <c:pt idx="966">
                  <c:v>3.6695701617247485</c:v>
                </c:pt>
                <c:pt idx="967">
                  <c:v>302.78605785742218</c:v>
                </c:pt>
                <c:pt idx="968">
                  <c:v>280.98918716306071</c:v>
                </c:pt>
                <c:pt idx="969">
                  <c:v>235.96515370028646</c:v>
                </c:pt>
                <c:pt idx="970">
                  <c:v>8.4427273359443866</c:v>
                </c:pt>
                <c:pt idx="971">
                  <c:v>236.78646608495637</c:v>
                </c:pt>
                <c:pt idx="972">
                  <c:v>12.489213048425654</c:v>
                </c:pt>
                <c:pt idx="973">
                  <c:v>17.519133351665239</c:v>
                </c:pt>
                <c:pt idx="974">
                  <c:v>305.63431563447699</c:v>
                </c:pt>
                <c:pt idx="975">
                  <c:v>281.93065196946719</c:v>
                </c:pt>
                <c:pt idx="976">
                  <c:v>240.62226724311887</c:v>
                </c:pt>
                <c:pt idx="977">
                  <c:v>293.47840021148636</c:v>
                </c:pt>
                <c:pt idx="978">
                  <c:v>23.481465248053087</c:v>
                </c:pt>
                <c:pt idx="979">
                  <c:v>94.608914528629242</c:v>
                </c:pt>
                <c:pt idx="980">
                  <c:v>253.02754072284085</c:v>
                </c:pt>
                <c:pt idx="981">
                  <c:v>172.79487764579955</c:v>
                </c:pt>
                <c:pt idx="982">
                  <c:v>191.67436113897963</c:v>
                </c:pt>
                <c:pt idx="983">
                  <c:v>98.407690325348781</c:v>
                </c:pt>
                <c:pt idx="984">
                  <c:v>156.02052218238913</c:v>
                </c:pt>
                <c:pt idx="985">
                  <c:v>207.27764830673829</c:v>
                </c:pt>
                <c:pt idx="986">
                  <c:v>246.8578205540735</c:v>
                </c:pt>
                <c:pt idx="987">
                  <c:v>268.66209632072349</c:v>
                </c:pt>
                <c:pt idx="988">
                  <c:v>273.46076499374817</c:v>
                </c:pt>
                <c:pt idx="989">
                  <c:v>101.17941360598851</c:v>
                </c:pt>
                <c:pt idx="990">
                  <c:v>280.46660769176265</c:v>
                </c:pt>
                <c:pt idx="991">
                  <c:v>225.47737454544071</c:v>
                </c:pt>
                <c:pt idx="992">
                  <c:v>74.558362739797388</c:v>
                </c:pt>
                <c:pt idx="993">
                  <c:v>79.109321497060336</c:v>
                </c:pt>
                <c:pt idx="994">
                  <c:v>72.795585548721007</c:v>
                </c:pt>
                <c:pt idx="995">
                  <c:v>246.96891976255182</c:v>
                </c:pt>
                <c:pt idx="996">
                  <c:v>231.63144893707133</c:v>
                </c:pt>
                <c:pt idx="997">
                  <c:v>248.89381915971666</c:v>
                </c:pt>
                <c:pt idx="998">
                  <c:v>246.46444671777016</c:v>
                </c:pt>
                <c:pt idx="999">
                  <c:v>260.80942973923413</c:v>
                </c:pt>
                <c:pt idx="1000">
                  <c:v>100.94816197577362</c:v>
                </c:pt>
                <c:pt idx="1001">
                  <c:v>137.74015265692225</c:v>
                </c:pt>
                <c:pt idx="1002">
                  <c:v>172.91503006753612</c:v>
                </c:pt>
                <c:pt idx="1003">
                  <c:v>107.73180625683136</c:v>
                </c:pt>
                <c:pt idx="1004">
                  <c:v>236.74695694998422</c:v>
                </c:pt>
                <c:pt idx="1005">
                  <c:v>169.66434524091972</c:v>
                </c:pt>
                <c:pt idx="1006">
                  <c:v>152.73527264370949</c:v>
                </c:pt>
                <c:pt idx="1007">
                  <c:v>180.97343678043541</c:v>
                </c:pt>
                <c:pt idx="1008">
                  <c:v>170.22889449656969</c:v>
                </c:pt>
                <c:pt idx="1009">
                  <c:v>115.58447283832075</c:v>
                </c:pt>
                <c:pt idx="1010">
                  <c:v>135.13960479562914</c:v>
                </c:pt>
                <c:pt idx="1011">
                  <c:v>147.76542855133818</c:v>
                </c:pt>
                <c:pt idx="1012">
                  <c:v>120.40865301015046</c:v>
                </c:pt>
                <c:pt idx="1013">
                  <c:v>105.72131914999323</c:v>
                </c:pt>
                <c:pt idx="1014">
                  <c:v>154.34333270098605</c:v>
                </c:pt>
                <c:pt idx="1015">
                  <c:v>279.09885247795916</c:v>
                </c:pt>
                <c:pt idx="1016">
                  <c:v>312.01553286597323</c:v>
                </c:pt>
                <c:pt idx="1017">
                  <c:v>285.625733629997</c:v>
                </c:pt>
                <c:pt idx="1018">
                  <c:v>254.00932717262953</c:v>
                </c:pt>
                <c:pt idx="1019">
                  <c:v>281.44263721023236</c:v>
                </c:pt>
                <c:pt idx="1020">
                  <c:v>255.24952489240781</c:v>
                </c:pt>
                <c:pt idx="1021">
                  <c:v>223.48745451449872</c:v>
                </c:pt>
                <c:pt idx="1022">
                  <c:v>146.80010038709631</c:v>
                </c:pt>
                <c:pt idx="1023">
                  <c:v>166.64491204451826</c:v>
                </c:pt>
                <c:pt idx="1024">
                  <c:v>209.56135682814315</c:v>
                </c:pt>
                <c:pt idx="1025">
                  <c:v>271.63955973277314</c:v>
                </c:pt>
                <c:pt idx="1026">
                  <c:v>277.06285387231605</c:v>
                </c:pt>
                <c:pt idx="1027">
                  <c:v>261.015169870644</c:v>
                </c:pt>
                <c:pt idx="1028">
                  <c:v>158.10754378564235</c:v>
                </c:pt>
                <c:pt idx="1029">
                  <c:v>158.10754378564235</c:v>
                </c:pt>
                <c:pt idx="1030">
                  <c:v>206.05390887250681</c:v>
                </c:pt>
                <c:pt idx="1031">
                  <c:v>204.89929886240185</c:v>
                </c:pt>
                <c:pt idx="1032">
                  <c:v>169.09979598526976</c:v>
                </c:pt>
                <c:pt idx="1033">
                  <c:v>145.02826998276169</c:v>
                </c:pt>
                <c:pt idx="1034">
                  <c:v>142.34213441179526</c:v>
                </c:pt>
                <c:pt idx="1035">
                  <c:v>147.11529158601491</c:v>
                </c:pt>
                <c:pt idx="1036">
                  <c:v>166.10587428767332</c:v>
                </c:pt>
                <c:pt idx="1037">
                  <c:v>144.57481993559009</c:v>
                </c:pt>
                <c:pt idx="1038">
                  <c:v>117.92825757059393</c:v>
                </c:pt>
                <c:pt idx="1039">
                  <c:v>22.146626605343279</c:v>
                </c:pt>
                <c:pt idx="1040">
                  <c:v>274.09444367352461</c:v>
                </c:pt>
                <c:pt idx="1041">
                  <c:v>228.29517640078166</c:v>
                </c:pt>
                <c:pt idx="1042">
                  <c:v>268.02101256865842</c:v>
                </c:pt>
                <c:pt idx="1043">
                  <c:v>58.099198475305577</c:v>
                </c:pt>
                <c:pt idx="1044">
                  <c:v>176.8413633582808</c:v>
                </c:pt>
                <c:pt idx="1045">
                  <c:v>217.91849645441425</c:v>
                </c:pt>
                <c:pt idx="1046">
                  <c:v>232.07584577098473</c:v>
                </c:pt>
                <c:pt idx="1047">
                  <c:v>147.3465432162298</c:v>
                </c:pt>
                <c:pt idx="1048">
                  <c:v>85.807378068444777</c:v>
                </c:pt>
                <c:pt idx="1049">
                  <c:v>50.572424446962629</c:v>
                </c:pt>
                <c:pt idx="1050">
                  <c:v>114.19861119800089</c:v>
                </c:pt>
                <c:pt idx="1051">
                  <c:v>138.86925116822218</c:v>
                </c:pt>
                <c:pt idx="1052">
                  <c:v>232.98274586532796</c:v>
                </c:pt>
                <c:pt idx="1053">
                  <c:v>242.84589955365547</c:v>
                </c:pt>
                <c:pt idx="1054">
                  <c:v>249.37278070569329</c:v>
                </c:pt>
                <c:pt idx="1055">
                  <c:v>240.04866477421069</c:v>
                </c:pt>
                <c:pt idx="1056">
                  <c:v>217.71029567362461</c:v>
                </c:pt>
                <c:pt idx="1057">
                  <c:v>283.95759736185215</c:v>
                </c:pt>
                <c:pt idx="1058">
                  <c:v>280.42463790741078</c:v>
                </c:pt>
                <c:pt idx="1059">
                  <c:v>233.5217836221729</c:v>
                </c:pt>
                <c:pt idx="1060">
                  <c:v>263.55564152106882</c:v>
                </c:pt>
                <c:pt idx="1061">
                  <c:v>145.17393390330329</c:v>
                </c:pt>
                <c:pt idx="1062">
                  <c:v>57.809518775192004</c:v>
                </c:pt>
                <c:pt idx="1063">
                  <c:v>17.227805510582037</c:v>
                </c:pt>
                <c:pt idx="1064">
                  <c:v>37.287410512672103</c:v>
                </c:pt>
                <c:pt idx="1065">
                  <c:v>275.9247021477579</c:v>
                </c:pt>
                <c:pt idx="1066">
                  <c:v>115.72273168657377</c:v>
                </c:pt>
                <c:pt idx="1067">
                  <c:v>302.54575301394902</c:v>
                </c:pt>
                <c:pt idx="1068">
                  <c:v>241.0921755758373</c:v>
                </c:pt>
                <c:pt idx="1069">
                  <c:v>111.93300910311245</c:v>
                </c:pt>
                <c:pt idx="1070">
                  <c:v>58.288480321168649</c:v>
                </c:pt>
                <c:pt idx="1071">
                  <c:v>97.193004104375532</c:v>
                </c:pt>
                <c:pt idx="1072">
                  <c:v>117.14150989798726</c:v>
                </c:pt>
                <c:pt idx="1073">
                  <c:v>113.97641278104419</c:v>
                </c:pt>
                <c:pt idx="1074">
                  <c:v>114.06200049071751</c:v>
                </c:pt>
                <c:pt idx="1075">
                  <c:v>82.813456370848343</c:v>
                </c:pt>
                <c:pt idx="1076">
                  <c:v>218.04605394843941</c:v>
                </c:pt>
                <c:pt idx="1077">
                  <c:v>178.11612579012234</c:v>
                </c:pt>
                <c:pt idx="1078">
                  <c:v>183.90728226716354</c:v>
                </c:pt>
                <c:pt idx="1079">
                  <c:v>212.01624076889465</c:v>
                </c:pt>
                <c:pt idx="1080">
                  <c:v>216.65278723583094</c:v>
                </c:pt>
                <c:pt idx="1081">
                  <c:v>257.28552349805096</c:v>
                </c:pt>
                <c:pt idx="1082">
                  <c:v>280.25346248806414</c:v>
                </c:pt>
                <c:pt idx="1083">
                  <c:v>285.90800825782196</c:v>
                </c:pt>
                <c:pt idx="1084">
                  <c:v>306.13878867925865</c:v>
                </c:pt>
                <c:pt idx="1085">
                  <c:v>312.07560907684149</c:v>
                </c:pt>
                <c:pt idx="1086">
                  <c:v>163.09384616356044</c:v>
                </c:pt>
                <c:pt idx="1087">
                  <c:v>181.29768119261223</c:v>
                </c:pt>
                <c:pt idx="1088">
                  <c:v>123.75397875969838</c:v>
                </c:pt>
                <c:pt idx="1089">
                  <c:v>23.421389037184802</c:v>
                </c:pt>
                <c:pt idx="1090">
                  <c:v>226.94223133155538</c:v>
                </c:pt>
                <c:pt idx="1091">
                  <c:v>121.35011781655693</c:v>
                </c:pt>
                <c:pt idx="1092">
                  <c:v>101.03374968544691</c:v>
                </c:pt>
                <c:pt idx="1093">
                  <c:v>96.910729476550557</c:v>
                </c:pt>
                <c:pt idx="1094">
                  <c:v>107.75731775563639</c:v>
                </c:pt>
                <c:pt idx="1095">
                  <c:v>202.75220104828037</c:v>
                </c:pt>
                <c:pt idx="1096">
                  <c:v>221.96498216689548</c:v>
                </c:pt>
                <c:pt idx="1097">
                  <c:v>196.87545686156585</c:v>
                </c:pt>
                <c:pt idx="1098">
                  <c:v>206.5419236317417</c:v>
                </c:pt>
                <c:pt idx="1099">
                  <c:v>219.08215967777741</c:v>
                </c:pt>
                <c:pt idx="1100">
                  <c:v>243.12817418148046</c:v>
                </c:pt>
                <c:pt idx="1101">
                  <c:v>280.53573711588911</c:v>
                </c:pt>
                <c:pt idx="1102">
                  <c:v>209.38112819553828</c:v>
                </c:pt>
                <c:pt idx="1103">
                  <c:v>185.23306769661514</c:v>
                </c:pt>
                <c:pt idx="1104">
                  <c:v>190.74194954583137</c:v>
                </c:pt>
                <c:pt idx="1105">
                  <c:v>119.65647004960704</c:v>
                </c:pt>
                <c:pt idx="1106">
                  <c:v>100.86257426610028</c:v>
                </c:pt>
                <c:pt idx="1107">
                  <c:v>160.99036627476042</c:v>
                </c:pt>
                <c:pt idx="1108">
                  <c:v>225.1555907826436</c:v>
                </c:pt>
                <c:pt idx="1109">
                  <c:v>246.74672134559512</c:v>
                </c:pt>
                <c:pt idx="1110">
                  <c:v>281.72491183805732</c:v>
                </c:pt>
                <c:pt idx="1111">
                  <c:v>223.43643151688869</c:v>
                </c:pt>
                <c:pt idx="1112">
                  <c:v>243.94948656615037</c:v>
                </c:pt>
                <c:pt idx="1113">
                  <c:v>290.39889080421665</c:v>
                </c:pt>
                <c:pt idx="1114">
                  <c:v>239.20184089073575</c:v>
                </c:pt>
                <c:pt idx="1115">
                  <c:v>225.78021624916184</c:v>
                </c:pt>
                <c:pt idx="1116">
                  <c:v>305.88202555023872</c:v>
                </c:pt>
                <c:pt idx="1117">
                  <c:v>289.12412837237514</c:v>
                </c:pt>
                <c:pt idx="1118">
                  <c:v>278.67091392959259</c:v>
                </c:pt>
                <c:pt idx="1119">
                  <c:v>246.09658438027185</c:v>
                </c:pt>
                <c:pt idx="1120">
                  <c:v>231.74254814554968</c:v>
                </c:pt>
                <c:pt idx="1121">
                  <c:v>248.80823145004331</c:v>
                </c:pt>
                <c:pt idx="1122">
                  <c:v>233.32509670402123</c:v>
                </c:pt>
                <c:pt idx="1123">
                  <c:v>256.18193648555604</c:v>
                </c:pt>
                <c:pt idx="1124">
                  <c:v>270.25369809245325</c:v>
                </c:pt>
                <c:pt idx="1125">
                  <c:v>237.90156696008918</c:v>
                </c:pt>
                <c:pt idx="1126">
                  <c:v>282.2894610937073</c:v>
                </c:pt>
                <c:pt idx="1127">
                  <c:v>38.904523783206898</c:v>
                </c:pt>
                <c:pt idx="1128">
                  <c:v>260.92958216097065</c:v>
                </c:pt>
                <c:pt idx="1129">
                  <c:v>273.41879520939631</c:v>
                </c:pt>
                <c:pt idx="1130">
                  <c:v>205.07047428174852</c:v>
                </c:pt>
                <c:pt idx="1131">
                  <c:v>231.00682347055309</c:v>
                </c:pt>
                <c:pt idx="1132">
                  <c:v>233.88964595967116</c:v>
                </c:pt>
                <c:pt idx="1133">
                  <c:v>244.53954732060538</c:v>
                </c:pt>
                <c:pt idx="1134">
                  <c:v>272.76865824407304</c:v>
                </c:pt>
                <c:pt idx="1135">
                  <c:v>229.70654953990655</c:v>
                </c:pt>
                <c:pt idx="1136">
                  <c:v>225.41235391166356</c:v>
                </c:pt>
                <c:pt idx="1137">
                  <c:v>232.50378431935133</c:v>
                </c:pt>
                <c:pt idx="1138">
                  <c:v>264.45348840215382</c:v>
                </c:pt>
                <c:pt idx="1139">
                  <c:v>188.11589018573324</c:v>
                </c:pt>
                <c:pt idx="1140">
                  <c:v>177.29481340545243</c:v>
                </c:pt>
                <c:pt idx="1141">
                  <c:v>176.53357723165078</c:v>
                </c:pt>
                <c:pt idx="1142">
                  <c:v>211.42618001443969</c:v>
                </c:pt>
                <c:pt idx="1143">
                  <c:v>200.7762786535055</c:v>
                </c:pt>
                <c:pt idx="1144">
                  <c:v>260.10826977630074</c:v>
                </c:pt>
                <c:pt idx="1145">
                  <c:v>207.10647288739165</c:v>
                </c:pt>
                <c:pt idx="1146">
                  <c:v>247.33678210005013</c:v>
                </c:pt>
                <c:pt idx="1147">
                  <c:v>206.56743513054673</c:v>
                </c:pt>
                <c:pt idx="1148">
                  <c:v>261.97309296259732</c:v>
                </c:pt>
                <c:pt idx="1149">
                  <c:v>251.15201618231649</c:v>
                </c:pt>
                <c:pt idx="1150">
                  <c:v>221.85388295841716</c:v>
                </c:pt>
                <c:pt idx="1151">
                  <c:v>222.78629455156542</c:v>
                </c:pt>
                <c:pt idx="1152">
                  <c:v>262.70881763759388</c:v>
                </c:pt>
                <c:pt idx="1153">
                  <c:v>224.77127015959849</c:v>
                </c:pt>
                <c:pt idx="1154">
                  <c:v>125.69533644241</c:v>
                </c:pt>
                <c:pt idx="1155">
                  <c:v>141.32413510897368</c:v>
                </c:pt>
                <c:pt idx="1156">
                  <c:v>151.60617413240956</c:v>
                </c:pt>
                <c:pt idx="1157">
                  <c:v>16.193347922213654</c:v>
                </c:pt>
                <c:pt idx="1158">
                  <c:v>64.584109842991538</c:v>
                </c:pt>
                <c:pt idx="1159">
                  <c:v>96.765065556008949</c:v>
                </c:pt>
                <c:pt idx="1160">
                  <c:v>88.8613759769095</c:v>
                </c:pt>
                <c:pt idx="1161">
                  <c:v>314.30829460063626</c:v>
                </c:pt>
                <c:pt idx="1162">
                  <c:v>202.04198787208881</c:v>
                </c:pt>
                <c:pt idx="1163">
                  <c:v>149.76686244491808</c:v>
                </c:pt>
                <c:pt idx="1164">
                  <c:v>113.83074886050258</c:v>
                </c:pt>
                <c:pt idx="1165">
                  <c:v>107.75731775563639</c:v>
                </c:pt>
                <c:pt idx="1166">
                  <c:v>109.42545402378124</c:v>
                </c:pt>
                <c:pt idx="1167">
                  <c:v>113.15510039637428</c:v>
                </c:pt>
                <c:pt idx="1168">
                  <c:v>99.647888045127047</c:v>
                </c:pt>
                <c:pt idx="1169">
                  <c:v>149.29695411219964</c:v>
                </c:pt>
                <c:pt idx="1170">
                  <c:v>177.57708803327739</c:v>
                </c:pt>
                <c:pt idx="1171">
                  <c:v>116.40578522299066</c:v>
                </c:pt>
                <c:pt idx="1172">
                  <c:v>181.82026066391035</c:v>
                </c:pt>
                <c:pt idx="1173">
                  <c:v>286.0791836771686</c:v>
                </c:pt>
                <c:pt idx="1174">
                  <c:v>63.352965336471485</c:v>
                </c:pt>
                <c:pt idx="1175">
                  <c:v>92.616533848307569</c:v>
                </c:pt>
                <c:pt idx="1176">
                  <c:v>133.49698002628932</c:v>
                </c:pt>
                <c:pt idx="1177">
                  <c:v>59.109792705838558</c:v>
                </c:pt>
                <c:pt idx="1178">
                  <c:v>65.483604865046175</c:v>
                </c:pt>
                <c:pt idx="1179">
                  <c:v>296.3011464897362</c:v>
                </c:pt>
                <c:pt idx="1180">
                  <c:v>257.003248870226</c:v>
                </c:pt>
                <c:pt idx="1181">
                  <c:v>288.64516682639845</c:v>
                </c:pt>
                <c:pt idx="1182">
                  <c:v>289.58663163280494</c:v>
                </c:pt>
                <c:pt idx="1183">
                  <c:v>269.68914883680327</c:v>
                </c:pt>
                <c:pt idx="1184">
                  <c:v>289.66316612922003</c:v>
                </c:pt>
                <c:pt idx="1185">
                  <c:v>59.528678040946922</c:v>
                </c:pt>
                <c:pt idx="1186">
                  <c:v>51.000362995329219</c:v>
                </c:pt>
                <c:pt idx="1187">
                  <c:v>35.602815958980443</c:v>
                </c:pt>
                <c:pt idx="1188">
                  <c:v>100.01080595971646</c:v>
                </c:pt>
                <c:pt idx="1189">
                  <c:v>268.21769948681015</c:v>
                </c:pt>
                <c:pt idx="1190">
                  <c:v>243.49603651897874</c:v>
                </c:pt>
                <c:pt idx="1191">
                  <c:v>269.23569878963167</c:v>
                </c:pt>
                <c:pt idx="1192">
                  <c:v>193.31698590831942</c:v>
                </c:pt>
                <c:pt idx="1193">
                  <c:v>212.81204165475955</c:v>
                </c:pt>
                <c:pt idx="1194">
                  <c:v>266.35287630051357</c:v>
                </c:pt>
                <c:pt idx="1195">
                  <c:v>274.83016834852123</c:v>
                </c:pt>
                <c:pt idx="1196">
                  <c:v>274.26561909287125</c:v>
                </c:pt>
                <c:pt idx="1197">
                  <c:v>283.98310886065718</c:v>
                </c:pt>
                <c:pt idx="1198">
                  <c:v>89.562535939842846</c:v>
                </c:pt>
                <c:pt idx="1199">
                  <c:v>158.33879541585725</c:v>
                </c:pt>
                <c:pt idx="1200">
                  <c:v>233.5217836221729</c:v>
                </c:pt>
                <c:pt idx="1201">
                  <c:v>26.894272280757882</c:v>
                </c:pt>
                <c:pt idx="1202">
                  <c:v>191.55585685821268</c:v>
                </c:pt>
                <c:pt idx="1203">
                  <c:v>141.15295968962704</c:v>
                </c:pt>
                <c:pt idx="1204">
                  <c:v>119.14294379156715</c:v>
                </c:pt>
                <c:pt idx="1205">
                  <c:v>66.312322322004675</c:v>
                </c:pt>
                <c:pt idx="1206">
                  <c:v>31.753017164650842</c:v>
                </c:pt>
                <c:pt idx="1207">
                  <c:v>59.024204996165238</c:v>
                </c:pt>
                <c:pt idx="1208">
                  <c:v>56.338069425198817</c:v>
                </c:pt>
                <c:pt idx="1209">
                  <c:v>62.97604978571497</c:v>
                </c:pt>
                <c:pt idx="1210">
                  <c:v>48.989875888491099</c:v>
                </c:pt>
                <c:pt idx="1211">
                  <c:v>6.0479196060611615</c:v>
                </c:pt>
                <c:pt idx="1212">
                  <c:v>295.52345203038777</c:v>
                </c:pt>
                <c:pt idx="1213">
                  <c:v>295.48888731832449</c:v>
                </c:pt>
                <c:pt idx="1214">
                  <c:v>302.94818006351056</c:v>
                </c:pt>
                <c:pt idx="1215">
                  <c:v>289.74875383889338</c:v>
                </c:pt>
                <c:pt idx="1216">
                  <c:v>282.00718646588234</c:v>
                </c:pt>
                <c:pt idx="1217">
                  <c:v>268.64563803517672</c:v>
                </c:pt>
                <c:pt idx="1218">
                  <c:v>251.23760389198981</c:v>
                </c:pt>
                <c:pt idx="1219">
                  <c:v>286.15571817358369</c:v>
                </c:pt>
                <c:pt idx="1220">
                  <c:v>273.07644437070309</c:v>
                </c:pt>
                <c:pt idx="1221">
                  <c:v>241.34893870485723</c:v>
                </c:pt>
                <c:pt idx="1222">
                  <c:v>205.72061124707179</c:v>
                </c:pt>
                <c:pt idx="1223">
                  <c:v>283.8720096521788</c:v>
                </c:pt>
                <c:pt idx="1224">
                  <c:v>292.81921003290489</c:v>
                </c:pt>
                <c:pt idx="1225">
                  <c:v>154.48899662152763</c:v>
                </c:pt>
                <c:pt idx="1226">
                  <c:v>179.35632350990059</c:v>
                </c:pt>
                <c:pt idx="1227">
                  <c:v>196.67876994341418</c:v>
                </c:pt>
                <c:pt idx="1228">
                  <c:v>241.80238875202886</c:v>
                </c:pt>
                <c:pt idx="1229">
                  <c:v>221.65719604026549</c:v>
                </c:pt>
                <c:pt idx="1230">
                  <c:v>265.59164012671192</c:v>
                </c:pt>
                <c:pt idx="1231">
                  <c:v>283.05069726750889</c:v>
                </c:pt>
                <c:pt idx="1232">
                  <c:v>81.538693939006819</c:v>
                </c:pt>
                <c:pt idx="1233">
                  <c:v>94.335693114062479</c:v>
                </c:pt>
                <c:pt idx="1234">
                  <c:v>142.34213441179526</c:v>
                </c:pt>
                <c:pt idx="1235">
                  <c:v>255.59928080338966</c:v>
                </c:pt>
                <c:pt idx="1236">
                  <c:v>261.2464215008589</c:v>
                </c:pt>
                <c:pt idx="1237">
                  <c:v>250.21960458916823</c:v>
                </c:pt>
                <c:pt idx="1238">
                  <c:v>241.21232799757388</c:v>
                </c:pt>
                <c:pt idx="1239">
                  <c:v>111.51247562703446</c:v>
                </c:pt>
                <c:pt idx="1240">
                  <c:v>192.44465052603945</c:v>
                </c:pt>
                <c:pt idx="1241">
                  <c:v>211.76853085313294</c:v>
                </c:pt>
                <c:pt idx="1242">
                  <c:v>240.416527111709</c:v>
                </c:pt>
                <c:pt idx="1243">
                  <c:v>264.85591545171536</c:v>
                </c:pt>
                <c:pt idx="1244">
                  <c:v>288.2773044889002</c:v>
                </c:pt>
                <c:pt idx="1245">
                  <c:v>293.11053787398811</c:v>
                </c:pt>
                <c:pt idx="1246">
                  <c:v>285.54014592032365</c:v>
                </c:pt>
                <c:pt idx="1247">
                  <c:v>298.36265659418439</c:v>
                </c:pt>
                <c:pt idx="1248">
                  <c:v>293.32533121865617</c:v>
                </c:pt>
                <c:pt idx="1249">
                  <c:v>260.75840674162401</c:v>
                </c:pt>
                <c:pt idx="1250">
                  <c:v>272.85424595374639</c:v>
                </c:pt>
                <c:pt idx="1251">
                  <c:v>287.35394610901011</c:v>
                </c:pt>
                <c:pt idx="1252">
                  <c:v>119.86631897136627</c:v>
                </c:pt>
                <c:pt idx="1253">
                  <c:v>125.48219123871152</c:v>
                </c:pt>
                <c:pt idx="1254">
                  <c:v>152.13780681696591</c:v>
                </c:pt>
                <c:pt idx="1255">
                  <c:v>212.0252939821529</c:v>
                </c:pt>
                <c:pt idx="1256">
                  <c:v>190.02433129735121</c:v>
                </c:pt>
                <c:pt idx="1257">
                  <c:v>202.333315713172</c:v>
                </c:pt>
                <c:pt idx="1258">
                  <c:v>192.75243665266947</c:v>
                </c:pt>
                <c:pt idx="1259">
                  <c:v>222.50401992374043</c:v>
                </c:pt>
                <c:pt idx="1260">
                  <c:v>262.05868067227061</c:v>
                </c:pt>
                <c:pt idx="1261">
                  <c:v>253.10242707828633</c:v>
                </c:pt>
                <c:pt idx="1262">
                  <c:v>265.95950246421029</c:v>
                </c:pt>
                <c:pt idx="1263">
                  <c:v>271.2461858964698</c:v>
                </c:pt>
                <c:pt idx="1264">
                  <c:v>202.44441492165035</c:v>
                </c:pt>
                <c:pt idx="1265">
                  <c:v>258.8079958456542</c:v>
                </c:pt>
                <c:pt idx="1266">
                  <c:v>251.41783252459464</c:v>
                </c:pt>
                <c:pt idx="1267">
                  <c:v>279.77450094208751</c:v>
                </c:pt>
                <c:pt idx="1268">
                  <c:v>254.74505184762614</c:v>
                </c:pt>
                <c:pt idx="1269">
                  <c:v>272.76865824407304</c:v>
                </c:pt>
                <c:pt idx="1270">
                  <c:v>149.49199288938166</c:v>
                </c:pt>
                <c:pt idx="1271">
                  <c:v>125.36203881697494</c:v>
                </c:pt>
                <c:pt idx="1272">
                  <c:v>199.84386706035724</c:v>
                </c:pt>
                <c:pt idx="1273">
                  <c:v>116.25106808919085</c:v>
                </c:pt>
                <c:pt idx="1274">
                  <c:v>18.89594177872689</c:v>
                </c:pt>
                <c:pt idx="1275">
                  <c:v>219.20231209951396</c:v>
                </c:pt>
                <c:pt idx="1276">
                  <c:v>105.43904452216826</c:v>
                </c:pt>
                <c:pt idx="1277">
                  <c:v>100.69139884675366</c:v>
                </c:pt>
                <c:pt idx="1278">
                  <c:v>202.19670500588862</c:v>
                </c:pt>
                <c:pt idx="1279">
                  <c:v>205.69509974826676</c:v>
                </c:pt>
                <c:pt idx="1280">
                  <c:v>213.74445324790781</c:v>
                </c:pt>
                <c:pt idx="1281">
                  <c:v>239.09074168225737</c:v>
                </c:pt>
                <c:pt idx="1282">
                  <c:v>256.26752419522938</c:v>
                </c:pt>
                <c:pt idx="1283">
                  <c:v>260.3395214065157</c:v>
                </c:pt>
                <c:pt idx="1284">
                  <c:v>294.12853717680969</c:v>
                </c:pt>
                <c:pt idx="1285">
                  <c:v>284.69332203684871</c:v>
                </c:pt>
                <c:pt idx="1286">
                  <c:v>285.25787129249869</c:v>
                </c:pt>
                <c:pt idx="1287">
                  <c:v>297.94377125907602</c:v>
                </c:pt>
                <c:pt idx="1288">
                  <c:v>285.90800825782196</c:v>
                </c:pt>
                <c:pt idx="1289">
                  <c:v>219.00562518136229</c:v>
                </c:pt>
                <c:pt idx="1290">
                  <c:v>252.426778614158</c:v>
                </c:pt>
                <c:pt idx="1291">
                  <c:v>272.11852127874977</c:v>
                </c:pt>
                <c:pt idx="1292">
                  <c:v>272.48638361624808</c:v>
                </c:pt>
                <c:pt idx="1293">
                  <c:v>290.57006622356329</c:v>
                </c:pt>
                <c:pt idx="1294">
                  <c:v>254.18050259197616</c:v>
                </c:pt>
                <c:pt idx="1295">
                  <c:v>206.08847358457007</c:v>
                </c:pt>
                <c:pt idx="1296">
                  <c:v>162.63299104410024</c:v>
                </c:pt>
                <c:pt idx="1297">
                  <c:v>161.22161790497535</c:v>
                </c:pt>
                <c:pt idx="1298">
                  <c:v>275.00134376786787</c:v>
                </c:pt>
                <c:pt idx="1299">
                  <c:v>269.88583575495494</c:v>
                </c:pt>
                <c:pt idx="1300">
                  <c:v>275.67699223199617</c:v>
                </c:pt>
                <c:pt idx="1301">
                  <c:v>183.51390843086023</c:v>
                </c:pt>
                <c:pt idx="1302">
                  <c:v>188.26155410627484</c:v>
                </c:pt>
                <c:pt idx="1303">
                  <c:v>281.98167496707731</c:v>
                </c:pt>
                <c:pt idx="1304">
                  <c:v>292.60606482920639</c:v>
                </c:pt>
                <c:pt idx="1305">
                  <c:v>299.21853369091752</c:v>
                </c:pt>
                <c:pt idx="1306">
                  <c:v>25.295265436739538</c:v>
                </c:pt>
                <c:pt idx="1307">
                  <c:v>112.21363558996779</c:v>
                </c:pt>
                <c:pt idx="1308">
                  <c:v>188.26155410627484</c:v>
                </c:pt>
                <c:pt idx="1309">
                  <c:v>297.18253508527437</c:v>
                </c:pt>
                <c:pt idx="1310">
                  <c:v>173.59067853166442</c:v>
                </c:pt>
                <c:pt idx="1311">
                  <c:v>191.90561276919453</c:v>
                </c:pt>
                <c:pt idx="1312">
                  <c:v>203.231162594257</c:v>
                </c:pt>
                <c:pt idx="1313">
                  <c:v>301.365631505039</c:v>
                </c:pt>
                <c:pt idx="1314">
                  <c:v>268.19218798800506</c:v>
                </c:pt>
                <c:pt idx="1315">
                  <c:v>237.14033078628756</c:v>
                </c:pt>
                <c:pt idx="1316">
                  <c:v>276.78057924449104</c:v>
                </c:pt>
                <c:pt idx="1317">
                  <c:v>268.56910353876157</c:v>
                </c:pt>
                <c:pt idx="1318">
                  <c:v>295.39589453636256</c:v>
                </c:pt>
                <c:pt idx="1319">
                  <c:v>310.77533514619495</c:v>
                </c:pt>
                <c:pt idx="1320">
                  <c:v>65.714856495261088</c:v>
                </c:pt>
                <c:pt idx="1321">
                  <c:v>81.830021780090021</c:v>
                </c:pt>
                <c:pt idx="1322">
                  <c:v>91.033985289836025</c:v>
                </c:pt>
                <c:pt idx="1323">
                  <c:v>98.861140372520396</c:v>
                </c:pt>
                <c:pt idx="1324">
                  <c:v>195.86651077200247</c:v>
                </c:pt>
                <c:pt idx="1325">
                  <c:v>282.71739964207387</c:v>
                </c:pt>
                <c:pt idx="1326">
                  <c:v>5.7055687673678968</c:v>
                </c:pt>
                <c:pt idx="1327">
                  <c:v>228.49351145990292</c:v>
                </c:pt>
                <c:pt idx="1328">
                  <c:v>275.58399945003424</c:v>
                </c:pt>
                <c:pt idx="1329">
                  <c:v>217.19182499267586</c:v>
                </c:pt>
                <c:pt idx="1330">
                  <c:v>269.61261434038818</c:v>
                </c:pt>
                <c:pt idx="1331">
                  <c:v>116.17453359277576</c:v>
                </c:pt>
                <c:pt idx="1332">
                  <c:v>117.4748075234223</c:v>
                </c:pt>
                <c:pt idx="1333">
                  <c:v>107.47504312781142</c:v>
                </c:pt>
                <c:pt idx="1334">
                  <c:v>136.78222956496896</c:v>
                </c:pt>
                <c:pt idx="1335">
                  <c:v>307.26788719055861</c:v>
                </c:pt>
                <c:pt idx="1336">
                  <c:v>300.11638057200253</c:v>
                </c:pt>
                <c:pt idx="1337">
                  <c:v>21.667665059366634</c:v>
                </c:pt>
                <c:pt idx="1338">
                  <c:v>47.305281334799439</c:v>
                </c:pt>
                <c:pt idx="1339">
                  <c:v>42.069620900149964</c:v>
                </c:pt>
                <c:pt idx="1340">
                  <c:v>56.090359509437086</c:v>
                </c:pt>
                <c:pt idx="1341">
                  <c:v>97.783064858830528</c:v>
                </c:pt>
                <c:pt idx="1342">
                  <c:v>93.40328152091422</c:v>
                </c:pt>
                <c:pt idx="1343">
                  <c:v>91.059496788641056</c:v>
                </c:pt>
                <c:pt idx="1344">
                  <c:v>92.6420453471126</c:v>
                </c:pt>
                <c:pt idx="1345">
                  <c:v>95.157005498732389</c:v>
                </c:pt>
                <c:pt idx="1346">
                  <c:v>89.844810567667821</c:v>
                </c:pt>
                <c:pt idx="1347">
                  <c:v>85.918477276923127</c:v>
                </c:pt>
                <c:pt idx="1348">
                  <c:v>103.64335075999826</c:v>
                </c:pt>
                <c:pt idx="1349">
                  <c:v>62.557164450606606</c:v>
                </c:pt>
                <c:pt idx="1350">
                  <c:v>223.84380298935912</c:v>
                </c:pt>
                <c:pt idx="1351">
                  <c:v>152.42748651707947</c:v>
                </c:pt>
                <c:pt idx="1352">
                  <c:v>260.5617198234724</c:v>
                </c:pt>
                <c:pt idx="1353">
                  <c:v>271.75065894125146</c:v>
                </c:pt>
                <c:pt idx="1354">
                  <c:v>284.60773432717542</c:v>
                </c:pt>
                <c:pt idx="1355">
                  <c:v>290.31330309454336</c:v>
                </c:pt>
                <c:pt idx="1356">
                  <c:v>301.30555529417074</c:v>
                </c:pt>
                <c:pt idx="1357">
                  <c:v>307.01112406153862</c:v>
                </c:pt>
                <c:pt idx="1358">
                  <c:v>304.75292703893876</c:v>
                </c:pt>
                <c:pt idx="1359">
                  <c:v>204.90424328531074</c:v>
                </c:pt>
                <c:pt idx="1360">
                  <c:v>182.37575670630207</c:v>
                </c:pt>
                <c:pt idx="1361">
                  <c:v>151.60617413240956</c:v>
                </c:pt>
                <c:pt idx="1362">
                  <c:v>155.3358205050026</c:v>
                </c:pt>
                <c:pt idx="1363">
                  <c:v>317.38780400790603</c:v>
                </c:pt>
                <c:pt idx="1364">
                  <c:v>295.5489635291928</c:v>
                </c:pt>
                <c:pt idx="1365">
                  <c:v>203.99239876805865</c:v>
                </c:pt>
                <c:pt idx="1366">
                  <c:v>307.49008560751531</c:v>
                </c:pt>
                <c:pt idx="1367">
                  <c:v>205.71896310610214</c:v>
                </c:pt>
                <c:pt idx="1368">
                  <c:v>16.68876775373711</c:v>
                </c:pt>
                <c:pt idx="1369">
                  <c:v>180.0681848270618</c:v>
                </c:pt>
                <c:pt idx="1370">
                  <c:v>194.10373358092608</c:v>
                </c:pt>
                <c:pt idx="1371">
                  <c:v>272.03293356907648</c:v>
                </c:pt>
                <c:pt idx="1372">
                  <c:v>278.64540243078756</c:v>
                </c:pt>
                <c:pt idx="1373">
                  <c:v>190.17740029018142</c:v>
                </c:pt>
                <c:pt idx="1374">
                  <c:v>193.4280851167978</c:v>
                </c:pt>
                <c:pt idx="1375">
                  <c:v>231.54586122739801</c:v>
                </c:pt>
                <c:pt idx="1376">
                  <c:v>199.04806617449236</c:v>
                </c:pt>
                <c:pt idx="1377">
                  <c:v>259.62930823032411</c:v>
                </c:pt>
                <c:pt idx="1378">
                  <c:v>191.78546034745796</c:v>
                </c:pt>
                <c:pt idx="1379">
                  <c:v>181.33224590467546</c:v>
                </c:pt>
                <c:pt idx="1380">
                  <c:v>262.31544380129054</c:v>
                </c:pt>
                <c:pt idx="1381">
                  <c:v>165.16440948126686</c:v>
                </c:pt>
                <c:pt idx="1382">
                  <c:v>157.99644457716397</c:v>
                </c:pt>
                <c:pt idx="1383">
                  <c:v>159.94685547313381</c:v>
                </c:pt>
                <c:pt idx="1384">
                  <c:v>177.9449503707757</c:v>
                </c:pt>
                <c:pt idx="1385">
                  <c:v>211.59735543378628</c:v>
                </c:pt>
                <c:pt idx="1386">
                  <c:v>165.39566111148176</c:v>
                </c:pt>
                <c:pt idx="1387">
                  <c:v>250.04842916982159</c:v>
                </c:pt>
                <c:pt idx="1388">
                  <c:v>65.91894848570135</c:v>
                </c:pt>
                <c:pt idx="1389">
                  <c:v>105.32794531368991</c:v>
                </c:pt>
                <c:pt idx="1390">
                  <c:v>110.78580416529607</c:v>
                </c:pt>
                <c:pt idx="1391">
                  <c:v>155.0971638024991</c:v>
                </c:pt>
                <c:pt idx="1392">
                  <c:v>148.32997780698815</c:v>
                </c:pt>
                <c:pt idx="1393">
                  <c:v>163.08644109127187</c:v>
                </c:pt>
                <c:pt idx="1394">
                  <c:v>224.02649227134367</c:v>
                </c:pt>
                <c:pt idx="1395">
                  <c:v>158.6720930412923</c:v>
                </c:pt>
                <c:pt idx="1396">
                  <c:v>175.0621278816576</c:v>
                </c:pt>
                <c:pt idx="1397">
                  <c:v>178.70618654457732</c:v>
                </c:pt>
                <c:pt idx="1398">
                  <c:v>198.22675378982245</c:v>
                </c:pt>
                <c:pt idx="1399">
                  <c:v>156.86734606586407</c:v>
                </c:pt>
                <c:pt idx="1400">
                  <c:v>169.92110836993967</c:v>
                </c:pt>
                <c:pt idx="1401">
                  <c:v>156.86734606586407</c:v>
                </c:pt>
                <c:pt idx="1402">
                  <c:v>204.42033731642522</c:v>
                </c:pt>
                <c:pt idx="1403">
                  <c:v>147.48315392351321</c:v>
                </c:pt>
                <c:pt idx="1404">
                  <c:v>195.01968688852753</c:v>
                </c:pt>
                <c:pt idx="1405">
                  <c:v>221.59711982939717</c:v>
                </c:pt>
                <c:pt idx="1406">
                  <c:v>179.27073580022727</c:v>
                </c:pt>
                <c:pt idx="1407">
                  <c:v>204.5314365249036</c:v>
                </c:pt>
                <c:pt idx="1408">
                  <c:v>174.49757862600765</c:v>
                </c:pt>
                <c:pt idx="1409">
                  <c:v>200.60510323415889</c:v>
                </c:pt>
                <c:pt idx="1410">
                  <c:v>214.95913946888103</c:v>
                </c:pt>
                <c:pt idx="1411">
                  <c:v>210.57935613096475</c:v>
                </c:pt>
                <c:pt idx="1412">
                  <c:v>192.71787194060624</c:v>
                </c:pt>
                <c:pt idx="1413">
                  <c:v>97.132927893507258</c:v>
                </c:pt>
                <c:pt idx="1414">
                  <c:v>102.53071053424515</c:v>
                </c:pt>
                <c:pt idx="1415">
                  <c:v>102.33402361609348</c:v>
                </c:pt>
                <c:pt idx="1416">
                  <c:v>100.66588734794863</c:v>
                </c:pt>
                <c:pt idx="1417">
                  <c:v>98.039827987850487</c:v>
                </c:pt>
                <c:pt idx="1418">
                  <c:v>86.936476579744692</c:v>
                </c:pt>
                <c:pt idx="1419">
                  <c:v>23.840274372293159</c:v>
                </c:pt>
                <c:pt idx="1420">
                  <c:v>33.703428060620674</c:v>
                </c:pt>
                <c:pt idx="1421">
                  <c:v>76.603414558698773</c:v>
                </c:pt>
                <c:pt idx="1422">
                  <c:v>104.17333530358496</c:v>
                </c:pt>
                <c:pt idx="1423">
                  <c:v>115.36227442136405</c:v>
                </c:pt>
                <c:pt idx="1424">
                  <c:v>138.39028962224552</c:v>
                </c:pt>
                <c:pt idx="1425">
                  <c:v>141.66648594766696</c:v>
                </c:pt>
                <c:pt idx="1426">
                  <c:v>166.49924812397666</c:v>
                </c:pt>
                <c:pt idx="1427">
                  <c:v>137.28670260975065</c:v>
                </c:pt>
                <c:pt idx="1428">
                  <c:v>114.54096203669415</c:v>
                </c:pt>
                <c:pt idx="1429">
                  <c:v>78.005734484565451</c:v>
                </c:pt>
                <c:pt idx="1430">
                  <c:v>46.586014945349653</c:v>
                </c:pt>
                <c:pt idx="1431">
                  <c:v>38.647760654186939</c:v>
                </c:pt>
                <c:pt idx="1432">
                  <c:v>41.530583143305037</c:v>
                </c:pt>
                <c:pt idx="1433">
                  <c:v>49.528913645336026</c:v>
                </c:pt>
                <c:pt idx="1434">
                  <c:v>53.258560017929064</c:v>
                </c:pt>
                <c:pt idx="1435">
                  <c:v>24.832762176309704</c:v>
                </c:pt>
                <c:pt idx="1436">
                  <c:v>42.607010516025269</c:v>
                </c:pt>
                <c:pt idx="1437">
                  <c:v>220.2927371084013</c:v>
                </c:pt>
                <c:pt idx="1438">
                  <c:v>142.66637882397208</c:v>
                </c:pt>
                <c:pt idx="1439">
                  <c:v>139.1860905081104</c:v>
                </c:pt>
                <c:pt idx="1440">
                  <c:v>115.16558750321239</c:v>
                </c:pt>
                <c:pt idx="1441">
                  <c:v>106.88498237335642</c:v>
                </c:pt>
                <c:pt idx="1442">
                  <c:v>89.81929906886279</c:v>
                </c:pt>
                <c:pt idx="1443">
                  <c:v>127.11576279479311</c:v>
                </c:pt>
                <c:pt idx="1444">
                  <c:v>195.25834359103106</c:v>
                </c:pt>
                <c:pt idx="1445">
                  <c:v>67.894870880476205</c:v>
                </c:pt>
                <c:pt idx="1446">
                  <c:v>115.78856482876101</c:v>
                </c:pt>
                <c:pt idx="1447">
                  <c:v>166.52475962278169</c:v>
                </c:pt>
                <c:pt idx="1448">
                  <c:v>149.60474023882966</c:v>
                </c:pt>
                <c:pt idx="1449">
                  <c:v>164.34309709659692</c:v>
                </c:pt>
                <c:pt idx="1450">
                  <c:v>183.53941992966526</c:v>
                </c:pt>
                <c:pt idx="1451">
                  <c:v>183.18801587771378</c:v>
                </c:pt>
                <c:pt idx="1452">
                  <c:v>232.38198375664513</c:v>
                </c:pt>
                <c:pt idx="1453">
                  <c:v>242.93478354526803</c:v>
                </c:pt>
                <c:pt idx="1454">
                  <c:v>117.77354043679409</c:v>
                </c:pt>
                <c:pt idx="1455">
                  <c:v>173.5816253184062</c:v>
                </c:pt>
                <c:pt idx="1456">
                  <c:v>212.91408764997965</c:v>
                </c:pt>
                <c:pt idx="1457">
                  <c:v>216.61081745147908</c:v>
                </c:pt>
                <c:pt idx="1458">
                  <c:v>188.05581397486492</c:v>
                </c:pt>
                <c:pt idx="1459">
                  <c:v>193.88153516396937</c:v>
                </c:pt>
                <c:pt idx="1460">
                  <c:v>189.61285103453145</c:v>
                </c:pt>
                <c:pt idx="1461">
                  <c:v>191.45216272202293</c:v>
                </c:pt>
                <c:pt idx="1462">
                  <c:v>207.55086972130505</c:v>
                </c:pt>
                <c:pt idx="1463">
                  <c:v>220.5025860301605</c:v>
                </c:pt>
                <c:pt idx="1464">
                  <c:v>203.68461264142866</c:v>
                </c:pt>
                <c:pt idx="1465">
                  <c:v>148.13658717077573</c:v>
                </c:pt>
                <c:pt idx="1466">
                  <c:v>261.71797797454695</c:v>
                </c:pt>
                <c:pt idx="1467">
                  <c:v>186.34570792236826</c:v>
                </c:pt>
                <c:pt idx="1468">
                  <c:v>164.89118806670007</c:v>
                </c:pt>
                <c:pt idx="1469">
                  <c:v>168.95413206472816</c:v>
                </c:pt>
                <c:pt idx="1470">
                  <c:v>180.98989506598218</c:v>
                </c:pt>
                <c:pt idx="1471">
                  <c:v>196.05414447689594</c:v>
                </c:pt>
                <c:pt idx="1472">
                  <c:v>190.75100275908957</c:v>
                </c:pt>
                <c:pt idx="1473">
                  <c:v>203.56446021969208</c:v>
                </c:pt>
                <c:pt idx="1474">
                  <c:v>214.73694105192436</c:v>
                </c:pt>
                <c:pt idx="1475">
                  <c:v>209.15892977858161</c:v>
                </c:pt>
                <c:pt idx="1476">
                  <c:v>202.9159713953384</c:v>
                </c:pt>
                <c:pt idx="1477">
                  <c:v>170.97202424385489</c:v>
                </c:pt>
                <c:pt idx="1478">
                  <c:v>207.59448764662653</c:v>
                </c:pt>
                <c:pt idx="1479">
                  <c:v>125.8862664292427</c:v>
                </c:pt>
                <c:pt idx="1480">
                  <c:v>38.493043520387118</c:v>
                </c:pt>
                <c:pt idx="1481">
                  <c:v>63.464064544949835</c:v>
                </c:pt>
                <c:pt idx="1482">
                  <c:v>53.265965090217648</c:v>
                </c:pt>
                <c:pt idx="1483">
                  <c:v>79.116726569348941</c:v>
                </c:pt>
                <c:pt idx="1484">
                  <c:v>109.67151579857335</c:v>
                </c:pt>
                <c:pt idx="1485">
                  <c:v>205.6605350362035</c:v>
                </c:pt>
                <c:pt idx="1486">
                  <c:v>131.60994162312704</c:v>
                </c:pt>
                <c:pt idx="1487">
                  <c:v>233.58680425595006</c:v>
                </c:pt>
                <c:pt idx="1488">
                  <c:v>90.51716274985688</c:v>
                </c:pt>
                <c:pt idx="1489">
                  <c:v>218.00408416408754</c:v>
                </c:pt>
                <c:pt idx="1490">
                  <c:v>245.59951640777876</c:v>
                </c:pt>
                <c:pt idx="1491">
                  <c:v>269.92040046701823</c:v>
                </c:pt>
                <c:pt idx="1492">
                  <c:v>257.70440883315933</c:v>
                </c:pt>
                <c:pt idx="1493">
                  <c:v>262.76889384846214</c:v>
                </c:pt>
                <c:pt idx="1494">
                  <c:v>264.56458761063215</c:v>
                </c:pt>
                <c:pt idx="1495">
                  <c:v>226.3134970746878</c:v>
                </c:pt>
                <c:pt idx="1496">
                  <c:v>152.11640410851021</c:v>
                </c:pt>
                <c:pt idx="1497">
                  <c:v>215.43810101485769</c:v>
                </c:pt>
                <c:pt idx="1498">
                  <c:v>256.18358462652571</c:v>
                </c:pt>
                <c:pt idx="1499">
                  <c:v>177.74826345262403</c:v>
                </c:pt>
                <c:pt idx="1500">
                  <c:v>176.45539459426607</c:v>
                </c:pt>
                <c:pt idx="1501">
                  <c:v>216.703810233441</c:v>
                </c:pt>
                <c:pt idx="1502">
                  <c:v>240.03961156095247</c:v>
                </c:pt>
                <c:pt idx="1503">
                  <c:v>259.29601060488909</c:v>
                </c:pt>
                <c:pt idx="1504">
                  <c:v>249.37278070569329</c:v>
                </c:pt>
                <c:pt idx="1505">
                  <c:v>221.5131802606935</c:v>
                </c:pt>
                <c:pt idx="1506">
                  <c:v>145.53274302754335</c:v>
                </c:pt>
                <c:pt idx="1507">
                  <c:v>158.43178819781915</c:v>
                </c:pt>
                <c:pt idx="1508">
                  <c:v>205.25810798664196</c:v>
                </c:pt>
                <c:pt idx="1509">
                  <c:v>244.27373097832719</c:v>
                </c:pt>
                <c:pt idx="1510">
                  <c:v>264.65922853356369</c:v>
                </c:pt>
                <c:pt idx="1511">
                  <c:v>254.63395263914779</c:v>
                </c:pt>
                <c:pt idx="1512">
                  <c:v>245.30078349440697</c:v>
                </c:pt>
                <c:pt idx="1513">
                  <c:v>215.55990157756389</c:v>
                </c:pt>
                <c:pt idx="1514">
                  <c:v>168.7977667899587</c:v>
                </c:pt>
                <c:pt idx="1515">
                  <c:v>283.24738418566056</c:v>
                </c:pt>
                <c:pt idx="1516">
                  <c:v>196.67466115306482</c:v>
                </c:pt>
                <c:pt idx="1517">
                  <c:v>233.96371980670656</c:v>
                </c:pt>
                <c:pt idx="1518">
                  <c:v>324.51379912765708</c:v>
                </c:pt>
                <c:pt idx="1519">
                  <c:v>303.35966032633036</c:v>
                </c:pt>
                <c:pt idx="1520">
                  <c:v>279.73993623002423</c:v>
                </c:pt>
                <c:pt idx="1521">
                  <c:v>325.35156979787382</c:v>
                </c:pt>
                <c:pt idx="1522">
                  <c:v>321.57995364092892</c:v>
                </c:pt>
                <c:pt idx="1523">
                  <c:v>286.2923288808671</c:v>
                </c:pt>
                <c:pt idx="1524">
                  <c:v>305.40306400426209</c:v>
                </c:pt>
                <c:pt idx="1525">
                  <c:v>283.00872748315709</c:v>
                </c:pt>
                <c:pt idx="1526">
                  <c:v>256.82302023762111</c:v>
                </c:pt>
                <c:pt idx="1527">
                  <c:v>245.80690468015828</c:v>
                </c:pt>
                <c:pt idx="1528">
                  <c:v>173.38493840025453</c:v>
                </c:pt>
                <c:pt idx="1529">
                  <c:v>115.03062493689865</c:v>
                </c:pt>
                <c:pt idx="1530">
                  <c:v>113.08267469030851</c:v>
                </c:pt>
                <c:pt idx="1531">
                  <c:v>253.30076213740762</c:v>
                </c:pt>
                <c:pt idx="1532">
                  <c:v>182.82920675347367</c:v>
                </c:pt>
                <c:pt idx="1533">
                  <c:v>224.1449965521106</c:v>
                </c:pt>
                <c:pt idx="1534">
                  <c:v>265.4805409182336</c:v>
                </c:pt>
                <c:pt idx="1535">
                  <c:v>228.1602138344679</c:v>
                </c:pt>
                <c:pt idx="1536">
                  <c:v>149.17680169046309</c:v>
                </c:pt>
                <c:pt idx="1537">
                  <c:v>156.35381980782415</c:v>
                </c:pt>
                <c:pt idx="1538">
                  <c:v>160.96485477595539</c:v>
                </c:pt>
                <c:pt idx="1539">
                  <c:v>188.77343222334508</c:v>
                </c:pt>
                <c:pt idx="1540">
                  <c:v>211.30767573367274</c:v>
                </c:pt>
                <c:pt idx="1541">
                  <c:v>172.96605306514618</c:v>
                </c:pt>
                <c:pt idx="1542">
                  <c:v>192.55574973451783</c:v>
                </c:pt>
                <c:pt idx="1543">
                  <c:v>193.2313981986461</c:v>
                </c:pt>
                <c:pt idx="1544">
                  <c:v>206.25059579065851</c:v>
                </c:pt>
                <c:pt idx="1545">
                  <c:v>247.06191254451375</c:v>
                </c:pt>
                <c:pt idx="1546">
                  <c:v>301.78451684014738</c:v>
                </c:pt>
                <c:pt idx="1547">
                  <c:v>270.45203315157454</c:v>
                </c:pt>
                <c:pt idx="1548">
                  <c:v>212.11993490508445</c:v>
                </c:pt>
                <c:pt idx="1549">
                  <c:v>179.95543747761383</c:v>
                </c:pt>
                <c:pt idx="1550">
                  <c:v>132.25102537519209</c:v>
                </c:pt>
                <c:pt idx="1551">
                  <c:v>124.99582462044627</c:v>
                </c:pt>
                <c:pt idx="1552">
                  <c:v>60.521165844963463</c:v>
                </c:pt>
                <c:pt idx="1553">
                  <c:v>45.859343483611276</c:v>
                </c:pt>
                <c:pt idx="1554">
                  <c:v>127.01782558992232</c:v>
                </c:pt>
                <c:pt idx="1555">
                  <c:v>159.39465571268133</c:v>
                </c:pt>
                <c:pt idx="1556">
                  <c:v>259.48694059172175</c:v>
                </c:pt>
                <c:pt idx="1557">
                  <c:v>114.78126688016728</c:v>
                </c:pt>
                <c:pt idx="1558">
                  <c:v>70.247708826007596</c:v>
                </c:pt>
                <c:pt idx="1559">
                  <c:v>85.01898225486849</c:v>
                </c:pt>
                <c:pt idx="1560">
                  <c:v>113.51390952061435</c:v>
                </c:pt>
                <c:pt idx="1561">
                  <c:v>157.69606352282256</c:v>
                </c:pt>
                <c:pt idx="1562">
                  <c:v>193.45524475657245</c:v>
                </c:pt>
                <c:pt idx="1563">
                  <c:v>130.33188290934626</c:v>
                </c:pt>
                <c:pt idx="1564">
                  <c:v>148.53571793839802</c:v>
                </c:pt>
                <c:pt idx="1565">
                  <c:v>77.125994029996889</c:v>
                </c:pt>
                <c:pt idx="1566">
                  <c:v>22.609129865773113</c:v>
                </c:pt>
                <c:pt idx="1567">
                  <c:v>38.844447572338609</c:v>
                </c:pt>
                <c:pt idx="1568">
                  <c:v>51.590423749784208</c:v>
                </c:pt>
                <c:pt idx="1569">
                  <c:v>52.779598471952418</c:v>
                </c:pt>
                <c:pt idx="1570">
                  <c:v>48.057464295342839</c:v>
                </c:pt>
                <c:pt idx="1571">
                  <c:v>57.825977060738815</c:v>
                </c:pt>
                <c:pt idx="1572">
                  <c:v>82.966525363678528</c:v>
                </c:pt>
                <c:pt idx="1573">
                  <c:v>135.36920828487445</c:v>
                </c:pt>
                <c:pt idx="1574">
                  <c:v>182.09513021944673</c:v>
                </c:pt>
                <c:pt idx="1575">
                  <c:v>227.76354371622529</c:v>
                </c:pt>
                <c:pt idx="1576">
                  <c:v>279.66340173360913</c:v>
                </c:pt>
                <c:pt idx="1577">
                  <c:v>276.58389232633942</c:v>
                </c:pt>
                <c:pt idx="1578">
                  <c:v>216.20263347059858</c:v>
                </c:pt>
                <c:pt idx="1579">
                  <c:v>146.10304921451228</c:v>
                </c:pt>
                <c:pt idx="1580">
                  <c:v>290.35692101986479</c:v>
                </c:pt>
                <c:pt idx="1581">
                  <c:v>246.5681408539599</c:v>
                </c:pt>
                <c:pt idx="1582">
                  <c:v>220.94533472310431</c:v>
                </c:pt>
                <c:pt idx="1583">
                  <c:v>294.66757493365458</c:v>
                </c:pt>
                <c:pt idx="1584">
                  <c:v>215.14266438342517</c:v>
                </c:pt>
                <c:pt idx="1585">
                  <c:v>77.209933598700573</c:v>
                </c:pt>
                <c:pt idx="1586">
                  <c:v>91.70963375396434</c:v>
                </c:pt>
                <c:pt idx="1587">
                  <c:v>94.925753868517475</c:v>
                </c:pt>
                <c:pt idx="1588">
                  <c:v>106.20028069596989</c:v>
                </c:pt>
                <c:pt idx="1589">
                  <c:v>112.92384876615935</c:v>
                </c:pt>
                <c:pt idx="1590">
                  <c:v>131.87986675575453</c:v>
                </c:pt>
                <c:pt idx="1591">
                  <c:v>198.8661894009179</c:v>
                </c:pt>
                <c:pt idx="1592">
                  <c:v>14.456082229942297</c:v>
                </c:pt>
                <c:pt idx="1593">
                  <c:v>150.83258846341045</c:v>
                </c:pt>
                <c:pt idx="1594">
                  <c:v>136.0506136803217</c:v>
                </c:pt>
                <c:pt idx="1595">
                  <c:v>165.36685333073746</c:v>
                </c:pt>
                <c:pt idx="1596">
                  <c:v>310.89548756793147</c:v>
                </c:pt>
                <c:pt idx="1597">
                  <c:v>285.00110816347876</c:v>
                </c:pt>
                <c:pt idx="1598">
                  <c:v>289.32986850378501</c:v>
                </c:pt>
                <c:pt idx="1599">
                  <c:v>209.8395226656188</c:v>
                </c:pt>
                <c:pt idx="1600">
                  <c:v>58.519731951383562</c:v>
                </c:pt>
                <c:pt idx="1601">
                  <c:v>67.61259625265123</c:v>
                </c:pt>
                <c:pt idx="1602">
                  <c:v>46.937418997301137</c:v>
                </c:pt>
                <c:pt idx="1603">
                  <c:v>145.27268361658417</c:v>
                </c:pt>
                <c:pt idx="1604">
                  <c:v>305.94210176110698</c:v>
                </c:pt>
                <c:pt idx="1605">
                  <c:v>300.11638057200253</c:v>
                </c:pt>
                <c:pt idx="1606">
                  <c:v>305.65982713328202</c:v>
                </c:pt>
                <c:pt idx="1607">
                  <c:v>289.70678405454152</c:v>
                </c:pt>
                <c:pt idx="1608">
                  <c:v>293.17061408485637</c:v>
                </c:pt>
                <c:pt idx="1609">
                  <c:v>300.39865519982754</c:v>
                </c:pt>
                <c:pt idx="1610">
                  <c:v>311.92994515629988</c:v>
                </c:pt>
                <c:pt idx="1611">
                  <c:v>294.10302567800466</c:v>
                </c:pt>
                <c:pt idx="1612">
                  <c:v>300.11638057200253</c:v>
                </c:pt>
                <c:pt idx="1613">
                  <c:v>213.51814604060178</c:v>
                </c:pt>
                <c:pt idx="1614">
                  <c:v>115.15323800801491</c:v>
                </c:pt>
                <c:pt idx="1615">
                  <c:v>260.89501744890742</c:v>
                </c:pt>
                <c:pt idx="1616">
                  <c:v>280.11685178078073</c:v>
                </c:pt>
                <c:pt idx="1617">
                  <c:v>296.73813825136102</c:v>
                </c:pt>
                <c:pt idx="1618">
                  <c:v>284.74434503445877</c:v>
                </c:pt>
                <c:pt idx="1619">
                  <c:v>280.75793553284586</c:v>
                </c:pt>
                <c:pt idx="1620">
                  <c:v>313.93137904987981</c:v>
                </c:pt>
                <c:pt idx="1621">
                  <c:v>33.000619956717706</c:v>
                </c:pt>
                <c:pt idx="1622">
                  <c:v>85.687225646708214</c:v>
                </c:pt>
                <c:pt idx="1623">
                  <c:v>90.101573696687765</c:v>
                </c:pt>
                <c:pt idx="1624">
                  <c:v>89.955909776146171</c:v>
                </c:pt>
                <c:pt idx="1625">
                  <c:v>61.890569199736518</c:v>
                </c:pt>
                <c:pt idx="1626">
                  <c:v>132.01318118109867</c:v>
                </c:pt>
                <c:pt idx="1627">
                  <c:v>306.19886489012697</c:v>
                </c:pt>
                <c:pt idx="1628">
                  <c:v>297.57590892157771</c:v>
                </c:pt>
                <c:pt idx="1629">
                  <c:v>289.91087604498176</c:v>
                </c:pt>
                <c:pt idx="1630">
                  <c:v>243.01131804168313</c:v>
                </c:pt>
                <c:pt idx="1631">
                  <c:v>162.0157706498706</c:v>
                </c:pt>
                <c:pt idx="1632">
                  <c:v>165.98572186593674</c:v>
                </c:pt>
                <c:pt idx="1633">
                  <c:v>227.80716164154677</c:v>
                </c:pt>
                <c:pt idx="1634">
                  <c:v>279.00421155502767</c:v>
                </c:pt>
                <c:pt idx="1635">
                  <c:v>286.78199178107155</c:v>
                </c:pt>
                <c:pt idx="1636">
                  <c:v>234.52332463944765</c:v>
                </c:pt>
                <c:pt idx="1637">
                  <c:v>259.27955231934226</c:v>
                </c:pt>
                <c:pt idx="1638">
                  <c:v>241.30532077953578</c:v>
                </c:pt>
                <c:pt idx="1639">
                  <c:v>259.39065152782064</c:v>
                </c:pt>
                <c:pt idx="1640">
                  <c:v>230.51140363902965</c:v>
                </c:pt>
                <c:pt idx="1641">
                  <c:v>225.91682695644522</c:v>
                </c:pt>
                <c:pt idx="1642">
                  <c:v>234.58340085031594</c:v>
                </c:pt>
                <c:pt idx="1643">
                  <c:v>218.59414491854253</c:v>
                </c:pt>
                <c:pt idx="1644">
                  <c:v>240.8699771588806</c:v>
                </c:pt>
                <c:pt idx="1645">
                  <c:v>235.18991989031775</c:v>
                </c:pt>
                <c:pt idx="1646">
                  <c:v>193.01990113591728</c:v>
                </c:pt>
                <c:pt idx="1647">
                  <c:v>170.76628411244499</c:v>
                </c:pt>
                <c:pt idx="1648">
                  <c:v>230.53691513783468</c:v>
                </c:pt>
                <c:pt idx="1649">
                  <c:v>175.22754636968529</c:v>
                </c:pt>
                <c:pt idx="1650">
                  <c:v>98.544301032632148</c:v>
                </c:pt>
                <c:pt idx="1651">
                  <c:v>147.80575019472039</c:v>
                </c:pt>
                <c:pt idx="1652">
                  <c:v>225.09716271274496</c:v>
                </c:pt>
                <c:pt idx="1653">
                  <c:v>182.59795512325877</c:v>
                </c:pt>
                <c:pt idx="1654">
                  <c:v>219.15869417419248</c:v>
                </c:pt>
                <c:pt idx="1655">
                  <c:v>224.09562169547019</c:v>
                </c:pt>
                <c:pt idx="1656">
                  <c:v>184.68662486748161</c:v>
                </c:pt>
                <c:pt idx="1657">
                  <c:v>171.60570292363133</c:v>
                </c:pt>
                <c:pt idx="1658">
                  <c:v>210.26251679107651</c:v>
                </c:pt>
                <c:pt idx="1659">
                  <c:v>236.4811406077061</c:v>
                </c:pt>
                <c:pt idx="1660">
                  <c:v>256.29303569403442</c:v>
                </c:pt>
                <c:pt idx="1661">
                  <c:v>282.9741627710938</c:v>
                </c:pt>
                <c:pt idx="1662">
                  <c:v>263.41903081378541</c:v>
                </c:pt>
                <c:pt idx="1663">
                  <c:v>247.0890721842884</c:v>
                </c:pt>
                <c:pt idx="1664">
                  <c:v>210.97437810823769</c:v>
                </c:pt>
                <c:pt idx="1665">
                  <c:v>213.91398052628483</c:v>
                </c:pt>
                <c:pt idx="1666">
                  <c:v>256.03627256501443</c:v>
                </c:pt>
                <c:pt idx="1667">
                  <c:v>264.89048016377865</c:v>
                </c:pt>
                <c:pt idx="1668">
                  <c:v>254.09491488230287</c:v>
                </c:pt>
                <c:pt idx="1669">
                  <c:v>167.1617345844974</c:v>
                </c:pt>
                <c:pt idx="1670">
                  <c:v>223.44548473014689</c:v>
                </c:pt>
                <c:pt idx="1671">
                  <c:v>208.08990747814997</c:v>
                </c:pt>
                <c:pt idx="1672">
                  <c:v>225.32676620199024</c:v>
                </c:pt>
                <c:pt idx="1673">
                  <c:v>164.0386072519062</c:v>
                </c:pt>
                <c:pt idx="1674">
                  <c:v>191.71962720527074</c:v>
                </c:pt>
                <c:pt idx="1675">
                  <c:v>76.228147148911873</c:v>
                </c:pt>
                <c:pt idx="1676">
                  <c:v>278.16644088481092</c:v>
                </c:pt>
                <c:pt idx="1677">
                  <c:v>272.23867370048634</c:v>
                </c:pt>
                <c:pt idx="1678">
                  <c:v>195.35628079590185</c:v>
                </c:pt>
                <c:pt idx="1679">
                  <c:v>125.69204016047074</c:v>
                </c:pt>
                <c:pt idx="1680">
                  <c:v>276.36169390938272</c:v>
                </c:pt>
                <c:pt idx="1681">
                  <c:v>265.7027393351903</c:v>
                </c:pt>
                <c:pt idx="1682">
                  <c:v>268.10660027833177</c:v>
                </c:pt>
                <c:pt idx="1683">
                  <c:v>246.59365235276493</c:v>
                </c:pt>
                <c:pt idx="1684">
                  <c:v>186.00335708367498</c:v>
                </c:pt>
                <c:pt idx="1685">
                  <c:v>181.13555898652379</c:v>
                </c:pt>
                <c:pt idx="1686">
                  <c:v>190.44321663245958</c:v>
                </c:pt>
                <c:pt idx="1687">
                  <c:v>168.05628518364315</c:v>
                </c:pt>
                <c:pt idx="1688">
                  <c:v>202.50284299154902</c:v>
                </c:pt>
                <c:pt idx="1689">
                  <c:v>281.42453078371591</c:v>
                </c:pt>
                <c:pt idx="1690">
                  <c:v>47.398274116761343</c:v>
                </c:pt>
                <c:pt idx="1691">
                  <c:v>82.769838445526858</c:v>
                </c:pt>
                <c:pt idx="1692">
                  <c:v>138.49974068975425</c:v>
                </c:pt>
                <c:pt idx="1693">
                  <c:v>220.92147136526887</c:v>
                </c:pt>
                <c:pt idx="1694">
                  <c:v>221.82837145961213</c:v>
                </c:pt>
                <c:pt idx="1695">
                  <c:v>226.37027700361682</c:v>
                </c:pt>
                <c:pt idx="1696">
                  <c:v>242.67472413430883</c:v>
                </c:pt>
                <c:pt idx="1697">
                  <c:v>224.01743905808544</c:v>
                </c:pt>
                <c:pt idx="1698">
                  <c:v>260.83494123803916</c:v>
                </c:pt>
                <c:pt idx="1699">
                  <c:v>259.6144980857469</c:v>
                </c:pt>
                <c:pt idx="1700">
                  <c:v>201.10792813797093</c:v>
                </c:pt>
                <c:pt idx="1701">
                  <c:v>256.67900445804912</c:v>
                </c:pt>
                <c:pt idx="1702">
                  <c:v>165.3446381138717</c:v>
                </c:pt>
                <c:pt idx="1703">
                  <c:v>115.94493010353045</c:v>
                </c:pt>
                <c:pt idx="1704">
                  <c:v>262.24631437716403</c:v>
                </c:pt>
                <c:pt idx="1705">
                  <c:v>277.99526546546429</c:v>
                </c:pt>
                <c:pt idx="1706">
                  <c:v>272.01647528352964</c:v>
                </c:pt>
                <c:pt idx="1707">
                  <c:v>243.47957823343194</c:v>
                </c:pt>
                <c:pt idx="1708">
                  <c:v>190.85469689527935</c:v>
                </c:pt>
                <c:pt idx="1709">
                  <c:v>28.946729171947844</c:v>
                </c:pt>
                <c:pt idx="1710">
                  <c:v>92.325206007224367</c:v>
                </c:pt>
                <c:pt idx="1711">
                  <c:v>94.934807081775688</c:v>
                </c:pt>
                <c:pt idx="1712">
                  <c:v>122.60677382188203</c:v>
                </c:pt>
                <c:pt idx="1713">
                  <c:v>197.67866281971931</c:v>
                </c:pt>
                <c:pt idx="1714">
                  <c:v>245.08928643167815</c:v>
                </c:pt>
                <c:pt idx="1715">
                  <c:v>197.40379326418292</c:v>
                </c:pt>
                <c:pt idx="1716">
                  <c:v>281.99813325262409</c:v>
                </c:pt>
                <c:pt idx="1717">
                  <c:v>293.23233843669425</c:v>
                </c:pt>
                <c:pt idx="1718">
                  <c:v>158.76673396422382</c:v>
                </c:pt>
                <c:pt idx="1719">
                  <c:v>125.44022145435967</c:v>
                </c:pt>
                <c:pt idx="1720">
                  <c:v>74.481828243382296</c:v>
                </c:pt>
                <c:pt idx="1721">
                  <c:v>89.151055677023066</c:v>
                </c:pt>
                <c:pt idx="1722">
                  <c:v>157.80716273130091</c:v>
                </c:pt>
                <c:pt idx="1723">
                  <c:v>209.00586078575142</c:v>
                </c:pt>
                <c:pt idx="1724">
                  <c:v>193.85602366516437</c:v>
                </c:pt>
                <c:pt idx="1725">
                  <c:v>212.24584425813995</c:v>
                </c:pt>
                <c:pt idx="1726">
                  <c:v>210.75793662259994</c:v>
                </c:pt>
                <c:pt idx="1727">
                  <c:v>230.96485368620125</c:v>
                </c:pt>
                <c:pt idx="1728">
                  <c:v>183.74516006107513</c:v>
                </c:pt>
                <c:pt idx="1729">
                  <c:v>152.46205122914273</c:v>
                </c:pt>
                <c:pt idx="1730">
                  <c:v>140.63943343158715</c:v>
                </c:pt>
                <c:pt idx="1731">
                  <c:v>157.14056748043083</c:v>
                </c:pt>
                <c:pt idx="1732">
                  <c:v>186.15642607650517</c:v>
                </c:pt>
                <c:pt idx="1733">
                  <c:v>213.55517140204472</c:v>
                </c:pt>
                <c:pt idx="1734">
                  <c:v>240.93910658300712</c:v>
                </c:pt>
                <c:pt idx="1735">
                  <c:v>213.25643848867296</c:v>
                </c:pt>
                <c:pt idx="1736">
                  <c:v>241.01399293845256</c:v>
                </c:pt>
                <c:pt idx="1737">
                  <c:v>235.32653059760113</c:v>
                </c:pt>
                <c:pt idx="1738">
                  <c:v>251.82766464644476</c:v>
                </c:pt>
                <c:pt idx="1739">
                  <c:v>250.39983322177306</c:v>
                </c:pt>
                <c:pt idx="1740">
                  <c:v>247.68653801103198</c:v>
                </c:pt>
                <c:pt idx="1741">
                  <c:v>237.47692469366186</c:v>
                </c:pt>
                <c:pt idx="1742">
                  <c:v>85.34487480801495</c:v>
                </c:pt>
                <c:pt idx="1743">
                  <c:v>117.25096096549598</c:v>
                </c:pt>
                <c:pt idx="1744">
                  <c:v>189.22688227051668</c:v>
                </c:pt>
                <c:pt idx="1745">
                  <c:v>240.77533623594906</c:v>
                </c:pt>
                <c:pt idx="1746">
                  <c:v>243.37753223821181</c:v>
                </c:pt>
                <c:pt idx="1747">
                  <c:v>199.16657045525932</c:v>
                </c:pt>
                <c:pt idx="1748">
                  <c:v>268.91885944974342</c:v>
                </c:pt>
                <c:pt idx="1749">
                  <c:v>291.35681389616991</c:v>
                </c:pt>
                <c:pt idx="1750">
                  <c:v>292.64062954126962</c:v>
                </c:pt>
                <c:pt idx="1751">
                  <c:v>181.71986280965984</c:v>
                </c:pt>
                <c:pt idx="1752">
                  <c:v>102.23197762087335</c:v>
                </c:pt>
                <c:pt idx="1753">
                  <c:v>76.372162928483846</c:v>
                </c:pt>
                <c:pt idx="1754">
                  <c:v>75.516285831750679</c:v>
                </c:pt>
                <c:pt idx="1755">
                  <c:v>107.20922678553325</c:v>
                </c:pt>
                <c:pt idx="1756">
                  <c:v>195.59904628875469</c:v>
                </c:pt>
                <c:pt idx="1757">
                  <c:v>200.77052172218654</c:v>
                </c:pt>
                <c:pt idx="1758">
                  <c:v>89.844810567667821</c:v>
                </c:pt>
                <c:pt idx="1759">
                  <c:v>96.329721935353788</c:v>
                </c:pt>
                <c:pt idx="1760">
                  <c:v>69.588518647426099</c:v>
                </c:pt>
                <c:pt idx="1761">
                  <c:v>80.152832298686945</c:v>
                </c:pt>
                <c:pt idx="1762">
                  <c:v>109.86985085769464</c:v>
                </c:pt>
                <c:pt idx="1763">
                  <c:v>170.52762740994149</c:v>
                </c:pt>
                <c:pt idx="1764">
                  <c:v>142.76431602884287</c:v>
                </c:pt>
                <c:pt idx="1765">
                  <c:v>48.620365410023176</c:v>
                </c:pt>
                <c:pt idx="1766">
                  <c:v>121.43570552623025</c:v>
                </c:pt>
                <c:pt idx="1767">
                  <c:v>128.74933435087473</c:v>
                </c:pt>
                <c:pt idx="1768">
                  <c:v>148.90358027589633</c:v>
                </c:pt>
                <c:pt idx="1769">
                  <c:v>136.19216881051398</c:v>
                </c:pt>
                <c:pt idx="1770">
                  <c:v>159.24404736923083</c:v>
                </c:pt>
                <c:pt idx="1771">
                  <c:v>213.20541549106287</c:v>
                </c:pt>
                <c:pt idx="1772">
                  <c:v>200.99847707046217</c:v>
                </c:pt>
                <c:pt idx="1773">
                  <c:v>185.02897570617489</c:v>
                </c:pt>
                <c:pt idx="1774">
                  <c:v>163.23210501181347</c:v>
                </c:pt>
                <c:pt idx="1775">
                  <c:v>138.35737305115191</c:v>
                </c:pt>
                <c:pt idx="1776">
                  <c:v>109.40899573823444</c:v>
                </c:pt>
                <c:pt idx="1777">
                  <c:v>89.699146647126213</c:v>
                </c:pt>
                <c:pt idx="1778">
                  <c:v>85.936583703439567</c:v>
                </c:pt>
                <c:pt idx="1779">
                  <c:v>240.35234211049135</c:v>
                </c:pt>
                <c:pt idx="1780">
                  <c:v>36.98867759930031</c:v>
                </c:pt>
                <c:pt idx="1781">
                  <c:v>243.80876706851765</c:v>
                </c:pt>
                <c:pt idx="1782">
                  <c:v>268.62342281831093</c:v>
                </c:pt>
                <c:pt idx="1783">
                  <c:v>108.3564317233496</c:v>
                </c:pt>
                <c:pt idx="1784">
                  <c:v>147.82715290317608</c:v>
                </c:pt>
                <c:pt idx="1785">
                  <c:v>83.789485889318073</c:v>
                </c:pt>
                <c:pt idx="1786">
                  <c:v>93.674854794511361</c:v>
                </c:pt>
                <c:pt idx="1787">
                  <c:v>203.37517837382899</c:v>
                </c:pt>
                <c:pt idx="1788">
                  <c:v>276.99372444818954</c:v>
                </c:pt>
                <c:pt idx="1789">
                  <c:v>214.14277150712002</c:v>
                </c:pt>
                <c:pt idx="1790">
                  <c:v>271.35152817362916</c:v>
                </c:pt>
                <c:pt idx="1791">
                  <c:v>136.2102752370304</c:v>
                </c:pt>
                <c:pt idx="1792">
                  <c:v>77.86912377728207</c:v>
                </c:pt>
                <c:pt idx="1793">
                  <c:v>54.387658529228986</c:v>
                </c:pt>
                <c:pt idx="1794">
                  <c:v>38.108722897342012</c:v>
                </c:pt>
                <c:pt idx="1795">
                  <c:v>38.511149946903565</c:v>
                </c:pt>
                <c:pt idx="1796">
                  <c:v>49.356090085019773</c:v>
                </c:pt>
                <c:pt idx="1797">
                  <c:v>88.970827044418229</c:v>
                </c:pt>
                <c:pt idx="1798">
                  <c:v>135.94445889475224</c:v>
                </c:pt>
                <c:pt idx="1799">
                  <c:v>88.588154562342737</c:v>
                </c:pt>
                <c:pt idx="1800">
                  <c:v>59.623318963878454</c:v>
                </c:pt>
                <c:pt idx="1801">
                  <c:v>45.396840223181449</c:v>
                </c:pt>
                <c:pt idx="1802">
                  <c:v>68.415802210804699</c:v>
                </c:pt>
                <c:pt idx="1803">
                  <c:v>110.18669019758288</c:v>
                </c:pt>
                <c:pt idx="1804">
                  <c:v>115.48242684310063</c:v>
                </c:pt>
                <c:pt idx="1805">
                  <c:v>90.14519162200925</c:v>
                </c:pt>
                <c:pt idx="1806">
                  <c:v>65.123147599836471</c:v>
                </c:pt>
                <c:pt idx="1807">
                  <c:v>63.318400624408234</c:v>
                </c:pt>
                <c:pt idx="1808">
                  <c:v>71.666487037421092</c:v>
                </c:pt>
                <c:pt idx="1809">
                  <c:v>126.95939752002366</c:v>
                </c:pt>
                <c:pt idx="1810">
                  <c:v>216.65278723583094</c:v>
                </c:pt>
                <c:pt idx="1811">
                  <c:v>216.37051260800592</c:v>
                </c:pt>
                <c:pt idx="1812">
                  <c:v>219.42451051647066</c:v>
                </c:pt>
                <c:pt idx="1813">
                  <c:v>223.99192755928041</c:v>
                </c:pt>
                <c:pt idx="1814">
                  <c:v>241.79333553877063</c:v>
                </c:pt>
                <c:pt idx="1815">
                  <c:v>250.78415384481821</c:v>
                </c:pt>
                <c:pt idx="1816">
                  <c:v>264.0255498537872</c:v>
                </c:pt>
                <c:pt idx="1817">
                  <c:v>285.12126058521528</c:v>
                </c:pt>
                <c:pt idx="1818">
                  <c:v>248.91192558623305</c:v>
                </c:pt>
                <c:pt idx="1819">
                  <c:v>219.72324342984246</c:v>
                </c:pt>
                <c:pt idx="1820">
                  <c:v>249.16704057428339</c:v>
                </c:pt>
                <c:pt idx="1821">
                  <c:v>239.9556719922488</c:v>
                </c:pt>
                <c:pt idx="1822">
                  <c:v>166.71239332767513</c:v>
                </c:pt>
                <c:pt idx="1823">
                  <c:v>210.26251679107651</c:v>
                </c:pt>
                <c:pt idx="1824">
                  <c:v>224.87331615481861</c:v>
                </c:pt>
                <c:pt idx="1825">
                  <c:v>193.31863404928907</c:v>
                </c:pt>
                <c:pt idx="1826">
                  <c:v>126.09776349197155</c:v>
                </c:pt>
                <c:pt idx="1827">
                  <c:v>137.98045750039537</c:v>
                </c:pt>
                <c:pt idx="1828">
                  <c:v>91.556564761134155</c:v>
                </c:pt>
                <c:pt idx="1829">
                  <c:v>55.68793245987554</c:v>
                </c:pt>
                <c:pt idx="1830">
                  <c:v>51.6669582461993</c:v>
                </c:pt>
                <c:pt idx="1831">
                  <c:v>65.07212460222641</c:v>
                </c:pt>
                <c:pt idx="1832">
                  <c:v>48.117540506211121</c:v>
                </c:pt>
                <c:pt idx="1833">
                  <c:v>30.649430152155951</c:v>
                </c:pt>
                <c:pt idx="1834">
                  <c:v>85.334173453787102</c:v>
                </c:pt>
                <c:pt idx="1835">
                  <c:v>165.24094397768192</c:v>
                </c:pt>
                <c:pt idx="1836">
                  <c:v>241.12509214693091</c:v>
                </c:pt>
                <c:pt idx="1837">
                  <c:v>296.2246119933211</c:v>
                </c:pt>
                <c:pt idx="1838">
                  <c:v>268.5855618243084</c:v>
                </c:pt>
                <c:pt idx="1839">
                  <c:v>268.41438640496176</c:v>
                </c:pt>
                <c:pt idx="1840">
                  <c:v>185.76799666311072</c:v>
                </c:pt>
                <c:pt idx="1841">
                  <c:v>284.43080197650983</c:v>
                </c:pt>
                <c:pt idx="1842">
                  <c:v>175.34275436851294</c:v>
                </c:pt>
                <c:pt idx="1843">
                  <c:v>247.07096575777194</c:v>
                </c:pt>
                <c:pt idx="1844">
                  <c:v>261.38303220814225</c:v>
                </c:pt>
                <c:pt idx="1845">
                  <c:v>246.38791222135507</c:v>
                </c:pt>
                <c:pt idx="1846">
                  <c:v>209.151524706293</c:v>
                </c:pt>
                <c:pt idx="1847">
                  <c:v>187.82456234465002</c:v>
                </c:pt>
                <c:pt idx="1848">
                  <c:v>211.45169151324473</c:v>
                </c:pt>
                <c:pt idx="1849">
                  <c:v>228.54288631654336</c:v>
                </c:pt>
                <c:pt idx="1850">
                  <c:v>243.9749980649554</c:v>
                </c:pt>
                <c:pt idx="1851">
                  <c:v>242.76936505724035</c:v>
                </c:pt>
                <c:pt idx="1852">
                  <c:v>222.98298146971706</c:v>
                </c:pt>
                <c:pt idx="1853">
                  <c:v>210.99083639378452</c:v>
                </c:pt>
                <c:pt idx="1854">
                  <c:v>168.19289589092654</c:v>
                </c:pt>
                <c:pt idx="1855">
                  <c:v>168.56075822842485</c:v>
                </c:pt>
                <c:pt idx="1856">
                  <c:v>191.23736937735481</c:v>
                </c:pt>
                <c:pt idx="1857">
                  <c:v>236.67782752585777</c:v>
                </c:pt>
                <c:pt idx="1858">
                  <c:v>248.36383461612994</c:v>
                </c:pt>
                <c:pt idx="1859">
                  <c:v>235.63431672423116</c:v>
                </c:pt>
                <c:pt idx="1860">
                  <c:v>248.80823145004331</c:v>
                </c:pt>
                <c:pt idx="1861">
                  <c:v>243.21376189115375</c:v>
                </c:pt>
                <c:pt idx="1862">
                  <c:v>239.76639014638573</c:v>
                </c:pt>
                <c:pt idx="1863">
                  <c:v>246.48090500331696</c:v>
                </c:pt>
                <c:pt idx="1864">
                  <c:v>275.27456518243463</c:v>
                </c:pt>
                <c:pt idx="1865">
                  <c:v>206.8184413282477</c:v>
                </c:pt>
                <c:pt idx="1866">
                  <c:v>87.526537334199702</c:v>
                </c:pt>
                <c:pt idx="1867">
                  <c:v>91.033985289836025</c:v>
                </c:pt>
                <c:pt idx="1868">
                  <c:v>110.36527068921809</c:v>
                </c:pt>
                <c:pt idx="1869">
                  <c:v>193.90704666277446</c:v>
                </c:pt>
                <c:pt idx="1870">
                  <c:v>184.55001416019823</c:v>
                </c:pt>
                <c:pt idx="1871">
                  <c:v>140.02386117832714</c:v>
                </c:pt>
                <c:pt idx="1872">
                  <c:v>178.15809557447417</c:v>
                </c:pt>
                <c:pt idx="1873">
                  <c:v>213.87201074193297</c:v>
                </c:pt>
                <c:pt idx="1874">
                  <c:v>234.33569093455421</c:v>
                </c:pt>
                <c:pt idx="1875">
                  <c:v>197.49843418711447</c:v>
                </c:pt>
                <c:pt idx="1876">
                  <c:v>256.25106590968255</c:v>
                </c:pt>
                <c:pt idx="1877">
                  <c:v>221.60617304265543</c:v>
                </c:pt>
                <c:pt idx="1878">
                  <c:v>186.29468492475817</c:v>
                </c:pt>
                <c:pt idx="1879">
                  <c:v>169.65529202766149</c:v>
                </c:pt>
                <c:pt idx="1880">
                  <c:v>183.52296164411845</c:v>
                </c:pt>
                <c:pt idx="1881">
                  <c:v>148.31351952144132</c:v>
                </c:pt>
                <c:pt idx="1882">
                  <c:v>113.34603038320698</c:v>
                </c:pt>
                <c:pt idx="1883">
                  <c:v>65.522278367458767</c:v>
                </c:pt>
                <c:pt idx="1884">
                  <c:v>162.19599928247544</c:v>
                </c:pt>
                <c:pt idx="1885">
                  <c:v>175.85792876752248</c:v>
                </c:pt>
                <c:pt idx="1886">
                  <c:v>151.22185350936445</c:v>
                </c:pt>
                <c:pt idx="1887">
                  <c:v>127.80046447217964</c:v>
                </c:pt>
                <c:pt idx="1888">
                  <c:v>105.61927315477311</c:v>
                </c:pt>
                <c:pt idx="1889">
                  <c:v>86.850888870071387</c:v>
                </c:pt>
                <c:pt idx="1890">
                  <c:v>80.580770847053529</c:v>
                </c:pt>
                <c:pt idx="1891">
                  <c:v>74.926225077295697</c:v>
                </c:pt>
                <c:pt idx="1892">
                  <c:v>82.043166983788495</c:v>
                </c:pt>
                <c:pt idx="1893">
                  <c:v>75.995247377727338</c:v>
                </c:pt>
                <c:pt idx="1894">
                  <c:v>82.667792450306735</c:v>
                </c:pt>
                <c:pt idx="1895">
                  <c:v>80.016221591403564</c:v>
                </c:pt>
                <c:pt idx="1896">
                  <c:v>69.023969391776134</c:v>
                </c:pt>
                <c:pt idx="1897">
                  <c:v>76.191934295878994</c:v>
                </c:pt>
                <c:pt idx="1898">
                  <c:v>122.1533237747104</c:v>
                </c:pt>
                <c:pt idx="1899">
                  <c:v>169.62978052885649</c:v>
                </c:pt>
                <c:pt idx="1900">
                  <c:v>187.52582943127823</c:v>
                </c:pt>
                <c:pt idx="1901">
                  <c:v>216.68570380692455</c:v>
                </c:pt>
                <c:pt idx="1902">
                  <c:v>216.42483188755529</c:v>
                </c:pt>
                <c:pt idx="1903">
                  <c:v>95.798089250797446</c:v>
                </c:pt>
                <c:pt idx="1904">
                  <c:v>119.95520296297886</c:v>
                </c:pt>
                <c:pt idx="1905">
                  <c:v>112.53212307082566</c:v>
                </c:pt>
                <c:pt idx="1906">
                  <c:v>226.49783449764197</c:v>
                </c:pt>
                <c:pt idx="1907">
                  <c:v>246.02004988385676</c:v>
                </c:pt>
                <c:pt idx="1908">
                  <c:v>229.3732519144715</c:v>
                </c:pt>
                <c:pt idx="1909">
                  <c:v>236.59223981618442</c:v>
                </c:pt>
                <c:pt idx="1910">
                  <c:v>251.63097772829315</c:v>
                </c:pt>
                <c:pt idx="1911">
                  <c:v>222.88258361546656</c:v>
                </c:pt>
                <c:pt idx="1912">
                  <c:v>117.80810514885735</c:v>
                </c:pt>
                <c:pt idx="1913">
                  <c:v>181.40713226012093</c:v>
                </c:pt>
                <c:pt idx="1914">
                  <c:v>236.3206665425873</c:v>
                </c:pt>
                <c:pt idx="1915">
                  <c:v>146.31208562786142</c:v>
                </c:pt>
                <c:pt idx="1916">
                  <c:v>174.18649621743839</c:v>
                </c:pt>
                <c:pt idx="1917">
                  <c:v>28.382179916297886</c:v>
                </c:pt>
                <c:pt idx="1918">
                  <c:v>54.627963372702119</c:v>
                </c:pt>
                <c:pt idx="1919">
                  <c:v>235.96350555931684</c:v>
                </c:pt>
                <c:pt idx="1920">
                  <c:v>96.147845161779301</c:v>
                </c:pt>
                <c:pt idx="1921">
                  <c:v>181.55444432163216</c:v>
                </c:pt>
                <c:pt idx="1922">
                  <c:v>197.64574624862567</c:v>
                </c:pt>
                <c:pt idx="1923">
                  <c:v>180.87879585750386</c:v>
                </c:pt>
                <c:pt idx="1924">
                  <c:v>194.89953446679098</c:v>
                </c:pt>
                <c:pt idx="1925">
                  <c:v>162.83873117551013</c:v>
                </c:pt>
                <c:pt idx="1926">
                  <c:v>172.2467866756964</c:v>
                </c:pt>
                <c:pt idx="1927">
                  <c:v>222.28182150678373</c:v>
                </c:pt>
                <c:pt idx="1928">
                  <c:v>212.2474923991096</c:v>
                </c:pt>
                <c:pt idx="1929">
                  <c:v>212.89762936443287</c:v>
                </c:pt>
                <c:pt idx="1930">
                  <c:v>216.65278723583094</c:v>
                </c:pt>
                <c:pt idx="1931">
                  <c:v>223.72035428568327</c:v>
                </c:pt>
                <c:pt idx="1932">
                  <c:v>113.32051888440195</c:v>
                </c:pt>
                <c:pt idx="1933">
                  <c:v>91.970505673333619</c:v>
                </c:pt>
                <c:pt idx="1934">
                  <c:v>290.69927185855806</c:v>
                </c:pt>
                <c:pt idx="1935">
                  <c:v>201.35317740435295</c:v>
                </c:pt>
                <c:pt idx="1936">
                  <c:v>324.06034908048548</c:v>
                </c:pt>
                <c:pt idx="1937">
                  <c:v>230.1995087220503</c:v>
                </c:pt>
                <c:pt idx="1938">
                  <c:v>28.434851054877576</c:v>
                </c:pt>
                <c:pt idx="1939">
                  <c:v>92.88645898093506</c:v>
                </c:pt>
                <c:pt idx="1940">
                  <c:v>180.07888618128965</c:v>
                </c:pt>
                <c:pt idx="1941">
                  <c:v>74.472775030124083</c:v>
                </c:pt>
                <c:pt idx="1942">
                  <c:v>96.732148984915327</c:v>
                </c:pt>
                <c:pt idx="1943">
                  <c:v>84.99511889703308</c:v>
                </c:pt>
                <c:pt idx="1944">
                  <c:v>104.13877059152171</c:v>
                </c:pt>
                <c:pt idx="1945">
                  <c:v>146.68735303764831</c:v>
                </c:pt>
                <c:pt idx="1946">
                  <c:v>153.13934783424065</c:v>
                </c:pt>
                <c:pt idx="1947">
                  <c:v>86.073194410722948</c:v>
                </c:pt>
                <c:pt idx="1948">
                  <c:v>73.010378893389117</c:v>
                </c:pt>
                <c:pt idx="1949">
                  <c:v>77.209933598700573</c:v>
                </c:pt>
                <c:pt idx="1950">
                  <c:v>130.92934873608982</c:v>
                </c:pt>
                <c:pt idx="1951">
                  <c:v>151.1395620816304</c:v>
                </c:pt>
                <c:pt idx="1952">
                  <c:v>101.67153715557272</c:v>
                </c:pt>
                <c:pt idx="1953">
                  <c:v>218.7431051210234</c:v>
                </c:pt>
                <c:pt idx="1954">
                  <c:v>155.10292073381805</c:v>
                </c:pt>
                <c:pt idx="1955">
                  <c:v>215.18133788583773</c:v>
                </c:pt>
                <c:pt idx="1956">
                  <c:v>250.60392521221331</c:v>
                </c:pt>
                <c:pt idx="1957">
                  <c:v>288.89287674216018</c:v>
                </c:pt>
                <c:pt idx="1958">
                  <c:v>257.26330828118518</c:v>
                </c:pt>
                <c:pt idx="1959">
                  <c:v>107.53511933867969</c:v>
                </c:pt>
                <c:pt idx="1960">
                  <c:v>104.65229684956161</c:v>
                </c:pt>
                <c:pt idx="1961">
                  <c:v>102.11182519913679</c:v>
                </c:pt>
                <c:pt idx="1962">
                  <c:v>94.455845535799057</c:v>
                </c:pt>
                <c:pt idx="1963">
                  <c:v>88.236750510391261</c:v>
                </c:pt>
                <c:pt idx="1964">
                  <c:v>79.511748546621888</c:v>
                </c:pt>
                <c:pt idx="1965">
                  <c:v>51.240667838802352</c:v>
                </c:pt>
                <c:pt idx="1966">
                  <c:v>39.982599296896751</c:v>
                </c:pt>
                <c:pt idx="1967">
                  <c:v>64.549545130928294</c:v>
                </c:pt>
                <c:pt idx="1968">
                  <c:v>81.230907812376799</c:v>
                </c:pt>
                <c:pt idx="1969">
                  <c:v>124.56458979014045</c:v>
                </c:pt>
                <c:pt idx="1970">
                  <c:v>239.33845159801916</c:v>
                </c:pt>
                <c:pt idx="1971">
                  <c:v>176.30562188337512</c:v>
                </c:pt>
                <c:pt idx="1972">
                  <c:v>84.181211584651777</c:v>
                </c:pt>
                <c:pt idx="1973">
                  <c:v>126.36193169328008</c:v>
                </c:pt>
                <c:pt idx="1974">
                  <c:v>203.50438400882379</c:v>
                </c:pt>
                <c:pt idx="1975">
                  <c:v>217.36464855299212</c:v>
                </c:pt>
                <c:pt idx="1976">
                  <c:v>151.64073884447282</c:v>
                </c:pt>
                <c:pt idx="1977">
                  <c:v>117.94801213807999</c:v>
                </c:pt>
                <c:pt idx="1978">
                  <c:v>122.4833251182062</c:v>
                </c:pt>
                <c:pt idx="1979">
                  <c:v>325.7029738498253</c:v>
                </c:pt>
                <c:pt idx="1980">
                  <c:v>290.60463093562652</c:v>
                </c:pt>
                <c:pt idx="1981">
                  <c:v>251.91490049708773</c:v>
                </c:pt>
                <c:pt idx="1982">
                  <c:v>194.48805420397122</c:v>
                </c:pt>
                <c:pt idx="1983">
                  <c:v>235.07882068183937</c:v>
                </c:pt>
                <c:pt idx="1984">
                  <c:v>234.85662226488267</c:v>
                </c:pt>
                <c:pt idx="1985">
                  <c:v>229.96331266892651</c:v>
                </c:pt>
                <c:pt idx="1986">
                  <c:v>233.54729512097791</c:v>
                </c:pt>
                <c:pt idx="1987">
                  <c:v>254.53931171621625</c:v>
                </c:pt>
                <c:pt idx="1988">
                  <c:v>268.02101256865842</c:v>
                </c:pt>
                <c:pt idx="1989">
                  <c:v>271.35728510494812</c:v>
                </c:pt>
                <c:pt idx="1990">
                  <c:v>259.33057531695232</c:v>
                </c:pt>
                <c:pt idx="1991">
                  <c:v>203.85743620174489</c:v>
                </c:pt>
                <c:pt idx="1992">
                  <c:v>136.91884027225234</c:v>
                </c:pt>
                <c:pt idx="1993">
                  <c:v>159.32223000661557</c:v>
                </c:pt>
                <c:pt idx="1994">
                  <c:v>171.7258553453679</c:v>
                </c:pt>
                <c:pt idx="1995">
                  <c:v>202.51189620480724</c:v>
                </c:pt>
                <c:pt idx="1996">
                  <c:v>264.14570227552377</c:v>
                </c:pt>
                <c:pt idx="1997">
                  <c:v>268.54359203995654</c:v>
                </c:pt>
                <c:pt idx="1998">
                  <c:v>177.42731532238645</c:v>
                </c:pt>
                <c:pt idx="1999">
                  <c:v>137.66772695085649</c:v>
                </c:pt>
                <c:pt idx="2000">
                  <c:v>280.12590499403899</c:v>
                </c:pt>
                <c:pt idx="2001">
                  <c:v>265.53156391584366</c:v>
                </c:pt>
                <c:pt idx="2002">
                  <c:v>196.02452418774155</c:v>
                </c:pt>
                <c:pt idx="2003">
                  <c:v>81.744434070416702</c:v>
                </c:pt>
                <c:pt idx="2004">
                  <c:v>100.22889558632383</c:v>
                </c:pt>
                <c:pt idx="2005">
                  <c:v>158.67949811358091</c:v>
                </c:pt>
                <c:pt idx="2006">
                  <c:v>229.76662575077484</c:v>
                </c:pt>
                <c:pt idx="2007">
                  <c:v>270.3722023732202</c:v>
                </c:pt>
                <c:pt idx="2008">
                  <c:v>316.3879111316009</c:v>
                </c:pt>
                <c:pt idx="2009">
                  <c:v>273.050932871898</c:v>
                </c:pt>
                <c:pt idx="2010">
                  <c:v>271.08406369038141</c:v>
                </c:pt>
                <c:pt idx="2011">
                  <c:v>244.4119898265802</c:v>
                </c:pt>
                <c:pt idx="2012">
                  <c:v>227.1660778894817</c:v>
                </c:pt>
                <c:pt idx="2013">
                  <c:v>212.57338495225605</c:v>
                </c:pt>
                <c:pt idx="2014">
                  <c:v>181.34870419022229</c:v>
                </c:pt>
                <c:pt idx="2015">
                  <c:v>212.7009424462812</c:v>
                </c:pt>
                <c:pt idx="2016">
                  <c:v>172.15544203470412</c:v>
                </c:pt>
                <c:pt idx="2017">
                  <c:v>105.3353503859785</c:v>
                </c:pt>
                <c:pt idx="2018">
                  <c:v>177.73921023936583</c:v>
                </c:pt>
                <c:pt idx="2019">
                  <c:v>205.83171045555014</c:v>
                </c:pt>
                <c:pt idx="2020">
                  <c:v>148.10037431774285</c:v>
                </c:pt>
                <c:pt idx="2021">
                  <c:v>141.34059339452051</c:v>
                </c:pt>
                <c:pt idx="2022">
                  <c:v>189.60379782127322</c:v>
                </c:pt>
                <c:pt idx="2023">
                  <c:v>185.65360117269313</c:v>
                </c:pt>
                <c:pt idx="2024">
                  <c:v>159.01279573901593</c:v>
                </c:pt>
                <c:pt idx="2025">
                  <c:v>231.51129651533478</c:v>
                </c:pt>
                <c:pt idx="2026">
                  <c:v>237.00372007900421</c:v>
                </c:pt>
                <c:pt idx="2027">
                  <c:v>134.36191033628069</c:v>
                </c:pt>
                <c:pt idx="2028">
                  <c:v>115.09645807908589</c:v>
                </c:pt>
                <c:pt idx="2029">
                  <c:v>149.9528480088419</c:v>
                </c:pt>
                <c:pt idx="2030">
                  <c:v>250.26322251448968</c:v>
                </c:pt>
                <c:pt idx="2031">
                  <c:v>227.84913142589861</c:v>
                </c:pt>
                <c:pt idx="2032">
                  <c:v>249.31435263579462</c:v>
                </c:pt>
                <c:pt idx="2033">
                  <c:v>192.74338343941128</c:v>
                </c:pt>
                <c:pt idx="2034">
                  <c:v>211.16036367216151</c:v>
                </c:pt>
                <c:pt idx="2035">
                  <c:v>252.35764919003148</c:v>
                </c:pt>
                <c:pt idx="2036">
                  <c:v>269.52702663071489</c:v>
                </c:pt>
                <c:pt idx="2037">
                  <c:v>237.94518488541067</c:v>
                </c:pt>
                <c:pt idx="2038">
                  <c:v>229.59380219045858</c:v>
                </c:pt>
                <c:pt idx="2039">
                  <c:v>294.97536106028463</c:v>
                </c:pt>
                <c:pt idx="2040">
                  <c:v>291.30579089855985</c:v>
                </c:pt>
                <c:pt idx="2041">
                  <c:v>252.82180059143096</c:v>
                </c:pt>
                <c:pt idx="2042">
                  <c:v>206.25800086294709</c:v>
                </c:pt>
                <c:pt idx="2043">
                  <c:v>255.09645589957762</c:v>
                </c:pt>
                <c:pt idx="2044">
                  <c:v>197.86053959329379</c:v>
                </c:pt>
                <c:pt idx="2045">
                  <c:v>144.55671350907363</c:v>
                </c:pt>
                <c:pt idx="2046">
                  <c:v>196.105167474506</c:v>
                </c:pt>
                <c:pt idx="2047">
                  <c:v>209.73253224748981</c:v>
                </c:pt>
                <c:pt idx="2048">
                  <c:v>213.53871311649795</c:v>
                </c:pt>
                <c:pt idx="2049">
                  <c:v>242.75125863072395</c:v>
                </c:pt>
                <c:pt idx="2050">
                  <c:v>271.26264418201657</c:v>
                </c:pt>
                <c:pt idx="2051">
                  <c:v>68.552412918088081</c:v>
                </c:pt>
                <c:pt idx="2052">
                  <c:v>93.805708570475772</c:v>
                </c:pt>
                <c:pt idx="2053">
                  <c:v>133.23856875629974</c:v>
                </c:pt>
                <c:pt idx="2054">
                  <c:v>236.16430126781785</c:v>
                </c:pt>
                <c:pt idx="2055">
                  <c:v>254.01838038588775</c:v>
                </c:pt>
                <c:pt idx="2056">
                  <c:v>221.87939445722216</c:v>
                </c:pt>
                <c:pt idx="2057">
                  <c:v>204.66804723218695</c:v>
                </c:pt>
                <c:pt idx="2058">
                  <c:v>204.24175682479</c:v>
                </c:pt>
                <c:pt idx="2059">
                  <c:v>184.81253422053715</c:v>
                </c:pt>
                <c:pt idx="2060">
                  <c:v>229.01444279023144</c:v>
                </c:pt>
                <c:pt idx="2061">
                  <c:v>199.78379084948898</c:v>
                </c:pt>
                <c:pt idx="2062">
                  <c:v>195.58423614417751</c:v>
                </c:pt>
                <c:pt idx="2063">
                  <c:v>180.09945325718579</c:v>
                </c:pt>
                <c:pt idx="2064">
                  <c:v>224.12113319427522</c:v>
                </c:pt>
                <c:pt idx="2065">
                  <c:v>191.85458977158447</c:v>
                </c:pt>
                <c:pt idx="2066">
                  <c:v>151.70986826859931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5D-D445-904D-2040091597C4}"/>
            </c:ext>
          </c:extLst>
        </c:ser>
        <c:ser>
          <c:idx val="1"/>
          <c:order val="1"/>
          <c:tx>
            <c:strRef>
              <c:f>MLR!$U$1:$U$1</c:f>
              <c:strCache>
                <c:ptCount val="1"/>
                <c:pt idx="0">
                  <c:v>Predicted data based on R: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MLR!$K$21:$S$2068</c:f>
              <c:multiLvlStrCache>
                <c:ptCount val="4"/>
                <c:lvl>
                  <c:pt idx="0">
                    <c:v>Upper 95,0%</c:v>
                  </c:pt>
                  <c:pt idx="1">
                    <c:v>22,81084476</c:v>
                  </c:pt>
                  <c:pt idx="2">
                    <c:v>0,314436014</c:v>
                  </c:pt>
                  <c:pt idx="3">
                    <c:v>0,683518058</c:v>
                  </c:pt>
                </c:lvl>
                <c:lvl>
                  <c:pt idx="0">
                    <c:v>Lower 95,0%</c:v>
                  </c:pt>
                  <c:pt idx="1">
                    <c:v>11,53155844</c:v>
                  </c:pt>
                  <c:pt idx="2">
                    <c:v>0,250113241</c:v>
                  </c:pt>
                  <c:pt idx="3">
                    <c:v>0,616755873</c:v>
                  </c:pt>
                </c:lvl>
                <c:lvl>
                  <c:pt idx="0">
                    <c:v>Upper 95%</c:v>
                  </c:pt>
                  <c:pt idx="1">
                    <c:v>22,81084476</c:v>
                  </c:pt>
                  <c:pt idx="2">
                    <c:v>0,314436014</c:v>
                  </c:pt>
                  <c:pt idx="3">
                    <c:v>0,683518058</c:v>
                  </c:pt>
                </c:lvl>
                <c:lvl>
                  <c:pt idx="0">
                    <c:v>Lower 95%</c:v>
                  </c:pt>
                  <c:pt idx="1">
                    <c:v>11,53155844</c:v>
                  </c:pt>
                  <c:pt idx="2">
                    <c:v>0,250113241</c:v>
                  </c:pt>
                  <c:pt idx="3">
                    <c:v>0,616755873</c:v>
                  </c:pt>
                </c:lvl>
                <c:lvl>
                  <c:pt idx="0">
                    <c:v>P-value</c:v>
                  </c:pt>
                  <c:pt idx="1">
                    <c:v>2,76795E-09</c:v>
                  </c:pt>
                  <c:pt idx="2">
                    <c:v>3,79034E-62</c:v>
                  </c:pt>
                  <c:pt idx="3">
                    <c:v>6,6031E-242</c:v>
                  </c:pt>
                </c:lvl>
                <c:lvl>
                  <c:pt idx="0">
                    <c:v>t Stat</c:v>
                  </c:pt>
                  <c:pt idx="1">
                    <c:v>5,971066428</c:v>
                  </c:pt>
                  <c:pt idx="2">
                    <c:v>17,21234021</c:v>
                  </c:pt>
                  <c:pt idx="3">
                    <c:v>38,19505638</c:v>
                  </c:pt>
                </c:lvl>
                <c:lvl>
                  <c:pt idx="0">
                    <c:v>Standard Error</c:v>
                  </c:pt>
                  <c:pt idx="1">
                    <c:v>2,875734479</c:v>
                  </c:pt>
                  <c:pt idx="2">
                    <c:v>0,01639955</c:v>
                  </c:pt>
                  <c:pt idx="3">
                    <c:v>0,017021495</c:v>
                  </c:pt>
                </c:lvl>
                <c:lvl>
                  <c:pt idx="0">
                    <c:v>Coefficients</c:v>
                  </c:pt>
                  <c:pt idx="1">
                    <c:v>17,1712016</c:v>
                  </c:pt>
                  <c:pt idx="2">
                    <c:v>0,282274628</c:v>
                  </c:pt>
                  <c:pt idx="3">
                    <c:v>0,650136965</c:v>
                  </c:pt>
                </c:lvl>
                <c:lvl>
                  <c:pt idx="1">
                    <c:v>Intercept</c:v>
                  </c:pt>
                  <c:pt idx="2">
                    <c:v>X Variable H</c:v>
                  </c:pt>
                  <c:pt idx="3">
                    <c:v>X Variable V</c:v>
                  </c:pt>
                </c:lvl>
              </c:multiLvlStrCache>
            </c:multiLvlStrRef>
          </c:xVal>
          <c:yVal>
            <c:numRef>
              <c:f>MLR!#REF!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5D-D445-904D-2040091597C4}"/>
            </c:ext>
          </c:extLst>
        </c:ser>
        <c:ser>
          <c:idx val="2"/>
          <c:order val="2"/>
          <c:tx>
            <c:strRef>
              <c:f>MLR!$V$1:$V$20</c:f>
              <c:strCache>
                <c:ptCount val="20"/>
                <c:pt idx="0">
                  <c:v>Predicted data based on R:</c:v>
                </c:pt>
                <c:pt idx="1">
                  <c:v>203,5672472</c:v>
                </c:pt>
                <c:pt idx="2">
                  <c:v>203,5469506</c:v>
                </c:pt>
                <c:pt idx="3">
                  <c:v>203,498063</c:v>
                </c:pt>
                <c:pt idx="4">
                  <c:v>203,4333818</c:v>
                </c:pt>
                <c:pt idx="5">
                  <c:v>203,3822104</c:v>
                </c:pt>
                <c:pt idx="6">
                  <c:v>203,3292919</c:v>
                </c:pt>
                <c:pt idx="7">
                  <c:v>203,2666181</c:v>
                </c:pt>
                <c:pt idx="8">
                  <c:v>203,2148058</c:v>
                </c:pt>
                <c:pt idx="9">
                  <c:v>203,1862555</c:v>
                </c:pt>
                <c:pt idx="10">
                  <c:v>203,1241497</c:v>
                </c:pt>
                <c:pt idx="11">
                  <c:v>203,1349052</c:v>
                </c:pt>
                <c:pt idx="12">
                  <c:v>203,1060311</c:v>
                </c:pt>
                <c:pt idx="13">
                  <c:v>203,0537713</c:v>
                </c:pt>
                <c:pt idx="14">
                  <c:v>203,0143622</c:v>
                </c:pt>
                <c:pt idx="15">
                  <c:v>202,9727228</c:v>
                </c:pt>
                <c:pt idx="16">
                  <c:v>202,9147173</c:v>
                </c:pt>
                <c:pt idx="17">
                  <c:v>202,8807899</c:v>
                </c:pt>
                <c:pt idx="18">
                  <c:v>202,865122</c:v>
                </c:pt>
                <c:pt idx="19">
                  <c:v>202,8111274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MLR!$K$21:$S$2068</c:f>
              <c:multiLvlStrCache>
                <c:ptCount val="4"/>
                <c:lvl>
                  <c:pt idx="0">
                    <c:v>Upper 95,0%</c:v>
                  </c:pt>
                  <c:pt idx="1">
                    <c:v>22,81084476</c:v>
                  </c:pt>
                  <c:pt idx="2">
                    <c:v>0,314436014</c:v>
                  </c:pt>
                  <c:pt idx="3">
                    <c:v>0,683518058</c:v>
                  </c:pt>
                </c:lvl>
                <c:lvl>
                  <c:pt idx="0">
                    <c:v>Lower 95,0%</c:v>
                  </c:pt>
                  <c:pt idx="1">
                    <c:v>11,53155844</c:v>
                  </c:pt>
                  <c:pt idx="2">
                    <c:v>0,250113241</c:v>
                  </c:pt>
                  <c:pt idx="3">
                    <c:v>0,616755873</c:v>
                  </c:pt>
                </c:lvl>
                <c:lvl>
                  <c:pt idx="0">
                    <c:v>Upper 95%</c:v>
                  </c:pt>
                  <c:pt idx="1">
                    <c:v>22,81084476</c:v>
                  </c:pt>
                  <c:pt idx="2">
                    <c:v>0,314436014</c:v>
                  </c:pt>
                  <c:pt idx="3">
                    <c:v>0,683518058</c:v>
                  </c:pt>
                </c:lvl>
                <c:lvl>
                  <c:pt idx="0">
                    <c:v>Lower 95%</c:v>
                  </c:pt>
                  <c:pt idx="1">
                    <c:v>11,53155844</c:v>
                  </c:pt>
                  <c:pt idx="2">
                    <c:v>0,250113241</c:v>
                  </c:pt>
                  <c:pt idx="3">
                    <c:v>0,616755873</c:v>
                  </c:pt>
                </c:lvl>
                <c:lvl>
                  <c:pt idx="0">
                    <c:v>P-value</c:v>
                  </c:pt>
                  <c:pt idx="1">
                    <c:v>2,76795E-09</c:v>
                  </c:pt>
                  <c:pt idx="2">
                    <c:v>3,79034E-62</c:v>
                  </c:pt>
                  <c:pt idx="3">
                    <c:v>6,6031E-242</c:v>
                  </c:pt>
                </c:lvl>
                <c:lvl>
                  <c:pt idx="0">
                    <c:v>t Stat</c:v>
                  </c:pt>
                  <c:pt idx="1">
                    <c:v>5,971066428</c:v>
                  </c:pt>
                  <c:pt idx="2">
                    <c:v>17,21234021</c:v>
                  </c:pt>
                  <c:pt idx="3">
                    <c:v>38,19505638</c:v>
                  </c:pt>
                </c:lvl>
                <c:lvl>
                  <c:pt idx="0">
                    <c:v>Standard Error</c:v>
                  </c:pt>
                  <c:pt idx="1">
                    <c:v>2,875734479</c:v>
                  </c:pt>
                  <c:pt idx="2">
                    <c:v>0,01639955</c:v>
                  </c:pt>
                  <c:pt idx="3">
                    <c:v>0,017021495</c:v>
                  </c:pt>
                </c:lvl>
                <c:lvl>
                  <c:pt idx="0">
                    <c:v>Coefficients</c:v>
                  </c:pt>
                  <c:pt idx="1">
                    <c:v>17,1712016</c:v>
                  </c:pt>
                  <c:pt idx="2">
                    <c:v>0,282274628</c:v>
                  </c:pt>
                  <c:pt idx="3">
                    <c:v>0,650136965</c:v>
                  </c:pt>
                </c:lvl>
                <c:lvl>
                  <c:pt idx="1">
                    <c:v>Intercept</c:v>
                  </c:pt>
                  <c:pt idx="2">
                    <c:v>X Variable H</c:v>
                  </c:pt>
                  <c:pt idx="3">
                    <c:v>X Variable V</c:v>
                  </c:pt>
                </c:lvl>
              </c:multiLvlStrCache>
            </c:multiLvlStrRef>
          </c:xVal>
          <c:yVal>
            <c:numRef>
              <c:f>MLR!$V$21:$V$2068</c:f>
              <c:numCache>
                <c:formatCode>General</c:formatCode>
                <c:ptCount val="2048"/>
                <c:pt idx="0">
                  <c:v>202.7666015625</c:v>
                </c:pt>
                <c:pt idx="1">
                  <c:v>202.77063996091843</c:v>
                </c:pt>
                <c:pt idx="2">
                  <c:v>202.77883675464321</c:v>
                </c:pt>
                <c:pt idx="3">
                  <c:v>202.74694376528117</c:v>
                </c:pt>
                <c:pt idx="4">
                  <c:v>202.77348336594912</c:v>
                </c:pt>
                <c:pt idx="5">
                  <c:v>202.81106216348508</c:v>
                </c:pt>
                <c:pt idx="6">
                  <c:v>202.83594515181196</c:v>
                </c:pt>
                <c:pt idx="7">
                  <c:v>202.85815776580108</c:v>
                </c:pt>
                <c:pt idx="8">
                  <c:v>202.86568627450981</c:v>
                </c:pt>
                <c:pt idx="9">
                  <c:v>202.8930848455125</c:v>
                </c:pt>
                <c:pt idx="10">
                  <c:v>202.92100098135427</c:v>
                </c:pt>
                <c:pt idx="11">
                  <c:v>202.91384388807069</c:v>
                </c:pt>
                <c:pt idx="12">
                  <c:v>202.95407662082513</c:v>
                </c:pt>
                <c:pt idx="13">
                  <c:v>202.99361179361179</c:v>
                </c:pt>
                <c:pt idx="14">
                  <c:v>203.05530973451329</c:v>
                </c:pt>
                <c:pt idx="15">
                  <c:v>203.14584358091491</c:v>
                </c:pt>
                <c:pt idx="16">
                  <c:v>203.1021161417323</c:v>
                </c:pt>
                <c:pt idx="17">
                  <c:v>203.10684391925159</c:v>
                </c:pt>
                <c:pt idx="18">
                  <c:v>203.08201970443349</c:v>
                </c:pt>
                <c:pt idx="19">
                  <c:v>203.0857565303105</c:v>
                </c:pt>
                <c:pt idx="20">
                  <c:v>203.09689349112426</c:v>
                </c:pt>
                <c:pt idx="21">
                  <c:v>203.09792797237296</c:v>
                </c:pt>
                <c:pt idx="22">
                  <c:v>203.09402764067127</c:v>
                </c:pt>
                <c:pt idx="23">
                  <c:v>203.07925925925926</c:v>
                </c:pt>
                <c:pt idx="24">
                  <c:v>203.02248023715416</c:v>
                </c:pt>
                <c:pt idx="25">
                  <c:v>202.99036085022243</c:v>
                </c:pt>
                <c:pt idx="26">
                  <c:v>202.96859545004946</c:v>
                </c:pt>
                <c:pt idx="27">
                  <c:v>202.95472538347352</c:v>
                </c:pt>
                <c:pt idx="28">
                  <c:v>202.96336633663367</c:v>
                </c:pt>
                <c:pt idx="29">
                  <c:v>202.96087171867262</c:v>
                </c:pt>
                <c:pt idx="30">
                  <c:v>202.97274529236867</c:v>
                </c:pt>
                <c:pt idx="31">
                  <c:v>202.9814080317303</c:v>
                </c:pt>
                <c:pt idx="32">
                  <c:v>202.96155753968253</c:v>
                </c:pt>
                <c:pt idx="33">
                  <c:v>202.94714640198512</c:v>
                </c:pt>
                <c:pt idx="34">
                  <c:v>202.91633565044688</c:v>
                </c:pt>
                <c:pt idx="35">
                  <c:v>202.9592647789369</c:v>
                </c:pt>
                <c:pt idx="36">
                  <c:v>202.97788270377734</c:v>
                </c:pt>
                <c:pt idx="37">
                  <c:v>202.96419691695675</c:v>
                </c:pt>
                <c:pt idx="38">
                  <c:v>202.93855721393035</c:v>
                </c:pt>
                <c:pt idx="39">
                  <c:v>202.91786958685913</c:v>
                </c:pt>
                <c:pt idx="40">
                  <c:v>202.90413346613545</c:v>
                </c:pt>
                <c:pt idx="41">
                  <c:v>202.85102142501245</c:v>
                </c:pt>
                <c:pt idx="42">
                  <c:v>202.87013958125624</c:v>
                </c:pt>
                <c:pt idx="43">
                  <c:v>202.87381546134662</c:v>
                </c:pt>
                <c:pt idx="44">
                  <c:v>202.8685129740519</c:v>
                </c:pt>
                <c:pt idx="45">
                  <c:v>202.85946080878682</c:v>
                </c:pt>
                <c:pt idx="46">
                  <c:v>202.83091908091907</c:v>
                </c:pt>
                <c:pt idx="47">
                  <c:v>202.85007496251873</c:v>
                </c:pt>
                <c:pt idx="48">
                  <c:v>202.857</c:v>
                </c:pt>
                <c:pt idx="49">
                  <c:v>202.82516258129064</c:v>
                </c:pt>
                <c:pt idx="50">
                  <c:v>202.80105105105105</c:v>
                </c:pt>
                <c:pt idx="51">
                  <c:v>202.75663495242864</c:v>
                </c:pt>
                <c:pt idx="52">
                  <c:v>202.71618236472946</c:v>
                </c:pt>
                <c:pt idx="53">
                  <c:v>202.71754385964911</c:v>
                </c:pt>
                <c:pt idx="54">
                  <c:v>202.69884653961887</c:v>
                </c:pt>
                <c:pt idx="55">
                  <c:v>202.67511289513297</c:v>
                </c:pt>
                <c:pt idx="56">
                  <c:v>202.64432730923696</c:v>
                </c:pt>
                <c:pt idx="57">
                  <c:v>202.63134103465595</c:v>
                </c:pt>
                <c:pt idx="58">
                  <c:v>202.61080402010052</c:v>
                </c:pt>
                <c:pt idx="59">
                  <c:v>202.56083459024634</c:v>
                </c:pt>
                <c:pt idx="60">
                  <c:v>202.51861167002011</c:v>
                </c:pt>
                <c:pt idx="61">
                  <c:v>202.50276799194765</c:v>
                </c:pt>
                <c:pt idx="62">
                  <c:v>202.48338368580062</c:v>
                </c:pt>
                <c:pt idx="63">
                  <c:v>202.48337531486146</c:v>
                </c:pt>
                <c:pt idx="64">
                  <c:v>202.44632056451613</c:v>
                </c:pt>
                <c:pt idx="65">
                  <c:v>202.42107917297025</c:v>
                </c:pt>
                <c:pt idx="66">
                  <c:v>202.35923309788092</c:v>
                </c:pt>
                <c:pt idx="67">
                  <c:v>202.30691569914185</c:v>
                </c:pt>
                <c:pt idx="68">
                  <c:v>202.2659090909091</c:v>
                </c:pt>
                <c:pt idx="69">
                  <c:v>202.22839818089943</c:v>
                </c:pt>
                <c:pt idx="70">
                  <c:v>202.21688574317491</c:v>
                </c:pt>
                <c:pt idx="71">
                  <c:v>202.19676277187659</c:v>
                </c:pt>
                <c:pt idx="72">
                  <c:v>202.13157894736841</c:v>
                </c:pt>
                <c:pt idx="73">
                  <c:v>202.15189873417722</c:v>
                </c:pt>
                <c:pt idx="74">
                  <c:v>202.19300911854103</c:v>
                </c:pt>
                <c:pt idx="75">
                  <c:v>202.23568170299038</c:v>
                </c:pt>
                <c:pt idx="76">
                  <c:v>202.22844827586206</c:v>
                </c:pt>
                <c:pt idx="77">
                  <c:v>202.29502790461694</c:v>
                </c:pt>
                <c:pt idx="78">
                  <c:v>202.35380710659899</c:v>
                </c:pt>
                <c:pt idx="79">
                  <c:v>202.42483494159472</c:v>
                </c:pt>
                <c:pt idx="80">
                  <c:v>202.5</c:v>
                </c:pt>
                <c:pt idx="81">
                  <c:v>202.58108795119472</c:v>
                </c:pt>
                <c:pt idx="82">
                  <c:v>202.66480162767039</c:v>
                </c:pt>
                <c:pt idx="83">
                  <c:v>202.73664122137404</c:v>
                </c:pt>
                <c:pt idx="84">
                  <c:v>202.81670061099797</c:v>
                </c:pt>
                <c:pt idx="85">
                  <c:v>202.89123790117168</c:v>
                </c:pt>
                <c:pt idx="86">
                  <c:v>202.95795107033638</c:v>
                </c:pt>
                <c:pt idx="87">
                  <c:v>203.01606323304438</c:v>
                </c:pt>
                <c:pt idx="88">
                  <c:v>203.07423469387754</c:v>
                </c:pt>
                <c:pt idx="89">
                  <c:v>203.12914752424706</c:v>
                </c:pt>
                <c:pt idx="90">
                  <c:v>203.18794688457609</c:v>
                </c:pt>
                <c:pt idx="91">
                  <c:v>203.24476239141543</c:v>
                </c:pt>
                <c:pt idx="92">
                  <c:v>203.32822085889572</c:v>
                </c:pt>
                <c:pt idx="93">
                  <c:v>203.39002557544757</c:v>
                </c:pt>
                <c:pt idx="94">
                  <c:v>203.43858751279427</c:v>
                </c:pt>
                <c:pt idx="95">
                  <c:v>203.4925755248336</c:v>
                </c:pt>
                <c:pt idx="96">
                  <c:v>203.54508196721312</c:v>
                </c:pt>
                <c:pt idx="97">
                  <c:v>203.57585853408509</c:v>
                </c:pt>
                <c:pt idx="98">
                  <c:v>203.55769230769232</c:v>
                </c:pt>
                <c:pt idx="99">
                  <c:v>203.55336069779375</c:v>
                </c:pt>
                <c:pt idx="100">
                  <c:v>203.49614989733058</c:v>
                </c:pt>
                <c:pt idx="101">
                  <c:v>203.42629686697484</c:v>
                </c:pt>
                <c:pt idx="102">
                  <c:v>203.3715313463515</c:v>
                </c:pt>
                <c:pt idx="103">
                  <c:v>203.32647814910027</c:v>
                </c:pt>
                <c:pt idx="104">
                  <c:v>203.27649176954733</c:v>
                </c:pt>
                <c:pt idx="105">
                  <c:v>203.22645393721049</c:v>
                </c:pt>
                <c:pt idx="106">
                  <c:v>203.15911431513902</c:v>
                </c:pt>
                <c:pt idx="107">
                  <c:v>203.10793405461104</c:v>
                </c:pt>
                <c:pt idx="108">
                  <c:v>203.06649484536084</c:v>
                </c:pt>
                <c:pt idx="109">
                  <c:v>203.0286230015472</c:v>
                </c:pt>
                <c:pt idx="110">
                  <c:v>203.07688338493293</c:v>
                </c:pt>
                <c:pt idx="111">
                  <c:v>203.0898296334538</c:v>
                </c:pt>
                <c:pt idx="112">
                  <c:v>203.0575929752066</c:v>
                </c:pt>
                <c:pt idx="113">
                  <c:v>202.99793281653746</c:v>
                </c:pt>
                <c:pt idx="114">
                  <c:v>202.93924508790073</c:v>
                </c:pt>
                <c:pt idx="115">
                  <c:v>202.87480600103467</c:v>
                </c:pt>
                <c:pt idx="116">
                  <c:v>202.80072463768116</c:v>
                </c:pt>
                <c:pt idx="117">
                  <c:v>202.81771103055411</c:v>
                </c:pt>
                <c:pt idx="118">
                  <c:v>202.89611398963731</c:v>
                </c:pt>
                <c:pt idx="119">
                  <c:v>202.96500777604976</c:v>
                </c:pt>
                <c:pt idx="120">
                  <c:v>203.02204356846474</c:v>
                </c:pt>
                <c:pt idx="121">
                  <c:v>203.08069538142189</c:v>
                </c:pt>
                <c:pt idx="122">
                  <c:v>203.17653167185878</c:v>
                </c:pt>
                <c:pt idx="123">
                  <c:v>203.10987012987013</c:v>
                </c:pt>
                <c:pt idx="124">
                  <c:v>203.06574844074845</c:v>
                </c:pt>
                <c:pt idx="125">
                  <c:v>203.05304212168485</c:v>
                </c:pt>
                <c:pt idx="126">
                  <c:v>203.02653485952132</c:v>
                </c:pt>
                <c:pt idx="127">
                  <c:v>202.98282144716293</c:v>
                </c:pt>
                <c:pt idx="128">
                  <c:v>202.95494791666667</c:v>
                </c:pt>
                <c:pt idx="129">
                  <c:v>202.93017196456489</c:v>
                </c:pt>
                <c:pt idx="130">
                  <c:v>202.87721584984359</c:v>
                </c:pt>
                <c:pt idx="131">
                  <c:v>202.84663536776213</c:v>
                </c:pt>
                <c:pt idx="132">
                  <c:v>202.84525052192066</c:v>
                </c:pt>
                <c:pt idx="133">
                  <c:v>202.80078328981722</c:v>
                </c:pt>
                <c:pt idx="134">
                  <c:v>202.78239289446185</c:v>
                </c:pt>
                <c:pt idx="135">
                  <c:v>202.80893883951907</c:v>
                </c:pt>
                <c:pt idx="136">
                  <c:v>202.79942468619248</c:v>
                </c:pt>
                <c:pt idx="137">
                  <c:v>202.81972789115648</c:v>
                </c:pt>
                <c:pt idx="138">
                  <c:v>202.815445026178</c:v>
                </c:pt>
                <c:pt idx="139">
                  <c:v>202.8098480880042</c:v>
                </c:pt>
                <c:pt idx="140">
                  <c:v>202.76153039832286</c:v>
                </c:pt>
                <c:pt idx="141">
                  <c:v>202.77346617724174</c:v>
                </c:pt>
                <c:pt idx="142">
                  <c:v>202.76101783840502</c:v>
                </c:pt>
                <c:pt idx="143">
                  <c:v>202.84409448818897</c:v>
                </c:pt>
                <c:pt idx="144">
                  <c:v>202.9122899159664</c:v>
                </c:pt>
                <c:pt idx="145">
                  <c:v>202.97556489753021</c:v>
                </c:pt>
                <c:pt idx="146">
                  <c:v>202.98186119873816</c:v>
                </c:pt>
                <c:pt idx="147">
                  <c:v>203.01078379800106</c:v>
                </c:pt>
                <c:pt idx="148">
                  <c:v>203.07210526315791</c:v>
                </c:pt>
                <c:pt idx="149">
                  <c:v>203.05766192733017</c:v>
                </c:pt>
                <c:pt idx="150">
                  <c:v>203.0626975763962</c:v>
                </c:pt>
                <c:pt idx="151">
                  <c:v>203.05218766473379</c:v>
                </c:pt>
                <c:pt idx="152">
                  <c:v>203.12262658227849</c:v>
                </c:pt>
                <c:pt idx="153">
                  <c:v>203.09683377308707</c:v>
                </c:pt>
                <c:pt idx="154">
                  <c:v>203.06969376979936</c:v>
                </c:pt>
                <c:pt idx="155">
                  <c:v>203.01294241944004</c:v>
                </c:pt>
                <c:pt idx="156">
                  <c:v>203.0705602536998</c:v>
                </c:pt>
                <c:pt idx="157">
                  <c:v>203.12189317821259</c:v>
                </c:pt>
                <c:pt idx="158">
                  <c:v>203.16851851851851</c:v>
                </c:pt>
                <c:pt idx="159">
                  <c:v>203.10693488618315</c:v>
                </c:pt>
                <c:pt idx="160">
                  <c:v>203.04713983050848</c:v>
                </c:pt>
                <c:pt idx="161">
                  <c:v>202.99205087440382</c:v>
                </c:pt>
                <c:pt idx="162">
                  <c:v>202.96314952279957</c:v>
                </c:pt>
                <c:pt idx="163">
                  <c:v>202.95570291777187</c:v>
                </c:pt>
                <c:pt idx="164">
                  <c:v>202.92675159235668</c:v>
                </c:pt>
                <c:pt idx="165">
                  <c:v>202.87413701540095</c:v>
                </c:pt>
                <c:pt idx="166">
                  <c:v>202.81934112646121</c:v>
                </c:pt>
                <c:pt idx="167">
                  <c:v>202.77830940988835</c:v>
                </c:pt>
                <c:pt idx="168">
                  <c:v>202.72925531914893</c:v>
                </c:pt>
                <c:pt idx="169">
                  <c:v>202.69159127195317</c:v>
                </c:pt>
                <c:pt idx="170">
                  <c:v>202.63551650692224</c:v>
                </c:pt>
                <c:pt idx="171">
                  <c:v>202.57618540223763</c:v>
                </c:pt>
                <c:pt idx="172">
                  <c:v>202.51785714285714</c:v>
                </c:pt>
                <c:pt idx="173">
                  <c:v>202.47946666666667</c:v>
                </c:pt>
                <c:pt idx="174">
                  <c:v>202.49519743863394</c:v>
                </c:pt>
                <c:pt idx="175">
                  <c:v>202.427122263748</c:v>
                </c:pt>
                <c:pt idx="176">
                  <c:v>202.36591880341879</c:v>
                </c:pt>
                <c:pt idx="177">
                  <c:v>202.3097274184928</c:v>
                </c:pt>
                <c:pt idx="178">
                  <c:v>202.25401069518716</c:v>
                </c:pt>
                <c:pt idx="179">
                  <c:v>202.19582664526484</c:v>
                </c:pt>
                <c:pt idx="180">
                  <c:v>202.15042826552462</c:v>
                </c:pt>
                <c:pt idx="181">
                  <c:v>202.16497054097482</c:v>
                </c:pt>
                <c:pt idx="182">
                  <c:v>202.13558413719184</c:v>
                </c:pt>
                <c:pt idx="183">
                  <c:v>202.15764075067025</c:v>
                </c:pt>
                <c:pt idx="184">
                  <c:v>202.13277896995709</c:v>
                </c:pt>
                <c:pt idx="185">
                  <c:v>202.12292002147075</c:v>
                </c:pt>
                <c:pt idx="186">
                  <c:v>202.09022556390977</c:v>
                </c:pt>
                <c:pt idx="187">
                  <c:v>202.13836646963998</c:v>
                </c:pt>
                <c:pt idx="188">
                  <c:v>202.18629032258065</c:v>
                </c:pt>
                <c:pt idx="189">
                  <c:v>202.23480365788058</c:v>
                </c:pt>
                <c:pt idx="190">
                  <c:v>202.29440258342302</c:v>
                </c:pt>
                <c:pt idx="191">
                  <c:v>202.36079698438343</c:v>
                </c:pt>
                <c:pt idx="192">
                  <c:v>202.42672413793105</c:v>
                </c:pt>
                <c:pt idx="193">
                  <c:v>202.3644204851752</c:v>
                </c:pt>
                <c:pt idx="194">
                  <c:v>202.40210355987054</c:v>
                </c:pt>
                <c:pt idx="195">
                  <c:v>202.44657312466271</c:v>
                </c:pt>
                <c:pt idx="196">
                  <c:v>202.54589632829374</c:v>
                </c:pt>
                <c:pt idx="197">
                  <c:v>202.48136142625609</c:v>
                </c:pt>
                <c:pt idx="198">
                  <c:v>202.44108108108108</c:v>
                </c:pt>
                <c:pt idx="199">
                  <c:v>202.44780962682532</c:v>
                </c:pt>
                <c:pt idx="200">
                  <c:v>202.42857142857142</c:v>
                </c:pt>
                <c:pt idx="201">
                  <c:v>202.4220357336221</c:v>
                </c:pt>
                <c:pt idx="202">
                  <c:v>202.39897074756229</c:v>
                </c:pt>
                <c:pt idx="203">
                  <c:v>202.40542005420053</c:v>
                </c:pt>
                <c:pt idx="204">
                  <c:v>202.41052060737528</c:v>
                </c:pt>
                <c:pt idx="205">
                  <c:v>202.39853499728704</c:v>
                </c:pt>
                <c:pt idx="206">
                  <c:v>202.38165038002171</c:v>
                </c:pt>
                <c:pt idx="207">
                  <c:v>202.33704508419336</c:v>
                </c:pt>
                <c:pt idx="208">
                  <c:v>202.31358695652173</c:v>
                </c:pt>
                <c:pt idx="209">
                  <c:v>202.33061446438282</c:v>
                </c:pt>
                <c:pt idx="210">
                  <c:v>202.30495103373232</c:v>
                </c:pt>
                <c:pt idx="211">
                  <c:v>202.30865541643985</c:v>
                </c:pt>
                <c:pt idx="212">
                  <c:v>202.3118191721133</c:v>
                </c:pt>
                <c:pt idx="213">
                  <c:v>202.29782016348773</c:v>
                </c:pt>
                <c:pt idx="214">
                  <c:v>202.27971646673936</c:v>
                </c:pt>
                <c:pt idx="215">
                  <c:v>202.25177304964538</c:v>
                </c:pt>
                <c:pt idx="216">
                  <c:v>202.25327510917032</c:v>
                </c:pt>
                <c:pt idx="217">
                  <c:v>202.23975969415619</c:v>
                </c:pt>
                <c:pt idx="218">
                  <c:v>202.28469945355192</c:v>
                </c:pt>
                <c:pt idx="219">
                  <c:v>202.33980317113176</c:v>
                </c:pt>
                <c:pt idx="220">
                  <c:v>202.40071115973743</c:v>
                </c:pt>
                <c:pt idx="221">
                  <c:v>202.45265462506842</c:v>
                </c:pt>
                <c:pt idx="222">
                  <c:v>202.47480832420592</c:v>
                </c:pt>
                <c:pt idx="223">
                  <c:v>202.44630136986302</c:v>
                </c:pt>
                <c:pt idx="224">
                  <c:v>202.4388706140351</c:v>
                </c:pt>
                <c:pt idx="225">
                  <c:v>202.45364783324192</c:v>
                </c:pt>
                <c:pt idx="226">
                  <c:v>202.41245883644348</c:v>
                </c:pt>
                <c:pt idx="227">
                  <c:v>202.37479406919275</c:v>
                </c:pt>
                <c:pt idx="228">
                  <c:v>202.33983516483516</c:v>
                </c:pt>
                <c:pt idx="229">
                  <c:v>202.32517866959867</c:v>
                </c:pt>
                <c:pt idx="230">
                  <c:v>202.27915291529152</c:v>
                </c:pt>
                <c:pt idx="231">
                  <c:v>202.26004402861861</c:v>
                </c:pt>
                <c:pt idx="232">
                  <c:v>202.21888766519822</c:v>
                </c:pt>
                <c:pt idx="233">
                  <c:v>202.29972451790633</c:v>
                </c:pt>
                <c:pt idx="234">
                  <c:v>202.37348401323044</c:v>
                </c:pt>
                <c:pt idx="235">
                  <c:v>202.31274131274131</c:v>
                </c:pt>
                <c:pt idx="236">
                  <c:v>202.29304635761591</c:v>
                </c:pt>
                <c:pt idx="237">
                  <c:v>202.26504693539482</c:v>
                </c:pt>
                <c:pt idx="238">
                  <c:v>202.20856353591159</c:v>
                </c:pt>
                <c:pt idx="239">
                  <c:v>202.17772249861801</c:v>
                </c:pt>
                <c:pt idx="240">
                  <c:v>202.13744469026548</c:v>
                </c:pt>
                <c:pt idx="241">
                  <c:v>202.08439402324294</c:v>
                </c:pt>
                <c:pt idx="242">
                  <c:v>202.02547065337762</c:v>
                </c:pt>
                <c:pt idx="243">
                  <c:v>201.95983379501385</c:v>
                </c:pt>
                <c:pt idx="244">
                  <c:v>201.89578713968959</c:v>
                </c:pt>
                <c:pt idx="245">
                  <c:v>201.84414864115362</c:v>
                </c:pt>
                <c:pt idx="246">
                  <c:v>201.79356270810212</c:v>
                </c:pt>
                <c:pt idx="247">
                  <c:v>201.84675180455304</c:v>
                </c:pt>
                <c:pt idx="248">
                  <c:v>201.9</c:v>
                </c:pt>
                <c:pt idx="249">
                  <c:v>201.94302390216788</c:v>
                </c:pt>
                <c:pt idx="250">
                  <c:v>202.00194660734149</c:v>
                </c:pt>
                <c:pt idx="251">
                  <c:v>202.04674457429047</c:v>
                </c:pt>
                <c:pt idx="252">
                  <c:v>202.05540089086858</c:v>
                </c:pt>
                <c:pt idx="253">
                  <c:v>202.05125348189415</c:v>
                </c:pt>
                <c:pt idx="254">
                  <c:v>202.03651059085843</c:v>
                </c:pt>
                <c:pt idx="255">
                  <c:v>201.97295036252092</c:v>
                </c:pt>
                <c:pt idx="256">
                  <c:v>201.90792410714286</c:v>
                </c:pt>
                <c:pt idx="257">
                  <c:v>201.84226689000559</c:v>
                </c:pt>
                <c:pt idx="258">
                  <c:v>201.92067039106146</c:v>
                </c:pt>
                <c:pt idx="259">
                  <c:v>201.97372833985466</c:v>
                </c:pt>
                <c:pt idx="260">
                  <c:v>202.05005592841164</c:v>
                </c:pt>
                <c:pt idx="261">
                  <c:v>202.11191941801903</c:v>
                </c:pt>
                <c:pt idx="262">
                  <c:v>202.16237402015676</c:v>
                </c:pt>
                <c:pt idx="263">
                  <c:v>202.15042016806723</c:v>
                </c:pt>
                <c:pt idx="264">
                  <c:v>202.14125560538116</c:v>
                </c:pt>
                <c:pt idx="265">
                  <c:v>202.12114413909143</c:v>
                </c:pt>
                <c:pt idx="266">
                  <c:v>202.10549943883277</c:v>
                </c:pt>
                <c:pt idx="267">
                  <c:v>202.0780460415497</c:v>
                </c:pt>
                <c:pt idx="268">
                  <c:v>202.09410112359549</c:v>
                </c:pt>
                <c:pt idx="269">
                  <c:v>202.07757166947724</c:v>
                </c:pt>
                <c:pt idx="270">
                  <c:v>202.10939257592801</c:v>
                </c:pt>
                <c:pt idx="271">
                  <c:v>202.11817670230727</c:v>
                </c:pt>
                <c:pt idx="272">
                  <c:v>202.12331081081081</c:v>
                </c:pt>
                <c:pt idx="273">
                  <c:v>202.14901408450703</c:v>
                </c:pt>
                <c:pt idx="274">
                  <c:v>202.15783540022548</c:v>
                </c:pt>
                <c:pt idx="275">
                  <c:v>202.17963902989283</c:v>
                </c:pt>
                <c:pt idx="276">
                  <c:v>202.26015801354401</c:v>
                </c:pt>
                <c:pt idx="277">
                  <c:v>202.23969508752117</c:v>
                </c:pt>
                <c:pt idx="278">
                  <c:v>202.24293785310735</c:v>
                </c:pt>
                <c:pt idx="279">
                  <c:v>202.27190503109102</c:v>
                </c:pt>
                <c:pt idx="280">
                  <c:v>202.25848416289594</c:v>
                </c:pt>
                <c:pt idx="281">
                  <c:v>202.22297679683078</c:v>
                </c:pt>
                <c:pt idx="282">
                  <c:v>202.18120045300114</c:v>
                </c:pt>
                <c:pt idx="283">
                  <c:v>202.10906515580737</c:v>
                </c:pt>
                <c:pt idx="284">
                  <c:v>202.20323129251702</c:v>
                </c:pt>
                <c:pt idx="285">
                  <c:v>202.21270561542823</c:v>
                </c:pt>
                <c:pt idx="286">
                  <c:v>202.19807037457434</c:v>
                </c:pt>
                <c:pt idx="287">
                  <c:v>202.23339011925043</c:v>
                </c:pt>
                <c:pt idx="288">
                  <c:v>202.26988636363637</c:v>
                </c:pt>
                <c:pt idx="289">
                  <c:v>202.31068789084708</c:v>
                </c:pt>
                <c:pt idx="290">
                  <c:v>202.37656427758816</c:v>
                </c:pt>
                <c:pt idx="291">
                  <c:v>202.46414342629481</c:v>
                </c:pt>
                <c:pt idx="292">
                  <c:v>202.55580865603645</c:v>
                </c:pt>
                <c:pt idx="293">
                  <c:v>202.61908831908832</c:v>
                </c:pt>
                <c:pt idx="294">
                  <c:v>202.66847206385404</c:v>
                </c:pt>
                <c:pt idx="295">
                  <c:v>202.71391899600684</c:v>
                </c:pt>
                <c:pt idx="296">
                  <c:v>202.76227168949771</c:v>
                </c:pt>
                <c:pt idx="297">
                  <c:v>202.7784123358081</c:v>
                </c:pt>
                <c:pt idx="298">
                  <c:v>202.80028571428571</c:v>
                </c:pt>
                <c:pt idx="299">
                  <c:v>202.82704402515722</c:v>
                </c:pt>
                <c:pt idx="300">
                  <c:v>202.85983981693363</c:v>
                </c:pt>
                <c:pt idx="301">
                  <c:v>202.93703491700057</c:v>
                </c:pt>
                <c:pt idx="302">
                  <c:v>202.95561282932417</c:v>
                </c:pt>
                <c:pt idx="303">
                  <c:v>202.97249283667622</c:v>
                </c:pt>
                <c:pt idx="304">
                  <c:v>203.08314220183487</c:v>
                </c:pt>
                <c:pt idx="305">
                  <c:v>203.05134825014343</c:v>
                </c:pt>
                <c:pt idx="306">
                  <c:v>203.14839265212399</c:v>
                </c:pt>
                <c:pt idx="307">
                  <c:v>203.19873635841469</c:v>
                </c:pt>
                <c:pt idx="308">
                  <c:v>203.2477011494253</c:v>
                </c:pt>
                <c:pt idx="309">
                  <c:v>203.30822311673376</c:v>
                </c:pt>
                <c:pt idx="310">
                  <c:v>203.3650747986191</c:v>
                </c:pt>
                <c:pt idx="311">
                  <c:v>203.40788716177317</c:v>
                </c:pt>
                <c:pt idx="312">
                  <c:v>203.44095622119815</c:v>
                </c:pt>
                <c:pt idx="313">
                  <c:v>203.48731988472622</c:v>
                </c:pt>
                <c:pt idx="314">
                  <c:v>203.51528258362168</c:v>
                </c:pt>
                <c:pt idx="315">
                  <c:v>203.43969994229658</c:v>
                </c:pt>
                <c:pt idx="316">
                  <c:v>203.3790415704388</c:v>
                </c:pt>
                <c:pt idx="317">
                  <c:v>203.3367995378394</c:v>
                </c:pt>
                <c:pt idx="318">
                  <c:v>203.271387283237</c:v>
                </c:pt>
                <c:pt idx="319">
                  <c:v>203.2460960092539</c:v>
                </c:pt>
                <c:pt idx="320">
                  <c:v>203.22627314814815</c:v>
                </c:pt>
                <c:pt idx="321">
                  <c:v>203.21250723798494</c:v>
                </c:pt>
                <c:pt idx="322">
                  <c:v>203.20133256083429</c:v>
                </c:pt>
                <c:pt idx="323">
                  <c:v>203.1617391304348</c:v>
                </c:pt>
                <c:pt idx="324">
                  <c:v>203.14617169373551</c:v>
                </c:pt>
                <c:pt idx="325">
                  <c:v>203.09895531050492</c:v>
                </c:pt>
                <c:pt idx="326">
                  <c:v>203.08652729384437</c:v>
                </c:pt>
                <c:pt idx="327">
                  <c:v>203.08919233004067</c:v>
                </c:pt>
                <c:pt idx="328">
                  <c:v>203.10813953488372</c:v>
                </c:pt>
                <c:pt idx="329">
                  <c:v>203.15415939499709</c:v>
                </c:pt>
                <c:pt idx="330">
                  <c:v>203.16239813736902</c:v>
                </c:pt>
                <c:pt idx="331">
                  <c:v>203.14531158998253</c:v>
                </c:pt>
                <c:pt idx="332">
                  <c:v>203.14860139860139</c:v>
                </c:pt>
                <c:pt idx="333">
                  <c:v>203.19533527696794</c:v>
                </c:pt>
                <c:pt idx="334">
                  <c:v>203.17386231038506</c:v>
                </c:pt>
                <c:pt idx="335">
                  <c:v>203.21395213076474</c:v>
                </c:pt>
                <c:pt idx="336">
                  <c:v>203.2596378504673</c:v>
                </c:pt>
                <c:pt idx="337">
                  <c:v>203.27819988310929</c:v>
                </c:pt>
                <c:pt idx="338">
                  <c:v>203.33157894736843</c:v>
                </c:pt>
                <c:pt idx="339">
                  <c:v>203.32270333528379</c:v>
                </c:pt>
                <c:pt idx="340">
                  <c:v>203.31762295081967</c:v>
                </c:pt>
                <c:pt idx="341">
                  <c:v>203.26420620972468</c:v>
                </c:pt>
                <c:pt idx="342">
                  <c:v>203.29689331770223</c:v>
                </c:pt>
                <c:pt idx="343">
                  <c:v>203.37888563049853</c:v>
                </c:pt>
                <c:pt idx="344">
                  <c:v>203.41021126760563</c:v>
                </c:pt>
                <c:pt idx="345">
                  <c:v>203.41221374045801</c:v>
                </c:pt>
                <c:pt idx="346">
                  <c:v>203.39629847238544</c:v>
                </c:pt>
                <c:pt idx="347">
                  <c:v>203.33627278071722</c:v>
                </c:pt>
                <c:pt idx="348">
                  <c:v>203.31411764705882</c:v>
                </c:pt>
                <c:pt idx="349">
                  <c:v>203.30812242495585</c:v>
                </c:pt>
                <c:pt idx="350">
                  <c:v>203.27120141342755</c:v>
                </c:pt>
                <c:pt idx="351">
                  <c:v>203.21184443134945</c:v>
                </c:pt>
                <c:pt idx="352">
                  <c:v>203.1960495283019</c:v>
                </c:pt>
                <c:pt idx="353">
                  <c:v>203.18908554572272</c:v>
                </c:pt>
                <c:pt idx="354">
                  <c:v>203.18358913813458</c:v>
                </c:pt>
                <c:pt idx="355">
                  <c:v>203.1597755463674</c:v>
                </c:pt>
                <c:pt idx="356">
                  <c:v>203.17139479905438</c:v>
                </c:pt>
                <c:pt idx="357">
                  <c:v>203.10821998817269</c:v>
                </c:pt>
                <c:pt idx="358">
                  <c:v>203.1050295857988</c:v>
                </c:pt>
                <c:pt idx="359">
                  <c:v>203.08466548253404</c:v>
                </c:pt>
                <c:pt idx="360">
                  <c:v>203.08412322274881</c:v>
                </c:pt>
                <c:pt idx="361">
                  <c:v>203.0901007705987</c:v>
                </c:pt>
                <c:pt idx="362">
                  <c:v>203.08155397390271</c:v>
                </c:pt>
                <c:pt idx="363">
                  <c:v>203.08189910979229</c:v>
                </c:pt>
                <c:pt idx="364">
                  <c:v>203.09649643705464</c:v>
                </c:pt>
                <c:pt idx="365">
                  <c:v>203.06209150326796</c:v>
                </c:pt>
                <c:pt idx="366">
                  <c:v>202.99554102259216</c:v>
                </c:pt>
                <c:pt idx="367">
                  <c:v>202.96609161213564</c:v>
                </c:pt>
                <c:pt idx="368">
                  <c:v>202.93005952380952</c:v>
                </c:pt>
                <c:pt idx="369">
                  <c:v>202.87135199523527</c:v>
                </c:pt>
                <c:pt idx="370">
                  <c:v>202.84386174016686</c:v>
                </c:pt>
                <c:pt idx="371">
                  <c:v>202.81514609421586</c:v>
                </c:pt>
                <c:pt idx="372">
                  <c:v>202.79653937947495</c:v>
                </c:pt>
                <c:pt idx="373">
                  <c:v>202.80059701492539</c:v>
                </c:pt>
                <c:pt idx="374">
                  <c:v>202.81033452807645</c:v>
                </c:pt>
                <c:pt idx="375">
                  <c:v>202.81052002390913</c:v>
                </c:pt>
                <c:pt idx="376">
                  <c:v>202.77422248803828</c:v>
                </c:pt>
                <c:pt idx="377">
                  <c:v>202.75403949730699</c:v>
                </c:pt>
                <c:pt idx="378">
                  <c:v>202.72934131736528</c:v>
                </c:pt>
                <c:pt idx="379">
                  <c:v>202.71240263630918</c:v>
                </c:pt>
                <c:pt idx="380">
                  <c:v>202.66666666666666</c:v>
                </c:pt>
                <c:pt idx="381">
                  <c:v>202.65236952609479</c:v>
                </c:pt>
                <c:pt idx="382">
                  <c:v>202.58103241296519</c:v>
                </c:pt>
                <c:pt idx="383">
                  <c:v>202.53513513513514</c:v>
                </c:pt>
                <c:pt idx="384">
                  <c:v>202.48197115384616</c:v>
                </c:pt>
                <c:pt idx="385">
                  <c:v>202.4786530366807</c:v>
                </c:pt>
                <c:pt idx="386">
                  <c:v>202.49669073405536</c:v>
                </c:pt>
                <c:pt idx="387">
                  <c:v>202.50120409391931</c:v>
                </c:pt>
                <c:pt idx="388">
                  <c:v>202.46777108433736</c:v>
                </c:pt>
                <c:pt idx="389">
                  <c:v>202.43037974683546</c:v>
                </c:pt>
                <c:pt idx="390">
                  <c:v>202.38811821471651</c:v>
                </c:pt>
                <c:pt idx="391">
                  <c:v>202.41581170790585</c:v>
                </c:pt>
                <c:pt idx="392">
                  <c:v>202.44746376811594</c:v>
                </c:pt>
                <c:pt idx="393">
                  <c:v>202.45528700906345</c:v>
                </c:pt>
                <c:pt idx="394">
                  <c:v>202.45102781136637</c:v>
                </c:pt>
                <c:pt idx="395">
                  <c:v>202.43345432546886</c:v>
                </c:pt>
                <c:pt idx="396">
                  <c:v>202.40829297820824</c:v>
                </c:pt>
                <c:pt idx="397">
                  <c:v>202.37038158691703</c:v>
                </c:pt>
                <c:pt idx="398">
                  <c:v>202.37030303030303</c:v>
                </c:pt>
                <c:pt idx="399">
                  <c:v>202.3438447543966</c:v>
                </c:pt>
                <c:pt idx="400">
                  <c:v>202.31887135922329</c:v>
                </c:pt>
                <c:pt idx="401">
                  <c:v>202.27565270188222</c:v>
                </c:pt>
                <c:pt idx="402">
                  <c:v>202.27156743620898</c:v>
                </c:pt>
                <c:pt idx="403">
                  <c:v>202.23434650455928</c:v>
                </c:pt>
                <c:pt idx="404">
                  <c:v>202.25152068126522</c:v>
                </c:pt>
                <c:pt idx="405">
                  <c:v>202.24893487522823</c:v>
                </c:pt>
                <c:pt idx="406">
                  <c:v>202.22198538367843</c:v>
                </c:pt>
                <c:pt idx="407">
                  <c:v>202.24192565508835</c:v>
                </c:pt>
                <c:pt idx="408">
                  <c:v>202.23475609756099</c:v>
                </c:pt>
                <c:pt idx="409">
                  <c:v>202.25533862111044</c:v>
                </c:pt>
                <c:pt idx="410">
                  <c:v>202.24908424908426</c:v>
                </c:pt>
                <c:pt idx="411">
                  <c:v>202.22449602932193</c:v>
                </c:pt>
                <c:pt idx="412">
                  <c:v>202.25061124694378</c:v>
                </c:pt>
                <c:pt idx="413">
                  <c:v>202.34892966360857</c:v>
                </c:pt>
                <c:pt idx="414">
                  <c:v>202.3173194614443</c:v>
                </c:pt>
                <c:pt idx="415">
                  <c:v>202.32271892222903</c:v>
                </c:pt>
                <c:pt idx="416">
                  <c:v>202.32169117647058</c:v>
                </c:pt>
                <c:pt idx="417">
                  <c:v>202.31667688534642</c:v>
                </c:pt>
                <c:pt idx="418">
                  <c:v>202.29141104294479</c:v>
                </c:pt>
                <c:pt idx="419">
                  <c:v>202.26611418047881</c:v>
                </c:pt>
                <c:pt idx="420">
                  <c:v>202.20423832923834</c:v>
                </c:pt>
                <c:pt idx="421">
                  <c:v>202.23325138291332</c:v>
                </c:pt>
                <c:pt idx="422">
                  <c:v>202.24169741697418</c:v>
                </c:pt>
                <c:pt idx="423">
                  <c:v>202.21138461538462</c:v>
                </c:pt>
                <c:pt idx="424">
                  <c:v>202.20135467980296</c:v>
                </c:pt>
                <c:pt idx="425">
                  <c:v>202.17436845348121</c:v>
                </c:pt>
                <c:pt idx="426">
                  <c:v>202.12638717632552</c:v>
                </c:pt>
                <c:pt idx="427">
                  <c:v>202.13818630475015</c:v>
                </c:pt>
                <c:pt idx="428">
                  <c:v>202.22345679012346</c:v>
                </c:pt>
                <c:pt idx="429">
                  <c:v>202.27393452748609</c:v>
                </c:pt>
                <c:pt idx="430">
                  <c:v>202.30377008652658</c:v>
                </c:pt>
                <c:pt idx="431">
                  <c:v>202.32498453927025</c:v>
                </c:pt>
                <c:pt idx="432">
                  <c:v>202.34251237623764</c:v>
                </c:pt>
                <c:pt idx="433">
                  <c:v>202.39442724458203</c:v>
                </c:pt>
                <c:pt idx="434">
                  <c:v>202.49318463444857</c:v>
                </c:pt>
                <c:pt idx="435">
                  <c:v>202.40576565406076</c:v>
                </c:pt>
                <c:pt idx="436">
                  <c:v>202.41935483870967</c:v>
                </c:pt>
                <c:pt idx="437">
                  <c:v>202.43078833022966</c:v>
                </c:pt>
                <c:pt idx="438">
                  <c:v>202.37422360248448</c:v>
                </c:pt>
                <c:pt idx="439">
                  <c:v>202.32908638906153</c:v>
                </c:pt>
                <c:pt idx="440">
                  <c:v>202.29384328358208</c:v>
                </c:pt>
                <c:pt idx="441">
                  <c:v>202.24051026757934</c:v>
                </c:pt>
                <c:pt idx="442">
                  <c:v>202.23132004981321</c:v>
                </c:pt>
                <c:pt idx="443">
                  <c:v>202.26884735202492</c:v>
                </c:pt>
                <c:pt idx="444">
                  <c:v>202.29052369077306</c:v>
                </c:pt>
                <c:pt idx="445">
                  <c:v>202.25046787273862</c:v>
                </c:pt>
                <c:pt idx="446">
                  <c:v>202.25436953807741</c:v>
                </c:pt>
                <c:pt idx="447">
                  <c:v>202.18176139912555</c:v>
                </c:pt>
                <c:pt idx="448">
                  <c:v>202.11093750000001</c:v>
                </c:pt>
                <c:pt idx="449">
                  <c:v>202.12820512820514</c:v>
                </c:pt>
                <c:pt idx="450">
                  <c:v>202.09136420525658</c:v>
                </c:pt>
                <c:pt idx="451">
                  <c:v>202.01033187226048</c:v>
                </c:pt>
                <c:pt idx="452">
                  <c:v>201.94172932330827</c:v>
                </c:pt>
                <c:pt idx="453">
                  <c:v>201.89905956112852</c:v>
                </c:pt>
                <c:pt idx="454">
                  <c:v>201.83657465495608</c:v>
                </c:pt>
                <c:pt idx="455">
                  <c:v>201.75015693659762</c:v>
                </c:pt>
                <c:pt idx="456">
                  <c:v>201.83731155778895</c:v>
                </c:pt>
                <c:pt idx="457">
                  <c:v>201.92960402262727</c:v>
                </c:pt>
                <c:pt idx="458">
                  <c:v>202.01415094339623</c:v>
                </c:pt>
                <c:pt idx="459">
                  <c:v>202.08842039018251</c:v>
                </c:pt>
                <c:pt idx="460">
                  <c:v>202.16089420654913</c:v>
                </c:pt>
                <c:pt idx="461">
                  <c:v>202.07057340894769</c:v>
                </c:pt>
                <c:pt idx="462">
                  <c:v>201.99936948297605</c:v>
                </c:pt>
                <c:pt idx="463">
                  <c:v>201.92586750788644</c:v>
                </c:pt>
                <c:pt idx="464">
                  <c:v>201.88194444444446</c:v>
                </c:pt>
                <c:pt idx="465">
                  <c:v>201.85154769425142</c:v>
                </c:pt>
                <c:pt idx="466">
                  <c:v>201.78286978508217</c:v>
                </c:pt>
                <c:pt idx="467">
                  <c:v>201.85009487666034</c:v>
                </c:pt>
                <c:pt idx="468">
                  <c:v>201.87278481012657</c:v>
                </c:pt>
                <c:pt idx="469">
                  <c:v>201.89803673210892</c:v>
                </c:pt>
                <c:pt idx="470">
                  <c:v>201.83713561470216</c:v>
                </c:pt>
                <c:pt idx="471">
                  <c:v>201.77615726062143</c:v>
                </c:pt>
                <c:pt idx="472">
                  <c:v>201.70019035532994</c:v>
                </c:pt>
                <c:pt idx="473">
                  <c:v>201.61587301587301</c:v>
                </c:pt>
                <c:pt idx="474">
                  <c:v>201.5479669631512</c:v>
                </c:pt>
                <c:pt idx="475">
                  <c:v>201.49046408137318</c:v>
                </c:pt>
                <c:pt idx="476">
                  <c:v>201.45356234096693</c:v>
                </c:pt>
                <c:pt idx="477">
                  <c:v>201.50286441756842</c:v>
                </c:pt>
                <c:pt idx="478">
                  <c:v>201.4343949044586</c:v>
                </c:pt>
                <c:pt idx="479">
                  <c:v>201.34544295729765</c:v>
                </c:pt>
                <c:pt idx="480">
                  <c:v>201.28539540816325</c:v>
                </c:pt>
                <c:pt idx="481">
                  <c:v>201.19623484365027</c:v>
                </c:pt>
                <c:pt idx="482">
                  <c:v>201.1315453384419</c:v>
                </c:pt>
                <c:pt idx="483">
                  <c:v>201.07987220447285</c:v>
                </c:pt>
                <c:pt idx="484">
                  <c:v>201.03548593350385</c:v>
                </c:pt>
                <c:pt idx="485">
                  <c:v>200.99520153550864</c:v>
                </c:pt>
                <c:pt idx="486">
                  <c:v>200.96030729833547</c:v>
                </c:pt>
                <c:pt idx="487">
                  <c:v>200.90454836643178</c:v>
                </c:pt>
                <c:pt idx="488">
                  <c:v>200.85993589743589</c:v>
                </c:pt>
                <c:pt idx="489">
                  <c:v>200.813021167415</c:v>
                </c:pt>
                <c:pt idx="490">
                  <c:v>200.84820282413349</c:v>
                </c:pt>
                <c:pt idx="491">
                  <c:v>200.83172768143865</c:v>
                </c:pt>
                <c:pt idx="492">
                  <c:v>200.78984575835474</c:v>
                </c:pt>
                <c:pt idx="493">
                  <c:v>200.71318327974276</c:v>
                </c:pt>
                <c:pt idx="494">
                  <c:v>200.6605534105534</c:v>
                </c:pt>
                <c:pt idx="495">
                  <c:v>200.58467482292338</c:v>
                </c:pt>
                <c:pt idx="496">
                  <c:v>200.50354381443299</c:v>
                </c:pt>
                <c:pt idx="497">
                  <c:v>200.42456479690523</c:v>
                </c:pt>
                <c:pt idx="498">
                  <c:v>200.5358064516129</c:v>
                </c:pt>
                <c:pt idx="499">
                  <c:v>200.62524209167205</c:v>
                </c:pt>
                <c:pt idx="500">
                  <c:v>200.63372093023256</c:v>
                </c:pt>
                <c:pt idx="501">
                  <c:v>200.59276018099547</c:v>
                </c:pt>
                <c:pt idx="502">
                  <c:v>200.59831824062096</c:v>
                </c:pt>
                <c:pt idx="503">
                  <c:v>200.66796116504855</c:v>
                </c:pt>
                <c:pt idx="504">
                  <c:v>200.64313471502589</c:v>
                </c:pt>
                <c:pt idx="505">
                  <c:v>200.62151652624758</c:v>
                </c:pt>
                <c:pt idx="506">
                  <c:v>200.61802853437095</c:v>
                </c:pt>
                <c:pt idx="507">
                  <c:v>200.55288773523685</c:v>
                </c:pt>
                <c:pt idx="508">
                  <c:v>200.49545454545455</c:v>
                </c:pt>
                <c:pt idx="509">
                  <c:v>200.59811565951918</c:v>
                </c:pt>
                <c:pt idx="510">
                  <c:v>200.69635890767231</c:v>
                </c:pt>
                <c:pt idx="511">
                  <c:v>200.77488614183474</c:v>
                </c:pt>
                <c:pt idx="512">
                  <c:v>200.84733072916666</c:v>
                </c:pt>
                <c:pt idx="513">
                  <c:v>200.91954397394136</c:v>
                </c:pt>
                <c:pt idx="514">
                  <c:v>201.02249022164276</c:v>
                </c:pt>
                <c:pt idx="515">
                  <c:v>200.93835616438355</c:v>
                </c:pt>
                <c:pt idx="516">
                  <c:v>200.84497389033942</c:v>
                </c:pt>
                <c:pt idx="517">
                  <c:v>200.92325277596342</c:v>
                </c:pt>
                <c:pt idx="518">
                  <c:v>200.87222222222223</c:v>
                </c:pt>
                <c:pt idx="519">
                  <c:v>200.81491170699803</c:v>
                </c:pt>
                <c:pt idx="520">
                  <c:v>200.79155759162305</c:v>
                </c:pt>
                <c:pt idx="521">
                  <c:v>200.74230517354289</c:v>
                </c:pt>
                <c:pt idx="522">
                  <c:v>200.70249017038009</c:v>
                </c:pt>
                <c:pt idx="523">
                  <c:v>200.81049180327869</c:v>
                </c:pt>
                <c:pt idx="524">
                  <c:v>200.8753280839895</c:v>
                </c:pt>
                <c:pt idx="525">
                  <c:v>200.93269862114249</c:v>
                </c:pt>
                <c:pt idx="526">
                  <c:v>200.97306176084101</c:v>
                </c:pt>
                <c:pt idx="527">
                  <c:v>200.96811308349771</c:v>
                </c:pt>
                <c:pt idx="528">
                  <c:v>200.96842105263158</c:v>
                </c:pt>
                <c:pt idx="529">
                  <c:v>200.94272547728769</c:v>
                </c:pt>
                <c:pt idx="530">
                  <c:v>200.90744400527009</c:v>
                </c:pt>
                <c:pt idx="531">
                  <c:v>200.8457481872116</c:v>
                </c:pt>
                <c:pt idx="532">
                  <c:v>200.81266490765171</c:v>
                </c:pt>
                <c:pt idx="533">
                  <c:v>200.79009900990098</c:v>
                </c:pt>
                <c:pt idx="534">
                  <c:v>200.76816380449142</c:v>
                </c:pt>
                <c:pt idx="535">
                  <c:v>200.71877065432915</c:v>
                </c:pt>
                <c:pt idx="536">
                  <c:v>200.66931216931218</c:v>
                </c:pt>
                <c:pt idx="537">
                  <c:v>200.60754467240238</c:v>
                </c:pt>
                <c:pt idx="538">
                  <c:v>200.53344370860927</c:v>
                </c:pt>
                <c:pt idx="539">
                  <c:v>200.44864148442676</c:v>
                </c:pt>
                <c:pt idx="540">
                  <c:v>200.38992042440319</c:v>
                </c:pt>
                <c:pt idx="541">
                  <c:v>200.33775713337758</c:v>
                </c:pt>
                <c:pt idx="542">
                  <c:v>200.3097609561753</c:v>
                </c:pt>
                <c:pt idx="543">
                  <c:v>200.29036544850499</c:v>
                </c:pt>
                <c:pt idx="544">
                  <c:v>200.22539893617022</c:v>
                </c:pt>
                <c:pt idx="545">
                  <c:v>200.17265469061877</c:v>
                </c:pt>
                <c:pt idx="546">
                  <c:v>200.16078561917445</c:v>
                </c:pt>
                <c:pt idx="547">
                  <c:v>200.17055296469022</c:v>
                </c:pt>
                <c:pt idx="548">
                  <c:v>200.154</c:v>
                </c:pt>
                <c:pt idx="549">
                  <c:v>200.08472314876585</c:v>
                </c:pt>
                <c:pt idx="550">
                  <c:v>200.02002670226969</c:v>
                </c:pt>
                <c:pt idx="551">
                  <c:v>199.94856379425516</c:v>
                </c:pt>
                <c:pt idx="552">
                  <c:v>199.94117647058823</c:v>
                </c:pt>
                <c:pt idx="553">
                  <c:v>199.89197324414715</c:v>
                </c:pt>
                <c:pt idx="554">
                  <c:v>199.89156626506025</c:v>
                </c:pt>
                <c:pt idx="555">
                  <c:v>199.88278633623577</c:v>
                </c:pt>
                <c:pt idx="556">
                  <c:v>199.90113941018768</c:v>
                </c:pt>
                <c:pt idx="557">
                  <c:v>199.88464118041583</c:v>
                </c:pt>
                <c:pt idx="558">
                  <c:v>199.84328859060403</c:v>
                </c:pt>
                <c:pt idx="559">
                  <c:v>199.79180658159839</c:v>
                </c:pt>
                <c:pt idx="560">
                  <c:v>199.71102150537635</c:v>
                </c:pt>
                <c:pt idx="561">
                  <c:v>199.75218560860793</c:v>
                </c:pt>
                <c:pt idx="562">
                  <c:v>199.70760430686406</c:v>
                </c:pt>
                <c:pt idx="563">
                  <c:v>199.64175084175085</c:v>
                </c:pt>
                <c:pt idx="564">
                  <c:v>199.60242587601078</c:v>
                </c:pt>
                <c:pt idx="565">
                  <c:v>199.60620364126771</c:v>
                </c:pt>
                <c:pt idx="566">
                  <c:v>199.61808367071524</c:v>
                </c:pt>
                <c:pt idx="567">
                  <c:v>199.67353139770427</c:v>
                </c:pt>
                <c:pt idx="568">
                  <c:v>199.7597972972973</c:v>
                </c:pt>
                <c:pt idx="569">
                  <c:v>199.76943881000676</c:v>
                </c:pt>
                <c:pt idx="570">
                  <c:v>199.87719891745601</c:v>
                </c:pt>
                <c:pt idx="571">
                  <c:v>199.96580907244413</c:v>
                </c:pt>
                <c:pt idx="572">
                  <c:v>200.03014905149053</c:v>
                </c:pt>
                <c:pt idx="573">
                  <c:v>200.09966101694914</c:v>
                </c:pt>
                <c:pt idx="574">
                  <c:v>200.19369063772049</c:v>
                </c:pt>
                <c:pt idx="575">
                  <c:v>200.20739986422268</c:v>
                </c:pt>
                <c:pt idx="576">
                  <c:v>200.29347826086956</c:v>
                </c:pt>
                <c:pt idx="577">
                  <c:v>200.35316111488783</c:v>
                </c:pt>
                <c:pt idx="578">
                  <c:v>200.31564625850339</c:v>
                </c:pt>
                <c:pt idx="579">
                  <c:v>200.31143635125937</c:v>
                </c:pt>
                <c:pt idx="580">
                  <c:v>200.34843324250681</c:v>
                </c:pt>
                <c:pt idx="581">
                  <c:v>200.37014314928425</c:v>
                </c:pt>
                <c:pt idx="582">
                  <c:v>200.35231923601637</c:v>
                </c:pt>
                <c:pt idx="583">
                  <c:v>200.30887372013652</c:v>
                </c:pt>
                <c:pt idx="584">
                  <c:v>200.22916666666666</c:v>
                </c:pt>
                <c:pt idx="585">
                  <c:v>200.22898154477102</c:v>
                </c:pt>
                <c:pt idx="586">
                  <c:v>200.25786593707249</c:v>
                </c:pt>
                <c:pt idx="587">
                  <c:v>200.18172484599589</c:v>
                </c:pt>
                <c:pt idx="588">
                  <c:v>200.25684931506851</c:v>
                </c:pt>
                <c:pt idx="589">
                  <c:v>200.3173406442769</c:v>
                </c:pt>
                <c:pt idx="590">
                  <c:v>200.45267489711935</c:v>
                </c:pt>
                <c:pt idx="591">
                  <c:v>200.54323953328759</c:v>
                </c:pt>
                <c:pt idx="592">
                  <c:v>200.62293956043956</c:v>
                </c:pt>
                <c:pt idx="593">
                  <c:v>200.73642611683849</c:v>
                </c:pt>
                <c:pt idx="594">
                  <c:v>200.75206327372766</c:v>
                </c:pt>
                <c:pt idx="595">
                  <c:v>200.71335168616656</c:v>
                </c:pt>
                <c:pt idx="596">
                  <c:v>200.66735537190084</c:v>
                </c:pt>
                <c:pt idx="597">
                  <c:v>200.60751206064782</c:v>
                </c:pt>
                <c:pt idx="598">
                  <c:v>200.56586206896552</c:v>
                </c:pt>
                <c:pt idx="599">
                  <c:v>200.52518978605934</c:v>
                </c:pt>
                <c:pt idx="600">
                  <c:v>200.48411602209944</c:v>
                </c:pt>
                <c:pt idx="601">
                  <c:v>200.41948859709746</c:v>
                </c:pt>
                <c:pt idx="602">
                  <c:v>200.40802213001382</c:v>
                </c:pt>
                <c:pt idx="603">
                  <c:v>200.37404844290657</c:v>
                </c:pt>
                <c:pt idx="604">
                  <c:v>200.34695290858727</c:v>
                </c:pt>
                <c:pt idx="605">
                  <c:v>200.34615384615384</c:v>
                </c:pt>
                <c:pt idx="606">
                  <c:v>200.45214979195561</c:v>
                </c:pt>
                <c:pt idx="607">
                  <c:v>200.35739070090216</c:v>
                </c:pt>
                <c:pt idx="608">
                  <c:v>200.48055555555555</c:v>
                </c:pt>
                <c:pt idx="609">
                  <c:v>200.501042390549</c:v>
                </c:pt>
                <c:pt idx="610">
                  <c:v>200.50452016689846</c:v>
                </c:pt>
                <c:pt idx="611">
                  <c:v>200.51913709116215</c:v>
                </c:pt>
                <c:pt idx="612">
                  <c:v>200.55188022284122</c:v>
                </c:pt>
                <c:pt idx="613">
                  <c:v>200.56724738675959</c:v>
                </c:pt>
                <c:pt idx="614">
                  <c:v>200.58786610878661</c:v>
                </c:pt>
                <c:pt idx="615">
                  <c:v>200.59420795533845</c:v>
                </c:pt>
                <c:pt idx="616">
                  <c:v>200.64560055865923</c:v>
                </c:pt>
                <c:pt idx="617">
                  <c:v>200.6656184486373</c:v>
                </c:pt>
                <c:pt idx="618">
                  <c:v>200.77937062937062</c:v>
                </c:pt>
                <c:pt idx="619">
                  <c:v>200.86948915325402</c:v>
                </c:pt>
                <c:pt idx="620">
                  <c:v>200.90196078431373</c:v>
                </c:pt>
                <c:pt idx="621">
                  <c:v>200.93167484232657</c:v>
                </c:pt>
                <c:pt idx="622">
                  <c:v>200.99368863955118</c:v>
                </c:pt>
                <c:pt idx="623">
                  <c:v>201.06666666666666</c:v>
                </c:pt>
                <c:pt idx="624">
                  <c:v>201.14782303370785</c:v>
                </c:pt>
                <c:pt idx="625">
                  <c:v>201.18798313422346</c:v>
                </c:pt>
                <c:pt idx="626">
                  <c:v>201.23909985935302</c:v>
                </c:pt>
                <c:pt idx="627">
                  <c:v>201.27269528501054</c:v>
                </c:pt>
                <c:pt idx="628">
                  <c:v>201.25387323943661</c:v>
                </c:pt>
                <c:pt idx="629">
                  <c:v>201.23185341789994</c:v>
                </c:pt>
                <c:pt idx="630">
                  <c:v>201.19569816643158</c:v>
                </c:pt>
                <c:pt idx="631">
                  <c:v>201.1771347918137</c:v>
                </c:pt>
                <c:pt idx="632">
                  <c:v>201.08227401129943</c:v>
                </c:pt>
                <c:pt idx="633">
                  <c:v>201.03003533568904</c:v>
                </c:pt>
                <c:pt idx="634">
                  <c:v>201.09476661951911</c:v>
                </c:pt>
                <c:pt idx="635">
                  <c:v>201.21726822363766</c:v>
                </c:pt>
                <c:pt idx="636">
                  <c:v>201.33746458923514</c:v>
                </c:pt>
                <c:pt idx="637">
                  <c:v>201.47802976612331</c:v>
                </c:pt>
                <c:pt idx="638">
                  <c:v>201.37978723404257</c:v>
                </c:pt>
                <c:pt idx="639">
                  <c:v>201.30021291696238</c:v>
                </c:pt>
                <c:pt idx="640">
                  <c:v>201.28693181818181</c:v>
                </c:pt>
                <c:pt idx="641">
                  <c:v>201.31876332622602</c:v>
                </c:pt>
                <c:pt idx="642">
                  <c:v>201.3396159317212</c:v>
                </c:pt>
                <c:pt idx="643">
                  <c:v>201.31743772241992</c:v>
                </c:pt>
                <c:pt idx="644">
                  <c:v>201.29344729344729</c:v>
                </c:pt>
                <c:pt idx="645">
                  <c:v>201.28367783321454</c:v>
                </c:pt>
                <c:pt idx="646">
                  <c:v>201.29600570613408</c:v>
                </c:pt>
                <c:pt idx="647">
                  <c:v>201.31941470378302</c:v>
                </c:pt>
                <c:pt idx="648">
                  <c:v>201.32357142857143</c:v>
                </c:pt>
                <c:pt idx="649">
                  <c:v>201.31879914224447</c:v>
                </c:pt>
                <c:pt idx="650">
                  <c:v>201.28791130185979</c:v>
                </c:pt>
                <c:pt idx="651">
                  <c:v>201.27702219040802</c:v>
                </c:pt>
                <c:pt idx="652">
                  <c:v>201.28832378223495</c:v>
                </c:pt>
                <c:pt idx="653">
                  <c:v>201.29354838709676</c:v>
                </c:pt>
                <c:pt idx="654">
                  <c:v>201.28228120516499</c:v>
                </c:pt>
                <c:pt idx="655">
                  <c:v>201.26956209619527</c:v>
                </c:pt>
                <c:pt idx="656">
                  <c:v>201.21408045977012</c:v>
                </c:pt>
                <c:pt idx="657">
                  <c:v>201.16319194823868</c:v>
                </c:pt>
                <c:pt idx="658">
                  <c:v>201.11546762589927</c:v>
                </c:pt>
                <c:pt idx="659">
                  <c:v>201.13894888408927</c:v>
                </c:pt>
                <c:pt idx="660">
                  <c:v>201.19452449567723</c:v>
                </c:pt>
                <c:pt idx="661">
                  <c:v>201.25522710886807</c:v>
                </c:pt>
                <c:pt idx="662">
                  <c:v>201.30844155844156</c:v>
                </c:pt>
                <c:pt idx="663">
                  <c:v>201.34945848375452</c:v>
                </c:pt>
                <c:pt idx="664">
                  <c:v>201.39017341040463</c:v>
                </c:pt>
                <c:pt idx="665">
                  <c:v>201.39732465654376</c:v>
                </c:pt>
                <c:pt idx="666">
                  <c:v>201.41027496382054</c:v>
                </c:pt>
                <c:pt idx="667">
                  <c:v>201.43301955104997</c:v>
                </c:pt>
                <c:pt idx="668">
                  <c:v>201.41775362318842</c:v>
                </c:pt>
                <c:pt idx="669">
                  <c:v>201.40246555474982</c:v>
                </c:pt>
                <c:pt idx="670">
                  <c:v>201.39586357039187</c:v>
                </c:pt>
                <c:pt idx="671">
                  <c:v>201.33405954974583</c:v>
                </c:pt>
                <c:pt idx="672">
                  <c:v>201.27761627906978</c:v>
                </c:pt>
                <c:pt idx="673">
                  <c:v>201.25709090909092</c:v>
                </c:pt>
                <c:pt idx="674">
                  <c:v>201.20742358078601</c:v>
                </c:pt>
                <c:pt idx="675">
                  <c:v>201.15804806991989</c:v>
                </c:pt>
                <c:pt idx="676">
                  <c:v>201.14613702623907</c:v>
                </c:pt>
                <c:pt idx="677">
                  <c:v>201.15353756382203</c:v>
                </c:pt>
                <c:pt idx="678">
                  <c:v>201.0912408759124</c:v>
                </c:pt>
                <c:pt idx="679">
                  <c:v>201.14134404674945</c:v>
                </c:pt>
                <c:pt idx="680">
                  <c:v>201.21856725146199</c:v>
                </c:pt>
                <c:pt idx="681">
                  <c:v>201.3127286027798</c:v>
                </c:pt>
                <c:pt idx="682">
                  <c:v>201.34297218155197</c:v>
                </c:pt>
                <c:pt idx="683">
                  <c:v>201.44688644688645</c:v>
                </c:pt>
                <c:pt idx="684">
                  <c:v>201.50036656891496</c:v>
                </c:pt>
                <c:pt idx="685">
                  <c:v>201.54512105649303</c:v>
                </c:pt>
                <c:pt idx="686">
                  <c:v>201.61160058737153</c:v>
                </c:pt>
                <c:pt idx="687">
                  <c:v>201.67817781043351</c:v>
                </c:pt>
                <c:pt idx="688">
                  <c:v>201.77794117647059</c:v>
                </c:pt>
                <c:pt idx="689">
                  <c:v>201.84179543782193</c:v>
                </c:pt>
                <c:pt idx="690">
                  <c:v>201.90648011782034</c:v>
                </c:pt>
                <c:pt idx="691">
                  <c:v>201.97494473102432</c:v>
                </c:pt>
                <c:pt idx="692">
                  <c:v>202.03281710914453</c:v>
                </c:pt>
                <c:pt idx="693">
                  <c:v>202.10036900369005</c:v>
                </c:pt>
                <c:pt idx="694">
                  <c:v>202.17762186115215</c:v>
                </c:pt>
                <c:pt idx="695">
                  <c:v>202.2368810051737</c:v>
                </c:pt>
                <c:pt idx="696">
                  <c:v>202.27034023668639</c:v>
                </c:pt>
                <c:pt idx="697">
                  <c:v>202.28312361213915</c:v>
                </c:pt>
                <c:pt idx="698">
                  <c:v>202.30777777777777</c:v>
                </c:pt>
                <c:pt idx="699">
                  <c:v>202.31616011860638</c:v>
                </c:pt>
                <c:pt idx="700">
                  <c:v>202.33086053412464</c:v>
                </c:pt>
                <c:pt idx="701">
                  <c:v>202.36043058648849</c:v>
                </c:pt>
                <c:pt idx="702">
                  <c:v>202.37741456166418</c:v>
                </c:pt>
                <c:pt idx="703">
                  <c:v>202.39814126394052</c:v>
                </c:pt>
                <c:pt idx="704">
                  <c:v>202.35863095238096</c:v>
                </c:pt>
                <c:pt idx="705">
                  <c:v>202.34437825763217</c:v>
                </c:pt>
                <c:pt idx="706">
                  <c:v>202.3628912071535</c:v>
                </c:pt>
                <c:pt idx="707">
                  <c:v>202.27479492915734</c:v>
                </c:pt>
                <c:pt idx="708">
                  <c:v>202.26902985074628</c:v>
                </c:pt>
                <c:pt idx="709">
                  <c:v>202.29088872292755</c:v>
                </c:pt>
                <c:pt idx="710">
                  <c:v>202.34155455904335</c:v>
                </c:pt>
                <c:pt idx="711">
                  <c:v>202.44128646222887</c:v>
                </c:pt>
                <c:pt idx="712">
                  <c:v>202.4745508982036</c:v>
                </c:pt>
                <c:pt idx="713">
                  <c:v>202.51797752808989</c:v>
                </c:pt>
                <c:pt idx="714">
                  <c:v>202.5967016491754</c:v>
                </c:pt>
                <c:pt idx="715">
                  <c:v>202.7006751687922</c:v>
                </c:pt>
                <c:pt idx="716">
                  <c:v>202.81981981981983</c:v>
                </c:pt>
                <c:pt idx="717">
                  <c:v>202.94402704733284</c:v>
                </c:pt>
                <c:pt idx="718">
                  <c:v>203.07067669172932</c:v>
                </c:pt>
                <c:pt idx="719">
                  <c:v>203.21256583897667</c:v>
                </c:pt>
                <c:pt idx="720">
                  <c:v>203.35240963855421</c:v>
                </c:pt>
                <c:pt idx="721">
                  <c:v>203.3654860587792</c:v>
                </c:pt>
                <c:pt idx="722">
                  <c:v>203.48227752639517</c:v>
                </c:pt>
                <c:pt idx="723">
                  <c:v>203.45811320754717</c:v>
                </c:pt>
                <c:pt idx="724">
                  <c:v>203.43731117824774</c:v>
                </c:pt>
                <c:pt idx="725">
                  <c:v>203.36092214663643</c:v>
                </c:pt>
                <c:pt idx="726">
                  <c:v>203.26588502269288</c:v>
                </c:pt>
                <c:pt idx="727">
                  <c:v>203.40007570022709</c:v>
                </c:pt>
                <c:pt idx="728">
                  <c:v>203.37878787878788</c:v>
                </c:pt>
                <c:pt idx="729">
                  <c:v>203.43517816527674</c:v>
                </c:pt>
                <c:pt idx="730">
                  <c:v>203.47913505311078</c:v>
                </c:pt>
                <c:pt idx="731">
                  <c:v>203.48063781321184</c:v>
                </c:pt>
                <c:pt idx="732">
                  <c:v>203.50759878419453</c:v>
                </c:pt>
                <c:pt idx="733">
                  <c:v>203.51482889733839</c:v>
                </c:pt>
                <c:pt idx="734">
                  <c:v>203.52397260273972</c:v>
                </c:pt>
                <c:pt idx="735">
                  <c:v>203.50761614623002</c:v>
                </c:pt>
                <c:pt idx="736">
                  <c:v>203.5251524390244</c:v>
                </c:pt>
                <c:pt idx="737">
                  <c:v>203.49694889397406</c:v>
                </c:pt>
                <c:pt idx="738">
                  <c:v>203.44465648854961</c:v>
                </c:pt>
                <c:pt idx="739">
                  <c:v>203.38884644766998</c:v>
                </c:pt>
                <c:pt idx="740">
                  <c:v>203.38723241590213</c:v>
                </c:pt>
                <c:pt idx="741">
                  <c:v>203.50573833205814</c:v>
                </c:pt>
                <c:pt idx="742">
                  <c:v>203.59954058192955</c:v>
                </c:pt>
                <c:pt idx="743">
                  <c:v>203.5367816091954</c:v>
                </c:pt>
                <c:pt idx="744">
                  <c:v>203.48581288343559</c:v>
                </c:pt>
                <c:pt idx="745">
                  <c:v>203.56139677666923</c:v>
                </c:pt>
                <c:pt idx="746">
                  <c:v>203.65591397849462</c:v>
                </c:pt>
                <c:pt idx="747">
                  <c:v>203.76210607225212</c:v>
                </c:pt>
                <c:pt idx="748">
                  <c:v>203.87153846153845</c:v>
                </c:pt>
                <c:pt idx="749">
                  <c:v>203.9719014626636</c:v>
                </c:pt>
                <c:pt idx="750">
                  <c:v>204.07434514637904</c:v>
                </c:pt>
                <c:pt idx="751">
                  <c:v>204.18388589051656</c:v>
                </c:pt>
                <c:pt idx="752">
                  <c:v>204.29320987654322</c:v>
                </c:pt>
                <c:pt idx="753">
                  <c:v>204.42162162162163</c:v>
                </c:pt>
                <c:pt idx="754">
                  <c:v>204.55989180834621</c:v>
                </c:pt>
                <c:pt idx="755">
                  <c:v>204.68716163959783</c:v>
                </c:pt>
                <c:pt idx="756">
                  <c:v>204.82778637770897</c:v>
                </c:pt>
                <c:pt idx="757">
                  <c:v>204.87025561580171</c:v>
                </c:pt>
                <c:pt idx="758">
                  <c:v>204.91589147286822</c:v>
                </c:pt>
                <c:pt idx="759">
                  <c:v>204.96043444530645</c:v>
                </c:pt>
                <c:pt idx="760">
                  <c:v>205.0128105590062</c:v>
                </c:pt>
                <c:pt idx="761">
                  <c:v>205.0120435120435</c:v>
                </c:pt>
                <c:pt idx="762">
                  <c:v>205.05482115085536</c:v>
                </c:pt>
                <c:pt idx="763">
                  <c:v>205.05680933852139</c:v>
                </c:pt>
                <c:pt idx="764">
                  <c:v>205.09190031152647</c:v>
                </c:pt>
                <c:pt idx="765">
                  <c:v>205.11925175370226</c:v>
                </c:pt>
                <c:pt idx="766">
                  <c:v>205.15795631825273</c:v>
                </c:pt>
                <c:pt idx="767">
                  <c:v>205.16900858704136</c:v>
                </c:pt>
                <c:pt idx="768">
                  <c:v>205.17578125</c:v>
                </c:pt>
                <c:pt idx="769">
                  <c:v>205.16067240031273</c:v>
                </c:pt>
                <c:pt idx="770">
                  <c:v>205.10015649452268</c:v>
                </c:pt>
                <c:pt idx="771">
                  <c:v>205.03445575567736</c:v>
                </c:pt>
                <c:pt idx="772">
                  <c:v>204.9674764890282</c:v>
                </c:pt>
                <c:pt idx="773">
                  <c:v>204.89921568627452</c:v>
                </c:pt>
                <c:pt idx="774">
                  <c:v>204.91679748822605</c:v>
                </c:pt>
                <c:pt idx="775">
                  <c:v>204.82521602513748</c:v>
                </c:pt>
                <c:pt idx="776">
                  <c:v>204.84551886792454</c:v>
                </c:pt>
                <c:pt idx="777">
                  <c:v>204.76750590086547</c:v>
                </c:pt>
                <c:pt idx="778">
                  <c:v>204.70157480314961</c:v>
                </c:pt>
                <c:pt idx="779">
                  <c:v>204.61820330969266</c:v>
                </c:pt>
                <c:pt idx="780">
                  <c:v>204.69321766561515</c:v>
                </c:pt>
                <c:pt idx="781">
                  <c:v>204.77900552486187</c:v>
                </c:pt>
                <c:pt idx="782">
                  <c:v>204.8195102685624</c:v>
                </c:pt>
                <c:pt idx="783">
                  <c:v>204.81541501976284</c:v>
                </c:pt>
                <c:pt idx="784">
                  <c:v>204.79390822784811</c:v>
                </c:pt>
                <c:pt idx="785">
                  <c:v>204.81908155186065</c:v>
                </c:pt>
                <c:pt idx="786">
                  <c:v>204.76426307448494</c:v>
                </c:pt>
                <c:pt idx="787">
                  <c:v>204.67922283901666</c:v>
                </c:pt>
                <c:pt idx="788">
                  <c:v>204.58769841269842</c:v>
                </c:pt>
                <c:pt idx="789">
                  <c:v>204.48014297061161</c:v>
                </c:pt>
                <c:pt idx="790">
                  <c:v>204.35969793322735</c:v>
                </c:pt>
                <c:pt idx="791">
                  <c:v>204.49124900556882</c:v>
                </c:pt>
                <c:pt idx="792">
                  <c:v>204.4450636942675</c:v>
                </c:pt>
                <c:pt idx="793">
                  <c:v>204.34501992031872</c:v>
                </c:pt>
                <c:pt idx="794">
                  <c:v>204.26993620414672</c:v>
                </c:pt>
                <c:pt idx="795">
                  <c:v>204.2362330407023</c:v>
                </c:pt>
                <c:pt idx="796">
                  <c:v>204.22284345047925</c:v>
                </c:pt>
                <c:pt idx="797">
                  <c:v>204.22501998401279</c:v>
                </c:pt>
                <c:pt idx="798">
                  <c:v>204.2448</c:v>
                </c:pt>
                <c:pt idx="799">
                  <c:v>204.20776621297037</c:v>
                </c:pt>
                <c:pt idx="800">
                  <c:v>204.19711538461539</c:v>
                </c:pt>
                <c:pt idx="801">
                  <c:v>204.18203688853248</c:v>
                </c:pt>
                <c:pt idx="802">
                  <c:v>204.16693418940611</c:v>
                </c:pt>
                <c:pt idx="803">
                  <c:v>204.15220883534136</c:v>
                </c:pt>
                <c:pt idx="804">
                  <c:v>204.03617363344051</c:v>
                </c:pt>
                <c:pt idx="805">
                  <c:v>203.94006436041835</c:v>
                </c:pt>
                <c:pt idx="806">
                  <c:v>203.83413848631241</c:v>
                </c:pt>
                <c:pt idx="807">
                  <c:v>203.78041901692183</c:v>
                </c:pt>
                <c:pt idx="808">
                  <c:v>203.7</c:v>
                </c:pt>
                <c:pt idx="809">
                  <c:v>203.61864406779662</c:v>
                </c:pt>
                <c:pt idx="810">
                  <c:v>203.54119547657513</c:v>
                </c:pt>
                <c:pt idx="811">
                  <c:v>203.49474535165723</c:v>
                </c:pt>
                <c:pt idx="812">
                  <c:v>203.45105177993528</c:v>
                </c:pt>
                <c:pt idx="813">
                  <c:v>203.38056680161944</c:v>
                </c:pt>
                <c:pt idx="814">
                  <c:v>203.53363047001622</c:v>
                </c:pt>
                <c:pt idx="815">
                  <c:v>203.4793187347932</c:v>
                </c:pt>
                <c:pt idx="816">
                  <c:v>203.40665584415584</c:v>
                </c:pt>
                <c:pt idx="817">
                  <c:v>203.30463038180341</c:v>
                </c:pt>
                <c:pt idx="818">
                  <c:v>203.44552845528455</c:v>
                </c:pt>
                <c:pt idx="819">
                  <c:v>203.6053702196908</c:v>
                </c:pt>
                <c:pt idx="820">
                  <c:v>203.75162866449512</c:v>
                </c:pt>
                <c:pt idx="821">
                  <c:v>203.88386308068459</c:v>
                </c:pt>
                <c:pt idx="822">
                  <c:v>203.99388254486135</c:v>
                </c:pt>
                <c:pt idx="823">
                  <c:v>203.93510204081633</c:v>
                </c:pt>
                <c:pt idx="824">
                  <c:v>203.8513071895425</c:v>
                </c:pt>
                <c:pt idx="825">
                  <c:v>203.75838103025347</c:v>
                </c:pt>
                <c:pt idx="826">
                  <c:v>203.67021276595744</c:v>
                </c:pt>
                <c:pt idx="827">
                  <c:v>203.56756756756758</c:v>
                </c:pt>
                <c:pt idx="828">
                  <c:v>203.45245901639345</c:v>
                </c:pt>
                <c:pt idx="829">
                  <c:v>203.36997538966367</c:v>
                </c:pt>
                <c:pt idx="830">
                  <c:v>203.45114942528735</c:v>
                </c:pt>
                <c:pt idx="831">
                  <c:v>203.55382087099426</c:v>
                </c:pt>
                <c:pt idx="832">
                  <c:v>203.68256578947367</c:v>
                </c:pt>
                <c:pt idx="833">
                  <c:v>203.81275720164609</c:v>
                </c:pt>
                <c:pt idx="834">
                  <c:v>203.91268533772651</c:v>
                </c:pt>
                <c:pt idx="835">
                  <c:v>204.04822753503709</c:v>
                </c:pt>
                <c:pt idx="836">
                  <c:v>204.00412541254124</c:v>
                </c:pt>
                <c:pt idx="837">
                  <c:v>204.02188274153593</c:v>
                </c:pt>
                <c:pt idx="838">
                  <c:v>203.95578512396693</c:v>
                </c:pt>
                <c:pt idx="839">
                  <c:v>203.87923904052937</c:v>
                </c:pt>
                <c:pt idx="840">
                  <c:v>203.8100165562914</c:v>
                </c:pt>
                <c:pt idx="841">
                  <c:v>203.79287489643744</c:v>
                </c:pt>
                <c:pt idx="842">
                  <c:v>203.81965174129354</c:v>
                </c:pt>
                <c:pt idx="843">
                  <c:v>203.84522821576763</c:v>
                </c:pt>
                <c:pt idx="844">
                  <c:v>203.93521594684384</c:v>
                </c:pt>
                <c:pt idx="845">
                  <c:v>203.84746467165419</c:v>
                </c:pt>
                <c:pt idx="846">
                  <c:v>203.75623960066557</c:v>
                </c:pt>
                <c:pt idx="847">
                  <c:v>203.67776852622814</c:v>
                </c:pt>
                <c:pt idx="848">
                  <c:v>203.63874999999999</c:v>
                </c:pt>
                <c:pt idx="849">
                  <c:v>203.73644703919933</c:v>
                </c:pt>
                <c:pt idx="850">
                  <c:v>203.71243739565944</c:v>
                </c:pt>
                <c:pt idx="851">
                  <c:v>203.65079365079364</c:v>
                </c:pt>
                <c:pt idx="852">
                  <c:v>203.59657190635451</c:v>
                </c:pt>
                <c:pt idx="853">
                  <c:v>203.55230125523013</c:v>
                </c:pt>
                <c:pt idx="854">
                  <c:v>203.57705192629817</c:v>
                </c:pt>
                <c:pt idx="855">
                  <c:v>203.58759430008382</c:v>
                </c:pt>
                <c:pt idx="856">
                  <c:v>203.55117449664431</c:v>
                </c:pt>
                <c:pt idx="857">
                  <c:v>203.59865659109991</c:v>
                </c:pt>
                <c:pt idx="858">
                  <c:v>203.62647058823529</c:v>
                </c:pt>
                <c:pt idx="859">
                  <c:v>203.69932716568545</c:v>
                </c:pt>
                <c:pt idx="860">
                  <c:v>203.72095959595958</c:v>
                </c:pt>
                <c:pt idx="861">
                  <c:v>203.63268744734626</c:v>
                </c:pt>
                <c:pt idx="862">
                  <c:v>203.56112984822934</c:v>
                </c:pt>
                <c:pt idx="863">
                  <c:v>203.46919831223627</c:v>
                </c:pt>
                <c:pt idx="864">
                  <c:v>203.38133445945945</c:v>
                </c:pt>
                <c:pt idx="865">
                  <c:v>203.26965342349959</c:v>
                </c:pt>
                <c:pt idx="866">
                  <c:v>203.36802030456852</c:v>
                </c:pt>
                <c:pt idx="867">
                  <c:v>203.43522438611348</c:v>
                </c:pt>
                <c:pt idx="868">
                  <c:v>203.51779661016948</c:v>
                </c:pt>
                <c:pt idx="869">
                  <c:v>203.60983884648007</c:v>
                </c:pt>
                <c:pt idx="870">
                  <c:v>203.63285229202037</c:v>
                </c:pt>
                <c:pt idx="871">
                  <c:v>203.53143585386576</c:v>
                </c:pt>
                <c:pt idx="872">
                  <c:v>203.46258503401361</c:v>
                </c:pt>
                <c:pt idx="873">
                  <c:v>203.42170212765959</c:v>
                </c:pt>
                <c:pt idx="874">
                  <c:v>203.40161839863714</c:v>
                </c:pt>
                <c:pt idx="875">
                  <c:v>203.37936913895993</c:v>
                </c:pt>
                <c:pt idx="876">
                  <c:v>203.29522184300342</c:v>
                </c:pt>
                <c:pt idx="877">
                  <c:v>203.22630230572162</c:v>
                </c:pt>
                <c:pt idx="878">
                  <c:v>203.1948717948718</c:v>
                </c:pt>
                <c:pt idx="879">
                  <c:v>203.11890504704877</c:v>
                </c:pt>
                <c:pt idx="880">
                  <c:v>203.15710616438355</c:v>
                </c:pt>
                <c:pt idx="881">
                  <c:v>203.20651242502143</c:v>
                </c:pt>
                <c:pt idx="882">
                  <c:v>203.08962264150944</c:v>
                </c:pt>
                <c:pt idx="883">
                  <c:v>203.0596566523605</c:v>
                </c:pt>
                <c:pt idx="884">
                  <c:v>202.94673539518899</c:v>
                </c:pt>
                <c:pt idx="885">
                  <c:v>202.83490971625108</c:v>
                </c:pt>
                <c:pt idx="886">
                  <c:v>202.74311531841653</c:v>
                </c:pt>
                <c:pt idx="887">
                  <c:v>202.64082687338501</c:v>
                </c:pt>
                <c:pt idx="888">
                  <c:v>202.55818965517241</c:v>
                </c:pt>
                <c:pt idx="889">
                  <c:v>202.52761000862813</c:v>
                </c:pt>
                <c:pt idx="890">
                  <c:v>202.46977547495683</c:v>
                </c:pt>
                <c:pt idx="891">
                  <c:v>202.38720829732065</c:v>
                </c:pt>
                <c:pt idx="892">
                  <c:v>202.27638408304497</c:v>
                </c:pt>
                <c:pt idx="893">
                  <c:v>202.3004329004329</c:v>
                </c:pt>
                <c:pt idx="894">
                  <c:v>202.46577123050261</c:v>
                </c:pt>
                <c:pt idx="895">
                  <c:v>202.62532523850825</c:v>
                </c:pt>
                <c:pt idx="896">
                  <c:v>202.52821180555554</c:v>
                </c:pt>
                <c:pt idx="897">
                  <c:v>202.44005212858383</c:v>
                </c:pt>
                <c:pt idx="898">
                  <c:v>202.3591304347826</c:v>
                </c:pt>
                <c:pt idx="899">
                  <c:v>202.39295039164492</c:v>
                </c:pt>
                <c:pt idx="900">
                  <c:v>202.43336236933797</c:v>
                </c:pt>
                <c:pt idx="901">
                  <c:v>202.43809938971231</c:v>
                </c:pt>
                <c:pt idx="902">
                  <c:v>202.43193717277487</c:v>
                </c:pt>
                <c:pt idx="903">
                  <c:v>202.31135371179039</c:v>
                </c:pt>
                <c:pt idx="904">
                  <c:v>202.21896853146853</c:v>
                </c:pt>
                <c:pt idx="905">
                  <c:v>202.14654418197725</c:v>
                </c:pt>
                <c:pt idx="906">
                  <c:v>202.24211908931699</c:v>
                </c:pt>
                <c:pt idx="907">
                  <c:v>202.35276073619633</c:v>
                </c:pt>
                <c:pt idx="908">
                  <c:v>202.49122807017545</c:v>
                </c:pt>
                <c:pt idx="909">
                  <c:v>202.37006145741879</c:v>
                </c:pt>
                <c:pt idx="910">
                  <c:v>202.25790861159931</c:v>
                </c:pt>
                <c:pt idx="911">
                  <c:v>202.15963060686016</c:v>
                </c:pt>
                <c:pt idx="912">
                  <c:v>202.07130281690141</c:v>
                </c:pt>
                <c:pt idx="913">
                  <c:v>201.96872246696034</c:v>
                </c:pt>
                <c:pt idx="914">
                  <c:v>201.88492063492063</c:v>
                </c:pt>
                <c:pt idx="915">
                  <c:v>201.80494263018534</c:v>
                </c:pt>
                <c:pt idx="916">
                  <c:v>201.71819787985865</c:v>
                </c:pt>
                <c:pt idx="917">
                  <c:v>201.65207780725021</c:v>
                </c:pt>
                <c:pt idx="918">
                  <c:v>201.77168141592921</c:v>
                </c:pt>
                <c:pt idx="919">
                  <c:v>201.86669619131976</c:v>
                </c:pt>
                <c:pt idx="920">
                  <c:v>201.9671985815603</c:v>
                </c:pt>
                <c:pt idx="921">
                  <c:v>201.98669032830523</c:v>
                </c:pt>
                <c:pt idx="922">
                  <c:v>201.99955595026643</c:v>
                </c:pt>
                <c:pt idx="923">
                  <c:v>201.97911111111111</c:v>
                </c:pt>
                <c:pt idx="924">
                  <c:v>201.93816725978647</c:v>
                </c:pt>
                <c:pt idx="925">
                  <c:v>201.89804096170971</c:v>
                </c:pt>
                <c:pt idx="926">
                  <c:v>201.82664884135471</c:v>
                </c:pt>
                <c:pt idx="927">
                  <c:v>201.73505798394291</c:v>
                </c:pt>
                <c:pt idx="928">
                  <c:v>201.64955357142858</c:v>
                </c:pt>
                <c:pt idx="929">
                  <c:v>201.6425379803396</c:v>
                </c:pt>
                <c:pt idx="930">
                  <c:v>201.73613595706618</c:v>
                </c:pt>
                <c:pt idx="931">
                  <c:v>201.81333930170098</c:v>
                </c:pt>
                <c:pt idx="932">
                  <c:v>201.84901433691758</c:v>
                </c:pt>
                <c:pt idx="933">
                  <c:v>201.86367713004483</c:v>
                </c:pt>
                <c:pt idx="934">
                  <c:v>201.85906642728904</c:v>
                </c:pt>
                <c:pt idx="935">
                  <c:v>201.82569631626237</c:v>
                </c:pt>
                <c:pt idx="936">
                  <c:v>201.77697841726618</c:v>
                </c:pt>
                <c:pt idx="937">
                  <c:v>201.78172817281728</c:v>
                </c:pt>
                <c:pt idx="938">
                  <c:v>201.7626126126126</c:v>
                </c:pt>
                <c:pt idx="939">
                  <c:v>201.72182146077549</c:v>
                </c:pt>
                <c:pt idx="940">
                  <c:v>201.67283393501805</c:v>
                </c:pt>
                <c:pt idx="941">
                  <c:v>201.59936766034326</c:v>
                </c:pt>
                <c:pt idx="942">
                  <c:v>201.50587703435804</c:v>
                </c:pt>
                <c:pt idx="943">
                  <c:v>201.43257918552035</c:v>
                </c:pt>
                <c:pt idx="944">
                  <c:v>201.35235507246378</c:v>
                </c:pt>
                <c:pt idx="945">
                  <c:v>201.26790571169536</c:v>
                </c:pt>
                <c:pt idx="946">
                  <c:v>201.29945553539019</c:v>
                </c:pt>
                <c:pt idx="947">
                  <c:v>201.41689373297004</c:v>
                </c:pt>
                <c:pt idx="948">
                  <c:v>201.59409090909091</c:v>
                </c:pt>
                <c:pt idx="949">
                  <c:v>201.48635122838945</c:v>
                </c:pt>
                <c:pt idx="950">
                  <c:v>201.39162112932604</c:v>
                </c:pt>
                <c:pt idx="951">
                  <c:v>201.4056517775752</c:v>
                </c:pt>
                <c:pt idx="952">
                  <c:v>201.57755474452554</c:v>
                </c:pt>
                <c:pt idx="953">
                  <c:v>201.59223744292237</c:v>
                </c:pt>
                <c:pt idx="954">
                  <c:v>201.76462522851921</c:v>
                </c:pt>
                <c:pt idx="955">
                  <c:v>201.9327538883806</c:v>
                </c:pt>
                <c:pt idx="956">
                  <c:v>201.81822344322345</c:v>
                </c:pt>
                <c:pt idx="957">
                  <c:v>201.72823098075159</c:v>
                </c:pt>
                <c:pt idx="958">
                  <c:v>201.67889908256882</c:v>
                </c:pt>
                <c:pt idx="959">
                  <c:v>201.57162534435261</c:v>
                </c:pt>
                <c:pt idx="960">
                  <c:v>201.73483455882354</c:v>
                </c:pt>
                <c:pt idx="961">
                  <c:v>201.81600735970562</c:v>
                </c:pt>
                <c:pt idx="962">
                  <c:v>201.77394106813998</c:v>
                </c:pt>
                <c:pt idx="963">
                  <c:v>201.7811059907834</c:v>
                </c:pt>
                <c:pt idx="964">
                  <c:v>201.77306273062732</c:v>
                </c:pt>
                <c:pt idx="965">
                  <c:v>201.85918744228994</c:v>
                </c:pt>
                <c:pt idx="966">
                  <c:v>201.88909426987061</c:v>
                </c:pt>
                <c:pt idx="967">
                  <c:v>201.8700277520814</c:v>
                </c:pt>
                <c:pt idx="968">
                  <c:v>201.80833333333334</c:v>
                </c:pt>
                <c:pt idx="969">
                  <c:v>201.71918443002781</c:v>
                </c:pt>
                <c:pt idx="970">
                  <c:v>201.62198515769944</c:v>
                </c:pt>
                <c:pt idx="971">
                  <c:v>201.70752089136491</c:v>
                </c:pt>
                <c:pt idx="972">
                  <c:v>201.60223048327137</c:v>
                </c:pt>
                <c:pt idx="973">
                  <c:v>201.62372093023257</c:v>
                </c:pt>
                <c:pt idx="974">
                  <c:v>201.73277467411546</c:v>
                </c:pt>
                <c:pt idx="975">
                  <c:v>201.83876980428704</c:v>
                </c:pt>
                <c:pt idx="976">
                  <c:v>201.94263059701493</c:v>
                </c:pt>
                <c:pt idx="977">
                  <c:v>201.87908496732027</c:v>
                </c:pt>
                <c:pt idx="978">
                  <c:v>201.8341121495327</c:v>
                </c:pt>
                <c:pt idx="979">
                  <c:v>201.7708138447147</c:v>
                </c:pt>
                <c:pt idx="980">
                  <c:v>201.71020599250937</c:v>
                </c:pt>
                <c:pt idx="981">
                  <c:v>201.62933458294282</c:v>
                </c:pt>
                <c:pt idx="982">
                  <c:v>201.71247654784241</c:v>
                </c:pt>
                <c:pt idx="983">
                  <c:v>201.76150234741783</c:v>
                </c:pt>
                <c:pt idx="984">
                  <c:v>201.7734962406015</c:v>
                </c:pt>
                <c:pt idx="985">
                  <c:v>201.85183443085606</c:v>
                </c:pt>
                <c:pt idx="986">
                  <c:v>201.80225988700565</c:v>
                </c:pt>
                <c:pt idx="987">
                  <c:v>201.81668237511781</c:v>
                </c:pt>
                <c:pt idx="988">
                  <c:v>201.84528301886792</c:v>
                </c:pt>
                <c:pt idx="989">
                  <c:v>201.85316336166196</c:v>
                </c:pt>
                <c:pt idx="990">
                  <c:v>201.86672967863893</c:v>
                </c:pt>
                <c:pt idx="991">
                  <c:v>201.93614001892146</c:v>
                </c:pt>
                <c:pt idx="992">
                  <c:v>201.98768939393941</c:v>
                </c:pt>
                <c:pt idx="993">
                  <c:v>202.02369668246445</c:v>
                </c:pt>
                <c:pt idx="994">
                  <c:v>202.08349146110058</c:v>
                </c:pt>
                <c:pt idx="995">
                  <c:v>202.16191832858499</c:v>
                </c:pt>
                <c:pt idx="996">
                  <c:v>202.18773764258555</c:v>
                </c:pt>
                <c:pt idx="997">
                  <c:v>202.09324452901998</c:v>
                </c:pt>
                <c:pt idx="998">
                  <c:v>201.9647619047619</c:v>
                </c:pt>
                <c:pt idx="999">
                  <c:v>201.86320305052431</c:v>
                </c:pt>
                <c:pt idx="1000">
                  <c:v>201.79437022900763</c:v>
                </c:pt>
                <c:pt idx="1001">
                  <c:v>201.69579751671444</c:v>
                </c:pt>
                <c:pt idx="1002">
                  <c:v>201.62332695984705</c:v>
                </c:pt>
                <c:pt idx="1003">
                  <c:v>201.58086124401913</c:v>
                </c:pt>
                <c:pt idx="1004">
                  <c:v>201.63409961685824</c:v>
                </c:pt>
                <c:pt idx="1005">
                  <c:v>201.65436241610738</c:v>
                </c:pt>
                <c:pt idx="1006">
                  <c:v>201.62859884836851</c:v>
                </c:pt>
                <c:pt idx="1007">
                  <c:v>201.54034582132564</c:v>
                </c:pt>
                <c:pt idx="1008">
                  <c:v>201.44519230769231</c:v>
                </c:pt>
                <c:pt idx="1009">
                  <c:v>201.36717998075073</c:v>
                </c:pt>
                <c:pt idx="1010">
                  <c:v>201.39306358381504</c:v>
                </c:pt>
                <c:pt idx="1011">
                  <c:v>201.41899710703953</c:v>
                </c:pt>
                <c:pt idx="1012">
                  <c:v>201.3938223938224</c:v>
                </c:pt>
                <c:pt idx="1013">
                  <c:v>201.37246376811595</c:v>
                </c:pt>
                <c:pt idx="1014">
                  <c:v>201.38781431334624</c:v>
                </c:pt>
                <c:pt idx="1015">
                  <c:v>201.42933204259438</c:v>
                </c:pt>
                <c:pt idx="1016">
                  <c:v>201.47238372093022</c:v>
                </c:pt>
                <c:pt idx="1017">
                  <c:v>201.50921435499515</c:v>
                </c:pt>
                <c:pt idx="1018">
                  <c:v>201.52864077669904</c:v>
                </c:pt>
                <c:pt idx="1019">
                  <c:v>201.56997084548104</c:v>
                </c:pt>
                <c:pt idx="1020">
                  <c:v>201.6376459143969</c:v>
                </c:pt>
                <c:pt idx="1021">
                  <c:v>201.80720545277507</c:v>
                </c:pt>
                <c:pt idx="1022">
                  <c:v>201.71296296296296</c:v>
                </c:pt>
                <c:pt idx="1023">
                  <c:v>201.66780487804877</c:v>
                </c:pt>
                <c:pt idx="1024">
                  <c:v>201.58056640625</c:v>
                </c:pt>
                <c:pt idx="1025">
                  <c:v>201.70185728250243</c:v>
                </c:pt>
                <c:pt idx="1026">
                  <c:v>201.70939334637964</c:v>
                </c:pt>
                <c:pt idx="1027">
                  <c:v>201.66993143976492</c:v>
                </c:pt>
                <c:pt idx="1028">
                  <c:v>201.61666666666667</c:v>
                </c:pt>
                <c:pt idx="1029">
                  <c:v>201.65750736015701</c:v>
                </c:pt>
                <c:pt idx="1030">
                  <c:v>201.76326129666012</c:v>
                </c:pt>
                <c:pt idx="1031">
                  <c:v>201.905604719764</c:v>
                </c:pt>
                <c:pt idx="1032">
                  <c:v>201.97834645669292</c:v>
                </c:pt>
                <c:pt idx="1033">
                  <c:v>202.02807881773398</c:v>
                </c:pt>
                <c:pt idx="1034">
                  <c:v>201.9758382642998</c:v>
                </c:pt>
                <c:pt idx="1035">
                  <c:v>201.91461006910168</c:v>
                </c:pt>
                <c:pt idx="1036">
                  <c:v>201.84634387351778</c:v>
                </c:pt>
                <c:pt idx="1037">
                  <c:v>201.78783382789317</c:v>
                </c:pt>
                <c:pt idx="1038">
                  <c:v>201.82128712871287</c:v>
                </c:pt>
                <c:pt idx="1039">
                  <c:v>201.7165510406343</c:v>
                </c:pt>
                <c:pt idx="1040">
                  <c:v>201.61458333333334</c:v>
                </c:pt>
                <c:pt idx="1041">
                  <c:v>201.56256206554121</c:v>
                </c:pt>
                <c:pt idx="1042">
                  <c:v>201.47763419483101</c:v>
                </c:pt>
                <c:pt idx="1043">
                  <c:v>201.52338308457712</c:v>
                </c:pt>
                <c:pt idx="1044">
                  <c:v>201.66235059760956</c:v>
                </c:pt>
                <c:pt idx="1045">
                  <c:v>201.839481555334</c:v>
                </c:pt>
                <c:pt idx="1046">
                  <c:v>201.99451097804391</c:v>
                </c:pt>
                <c:pt idx="1047">
                  <c:v>201.8916083916084</c:v>
                </c:pt>
                <c:pt idx="1048">
                  <c:v>201.983</c:v>
                </c:pt>
                <c:pt idx="1049">
                  <c:v>201.85485485485486</c:v>
                </c:pt>
                <c:pt idx="1050">
                  <c:v>201.79308617234469</c:v>
                </c:pt>
                <c:pt idx="1051">
                  <c:v>201.88615847542627</c:v>
                </c:pt>
                <c:pt idx="1052">
                  <c:v>202.02510040160644</c:v>
                </c:pt>
                <c:pt idx="1053">
                  <c:v>202.12060301507537</c:v>
                </c:pt>
                <c:pt idx="1054">
                  <c:v>202.19517102615694</c:v>
                </c:pt>
                <c:pt idx="1055">
                  <c:v>202.27291037260827</c:v>
                </c:pt>
                <c:pt idx="1056">
                  <c:v>202.35131048387098</c:v>
                </c:pt>
                <c:pt idx="1057">
                  <c:v>202.46468213925328</c:v>
                </c:pt>
                <c:pt idx="1058">
                  <c:v>202.41464646464647</c:v>
                </c:pt>
                <c:pt idx="1059">
                  <c:v>202.42416582406472</c:v>
                </c:pt>
                <c:pt idx="1060">
                  <c:v>202.42661943319837</c:v>
                </c:pt>
                <c:pt idx="1061">
                  <c:v>202.3951367781155</c:v>
                </c:pt>
                <c:pt idx="1062">
                  <c:v>202.36054766734279</c:v>
                </c:pt>
                <c:pt idx="1063">
                  <c:v>202.28324873096446</c:v>
                </c:pt>
                <c:pt idx="1064">
                  <c:v>202.17835365853659</c:v>
                </c:pt>
                <c:pt idx="1065">
                  <c:v>202.06968463886062</c:v>
                </c:pt>
                <c:pt idx="1066">
                  <c:v>201.93890020366598</c:v>
                </c:pt>
                <c:pt idx="1067">
                  <c:v>201.80377166156984</c:v>
                </c:pt>
                <c:pt idx="1068">
                  <c:v>201.81530612244899</c:v>
                </c:pt>
                <c:pt idx="1069">
                  <c:v>201.81256384065372</c:v>
                </c:pt>
                <c:pt idx="1070">
                  <c:v>201.88139059304703</c:v>
                </c:pt>
                <c:pt idx="1071">
                  <c:v>202.06090071647901</c:v>
                </c:pt>
                <c:pt idx="1072">
                  <c:v>201.9969262295082</c:v>
                </c:pt>
                <c:pt idx="1073">
                  <c:v>202.06717948717949</c:v>
                </c:pt>
                <c:pt idx="1074">
                  <c:v>202.15913757700204</c:v>
                </c:pt>
                <c:pt idx="1075">
                  <c:v>202.25745118191162</c:v>
                </c:pt>
                <c:pt idx="1076">
                  <c:v>202.34156378600824</c:v>
                </c:pt>
                <c:pt idx="1077">
                  <c:v>202.3223480947477</c:v>
                </c:pt>
                <c:pt idx="1078">
                  <c:v>202.28144329896907</c:v>
                </c:pt>
                <c:pt idx="1079">
                  <c:v>202.26883384932921</c:v>
                </c:pt>
                <c:pt idx="1080">
                  <c:v>202.24793388429751</c:v>
                </c:pt>
                <c:pt idx="1081">
                  <c:v>202.20941054808688</c:v>
                </c:pt>
                <c:pt idx="1082">
                  <c:v>202.14492753623188</c:v>
                </c:pt>
                <c:pt idx="1083">
                  <c:v>202.03730569948186</c:v>
                </c:pt>
                <c:pt idx="1084">
                  <c:v>202.00207468879668</c:v>
                </c:pt>
                <c:pt idx="1085">
                  <c:v>202.00103842159916</c:v>
                </c:pt>
                <c:pt idx="1086">
                  <c:v>201.99324324324326</c:v>
                </c:pt>
                <c:pt idx="1087">
                  <c:v>202.06763787721124</c:v>
                </c:pt>
                <c:pt idx="1088">
                  <c:v>202.15989583333334</c:v>
                </c:pt>
                <c:pt idx="1089">
                  <c:v>202.18613138686132</c:v>
                </c:pt>
                <c:pt idx="1090">
                  <c:v>202.13935281837161</c:v>
                </c:pt>
                <c:pt idx="1091">
                  <c:v>202.07157784743993</c:v>
                </c:pt>
                <c:pt idx="1092">
                  <c:v>201.96338912133891</c:v>
                </c:pt>
                <c:pt idx="1093">
                  <c:v>201.92146596858638</c:v>
                </c:pt>
                <c:pt idx="1094">
                  <c:v>201.85639412997904</c:v>
                </c:pt>
                <c:pt idx="1095">
                  <c:v>201.73767051416579</c:v>
                </c:pt>
                <c:pt idx="1096">
                  <c:v>201.67699579831933</c:v>
                </c:pt>
                <c:pt idx="1097">
                  <c:v>201.63091482649841</c:v>
                </c:pt>
                <c:pt idx="1098">
                  <c:v>201.49368421052631</c:v>
                </c:pt>
                <c:pt idx="1099">
                  <c:v>201.37302423603793</c:v>
                </c:pt>
                <c:pt idx="1100">
                  <c:v>201.26476793248946</c:v>
                </c:pt>
                <c:pt idx="1101">
                  <c:v>201.1958817317846</c:v>
                </c:pt>
                <c:pt idx="1102">
                  <c:v>201.14270613107823</c:v>
                </c:pt>
                <c:pt idx="1103">
                  <c:v>201.06984126984128</c:v>
                </c:pt>
                <c:pt idx="1104">
                  <c:v>201.01483050847457</c:v>
                </c:pt>
                <c:pt idx="1105">
                  <c:v>200.93266171792152</c:v>
                </c:pt>
                <c:pt idx="1106">
                  <c:v>200.83492569002124</c:v>
                </c:pt>
                <c:pt idx="1107">
                  <c:v>200.77364505844847</c:v>
                </c:pt>
                <c:pt idx="1108">
                  <c:v>200.66117021276597</c:v>
                </c:pt>
                <c:pt idx="1109">
                  <c:v>200.82854100106496</c:v>
                </c:pt>
                <c:pt idx="1110">
                  <c:v>200.74093816631131</c:v>
                </c:pt>
                <c:pt idx="1111">
                  <c:v>200.63927427961579</c:v>
                </c:pt>
                <c:pt idx="1112">
                  <c:v>200.61591880341879</c:v>
                </c:pt>
                <c:pt idx="1113">
                  <c:v>200.56149732620321</c:v>
                </c:pt>
                <c:pt idx="1114">
                  <c:v>200.50428265524624</c:v>
                </c:pt>
                <c:pt idx="1115">
                  <c:v>200.43301178992496</c:v>
                </c:pt>
                <c:pt idx="1116">
                  <c:v>200.33100858369099</c:v>
                </c:pt>
                <c:pt idx="1117">
                  <c:v>200.27712137486574</c:v>
                </c:pt>
                <c:pt idx="1118">
                  <c:v>200.22849462365591</c:v>
                </c:pt>
                <c:pt idx="1119">
                  <c:v>200.17115177610333</c:v>
                </c:pt>
                <c:pt idx="1120">
                  <c:v>200.07165948275863</c:v>
                </c:pt>
                <c:pt idx="1121">
                  <c:v>200.06580366774543</c:v>
                </c:pt>
                <c:pt idx="1122">
                  <c:v>200.07289416846652</c:v>
                </c:pt>
                <c:pt idx="1123">
                  <c:v>200.08216216216215</c:v>
                </c:pt>
                <c:pt idx="1124">
                  <c:v>200.04924242424244</c:v>
                </c:pt>
                <c:pt idx="1125">
                  <c:v>200.03033586132179</c:v>
                </c:pt>
                <c:pt idx="1126">
                  <c:v>199.93980477223428</c:v>
                </c:pt>
                <c:pt idx="1127">
                  <c:v>199.91422366992398</c:v>
                </c:pt>
                <c:pt idx="1128">
                  <c:v>199.83804347826086</c:v>
                </c:pt>
                <c:pt idx="1129">
                  <c:v>199.81120783460284</c:v>
                </c:pt>
                <c:pt idx="1130">
                  <c:v>199.71786492374727</c:v>
                </c:pt>
                <c:pt idx="1131">
                  <c:v>199.63740458015266</c:v>
                </c:pt>
                <c:pt idx="1132">
                  <c:v>199.59279475982532</c:v>
                </c:pt>
                <c:pt idx="1133">
                  <c:v>199.54699453551913</c:v>
                </c:pt>
                <c:pt idx="1134">
                  <c:v>199.45295404814004</c:v>
                </c:pt>
                <c:pt idx="1135">
                  <c:v>199.41018619934283</c:v>
                </c:pt>
                <c:pt idx="1136">
                  <c:v>199.47258771929825</c:v>
                </c:pt>
                <c:pt idx="1137">
                  <c:v>199.51975850713501</c:v>
                </c:pt>
                <c:pt idx="1138">
                  <c:v>199.55274725274725</c:v>
                </c:pt>
                <c:pt idx="1139">
                  <c:v>199.75577557755776</c:v>
                </c:pt>
                <c:pt idx="1140">
                  <c:v>199.89427312775331</c:v>
                </c:pt>
                <c:pt idx="1141">
                  <c:v>199.99393605292173</c:v>
                </c:pt>
                <c:pt idx="1142">
                  <c:v>200.10927152317882</c:v>
                </c:pt>
                <c:pt idx="1143">
                  <c:v>199.95856353591159</c:v>
                </c:pt>
                <c:pt idx="1144">
                  <c:v>199.93307522123894</c:v>
                </c:pt>
                <c:pt idx="1145">
                  <c:v>199.96677740863788</c:v>
                </c:pt>
                <c:pt idx="1146">
                  <c:v>200.04656319290464</c:v>
                </c:pt>
                <c:pt idx="1147">
                  <c:v>200.1348501664817</c:v>
                </c:pt>
                <c:pt idx="1148">
                  <c:v>200.22222222222223</c:v>
                </c:pt>
                <c:pt idx="1149">
                  <c:v>200.30533926585093</c:v>
                </c:pt>
                <c:pt idx="1150">
                  <c:v>200.40367483296214</c:v>
                </c:pt>
                <c:pt idx="1151">
                  <c:v>200.44704570791527</c:v>
                </c:pt>
                <c:pt idx="1152">
                  <c:v>200.45424107142858</c:v>
                </c:pt>
                <c:pt idx="1153">
                  <c:v>200.53519553072627</c:v>
                </c:pt>
                <c:pt idx="1154">
                  <c:v>200.5413870246085</c:v>
                </c:pt>
                <c:pt idx="1155">
                  <c:v>200.42105263157896</c:v>
                </c:pt>
                <c:pt idx="1156">
                  <c:v>200.57399103139014</c:v>
                </c:pt>
                <c:pt idx="1157">
                  <c:v>200.68518518518519</c:v>
                </c:pt>
                <c:pt idx="1158">
                  <c:v>200.74382022471909</c:v>
                </c:pt>
                <c:pt idx="1159">
                  <c:v>200.89876265466816</c:v>
                </c:pt>
                <c:pt idx="1160">
                  <c:v>201.0596846846847</c:v>
                </c:pt>
                <c:pt idx="1161">
                  <c:v>200.9216459977452</c:v>
                </c:pt>
                <c:pt idx="1162">
                  <c:v>200.83465011286683</c:v>
                </c:pt>
                <c:pt idx="1163">
                  <c:v>200.70621468926555</c:v>
                </c:pt>
                <c:pt idx="1164">
                  <c:v>200.58371040723981</c:v>
                </c:pt>
                <c:pt idx="1165">
                  <c:v>200.48018120045299</c:v>
                </c:pt>
                <c:pt idx="1166">
                  <c:v>200.35034013605443</c:v>
                </c:pt>
                <c:pt idx="1167">
                  <c:v>200.5017026106697</c:v>
                </c:pt>
                <c:pt idx="1168">
                  <c:v>200.66761363636363</c:v>
                </c:pt>
                <c:pt idx="1169">
                  <c:v>200.85381114903299</c:v>
                </c:pt>
                <c:pt idx="1170">
                  <c:v>200.88154897494306</c:v>
                </c:pt>
                <c:pt idx="1171">
                  <c:v>200.77765108323831</c:v>
                </c:pt>
                <c:pt idx="1172">
                  <c:v>200.70490867579909</c:v>
                </c:pt>
                <c:pt idx="1173">
                  <c:v>200.6</c:v>
                </c:pt>
                <c:pt idx="1174">
                  <c:v>200.58981693363845</c:v>
                </c:pt>
                <c:pt idx="1175">
                  <c:v>200.55498281786942</c:v>
                </c:pt>
                <c:pt idx="1176">
                  <c:v>200.45240825688074</c:v>
                </c:pt>
                <c:pt idx="1177">
                  <c:v>200.33983926521239</c:v>
                </c:pt>
                <c:pt idx="1178">
                  <c:v>200.22816091954024</c:v>
                </c:pt>
                <c:pt idx="1179">
                  <c:v>200.102416570771</c:v>
                </c:pt>
                <c:pt idx="1180">
                  <c:v>200.21774193548387</c:v>
                </c:pt>
                <c:pt idx="1181">
                  <c:v>200.25144175317186</c:v>
                </c:pt>
                <c:pt idx="1182">
                  <c:v>200.18937644341801</c:v>
                </c:pt>
                <c:pt idx="1183">
                  <c:v>200.38381502890172</c:v>
                </c:pt>
                <c:pt idx="1184">
                  <c:v>200.3912037037037</c:v>
                </c:pt>
                <c:pt idx="1185">
                  <c:v>200.44090382387023</c:v>
                </c:pt>
                <c:pt idx="1186">
                  <c:v>200.51856148491879</c:v>
                </c:pt>
                <c:pt idx="1187">
                  <c:v>200.66724738675958</c:v>
                </c:pt>
                <c:pt idx="1188">
                  <c:v>200.8563953488372</c:v>
                </c:pt>
                <c:pt idx="1189">
                  <c:v>201.01629802095459</c:v>
                </c:pt>
                <c:pt idx="1190">
                  <c:v>201.17832167832168</c:v>
                </c:pt>
                <c:pt idx="1191">
                  <c:v>201.33080513418903</c:v>
                </c:pt>
                <c:pt idx="1192">
                  <c:v>201.50116822429908</c:v>
                </c:pt>
                <c:pt idx="1193">
                  <c:v>201.73040935672515</c:v>
                </c:pt>
                <c:pt idx="1194">
                  <c:v>201.60011709601875</c:v>
                </c:pt>
                <c:pt idx="1195">
                  <c:v>201.46424384525204</c:v>
                </c:pt>
                <c:pt idx="1196">
                  <c:v>201.31866197183098</c:v>
                </c:pt>
                <c:pt idx="1197">
                  <c:v>201.18566392479437</c:v>
                </c:pt>
                <c:pt idx="1198">
                  <c:v>201.06235294117647</c:v>
                </c:pt>
                <c:pt idx="1199">
                  <c:v>200.95818610129564</c:v>
                </c:pt>
                <c:pt idx="1200">
                  <c:v>200.87323113207546</c:v>
                </c:pt>
                <c:pt idx="1201">
                  <c:v>200.7396694214876</c:v>
                </c:pt>
                <c:pt idx="1202">
                  <c:v>200.62470449172577</c:v>
                </c:pt>
                <c:pt idx="1203">
                  <c:v>200.55207100591716</c:v>
                </c:pt>
                <c:pt idx="1204">
                  <c:v>200.52547393364929</c:v>
                </c:pt>
                <c:pt idx="1205">
                  <c:v>200.3979833926453</c:v>
                </c:pt>
                <c:pt idx="1206">
                  <c:v>200.25059382422802</c:v>
                </c:pt>
                <c:pt idx="1207">
                  <c:v>200.28418549346017</c:v>
                </c:pt>
                <c:pt idx="1208">
                  <c:v>200.28869047619048</c:v>
                </c:pt>
                <c:pt idx="1209">
                  <c:v>200.27294398092968</c:v>
                </c:pt>
                <c:pt idx="1210">
                  <c:v>200.19988066825775</c:v>
                </c:pt>
                <c:pt idx="1211">
                  <c:v>200.15292712066906</c:v>
                </c:pt>
                <c:pt idx="1212">
                  <c:v>200.04784688995215</c:v>
                </c:pt>
                <c:pt idx="1213">
                  <c:v>199.91796407185629</c:v>
                </c:pt>
                <c:pt idx="1214">
                  <c:v>200.04856115107913</c:v>
                </c:pt>
                <c:pt idx="1215">
                  <c:v>200.1608643457383</c:v>
                </c:pt>
                <c:pt idx="1216">
                  <c:v>200.21274038461539</c:v>
                </c:pt>
                <c:pt idx="1217">
                  <c:v>200.10409145607701</c:v>
                </c:pt>
                <c:pt idx="1218">
                  <c:v>200.00903614457832</c:v>
                </c:pt>
                <c:pt idx="1219">
                  <c:v>199.92159227985525</c:v>
                </c:pt>
                <c:pt idx="1220">
                  <c:v>199.85084541062801</c:v>
                </c:pt>
                <c:pt idx="1221">
                  <c:v>199.93954050785973</c:v>
                </c:pt>
                <c:pt idx="1222">
                  <c:v>199.93220338983051</c:v>
                </c:pt>
                <c:pt idx="1223">
                  <c:v>199.89757575757577</c:v>
                </c:pt>
                <c:pt idx="1224">
                  <c:v>199.82342233009709</c:v>
                </c:pt>
                <c:pt idx="1225">
                  <c:v>199.71628189550427</c:v>
                </c:pt>
                <c:pt idx="1226">
                  <c:v>199.57664233576642</c:v>
                </c:pt>
                <c:pt idx="1227">
                  <c:v>199.43179049939098</c:v>
                </c:pt>
                <c:pt idx="1228">
                  <c:v>199.29817073170733</c:v>
                </c:pt>
                <c:pt idx="1229">
                  <c:v>199.14285714285714</c:v>
                </c:pt>
                <c:pt idx="1230">
                  <c:v>199.01161369193153</c:v>
                </c:pt>
                <c:pt idx="1231">
                  <c:v>198.90758873929008</c:v>
                </c:pt>
                <c:pt idx="1232">
                  <c:v>198.78982843137254</c:v>
                </c:pt>
                <c:pt idx="1233">
                  <c:v>198.65705521472393</c:v>
                </c:pt>
                <c:pt idx="1234">
                  <c:v>198.67628992628994</c:v>
                </c:pt>
                <c:pt idx="1235">
                  <c:v>198.75707257072571</c:v>
                </c:pt>
                <c:pt idx="1236">
                  <c:v>198.81280788177341</c:v>
                </c:pt>
                <c:pt idx="1237">
                  <c:v>198.77805178791616</c:v>
                </c:pt>
                <c:pt idx="1238">
                  <c:v>198.78086419753086</c:v>
                </c:pt>
                <c:pt idx="1239">
                  <c:v>198.75834363411619</c:v>
                </c:pt>
                <c:pt idx="1240">
                  <c:v>198.74628712871288</c:v>
                </c:pt>
                <c:pt idx="1241">
                  <c:v>198.69392812887236</c:v>
                </c:pt>
                <c:pt idx="1242">
                  <c:v>198.58684863523573</c:v>
                </c:pt>
                <c:pt idx="1243">
                  <c:v>198.49192546583851</c:v>
                </c:pt>
                <c:pt idx="1244">
                  <c:v>198.38059701492537</c:v>
                </c:pt>
                <c:pt idx="1245">
                  <c:v>198.26463262764634</c:v>
                </c:pt>
                <c:pt idx="1246">
                  <c:v>198.23940149625935</c:v>
                </c:pt>
                <c:pt idx="1247">
                  <c:v>198.13420724094883</c:v>
                </c:pt>
                <c:pt idx="1248">
                  <c:v>198.05</c:v>
                </c:pt>
                <c:pt idx="1249">
                  <c:v>197.91739674593242</c:v>
                </c:pt>
                <c:pt idx="1250">
                  <c:v>197.82205513784461</c:v>
                </c:pt>
                <c:pt idx="1251">
                  <c:v>197.69949811794228</c:v>
                </c:pt>
                <c:pt idx="1252">
                  <c:v>197.71670854271358</c:v>
                </c:pt>
                <c:pt idx="1253">
                  <c:v>197.79182389937108</c:v>
                </c:pt>
                <c:pt idx="1254">
                  <c:v>197.76826196473553</c:v>
                </c:pt>
                <c:pt idx="1255">
                  <c:v>197.84426229508196</c:v>
                </c:pt>
                <c:pt idx="1256">
                  <c:v>198.0625</c:v>
                </c:pt>
                <c:pt idx="1257">
                  <c:v>198.0164348925411</c:v>
                </c:pt>
                <c:pt idx="1258">
                  <c:v>198.11645569620254</c:v>
                </c:pt>
                <c:pt idx="1259">
                  <c:v>198.22243346007605</c:v>
                </c:pt>
                <c:pt idx="1260">
                  <c:v>198.20304568527919</c:v>
                </c:pt>
                <c:pt idx="1261">
                  <c:v>198.17407878017789</c:v>
                </c:pt>
                <c:pt idx="1262">
                  <c:v>198.13104325699746</c:v>
                </c:pt>
                <c:pt idx="1263">
                  <c:v>198.05477707006369</c:v>
                </c:pt>
                <c:pt idx="1264">
                  <c:v>197.95280612244898</c:v>
                </c:pt>
                <c:pt idx="1265">
                  <c:v>197.84802043422732</c:v>
                </c:pt>
                <c:pt idx="1266">
                  <c:v>197.69309462915601</c:v>
                </c:pt>
                <c:pt idx="1267">
                  <c:v>197.55249679897568</c:v>
                </c:pt>
                <c:pt idx="1268">
                  <c:v>197.41025641025641</c:v>
                </c:pt>
                <c:pt idx="1269">
                  <c:v>197.24967907573813</c:v>
                </c:pt>
                <c:pt idx="1270">
                  <c:v>197.1060411311054</c:v>
                </c:pt>
                <c:pt idx="1271">
                  <c:v>197.05920205920205</c:v>
                </c:pt>
                <c:pt idx="1272">
                  <c:v>196.96198453608247</c:v>
                </c:pt>
                <c:pt idx="1273">
                  <c:v>196.83548387096775</c:v>
                </c:pt>
                <c:pt idx="1274">
                  <c:v>196.70865633074936</c:v>
                </c:pt>
                <c:pt idx="1275">
                  <c:v>196.55692108667529</c:v>
                </c:pt>
                <c:pt idx="1276">
                  <c:v>196.45790155440415</c:v>
                </c:pt>
                <c:pt idx="1277">
                  <c:v>196.42347600518806</c:v>
                </c:pt>
                <c:pt idx="1278">
                  <c:v>196.45</c:v>
                </c:pt>
                <c:pt idx="1279">
                  <c:v>196.47984395318596</c:v>
                </c:pt>
                <c:pt idx="1280">
                  <c:v>196.34830729166666</c:v>
                </c:pt>
                <c:pt idx="1281">
                  <c:v>196.22229465449806</c:v>
                </c:pt>
                <c:pt idx="1282">
                  <c:v>196.08681462140993</c:v>
                </c:pt>
                <c:pt idx="1283">
                  <c:v>196.0843137254902</c:v>
                </c:pt>
                <c:pt idx="1284">
                  <c:v>196.07591623036649</c:v>
                </c:pt>
                <c:pt idx="1285">
                  <c:v>195.93446920052423</c:v>
                </c:pt>
                <c:pt idx="1286">
                  <c:v>195.77821522309711</c:v>
                </c:pt>
                <c:pt idx="1287">
                  <c:v>195.61300919842313</c:v>
                </c:pt>
                <c:pt idx="1288">
                  <c:v>195.84144736842106</c:v>
                </c:pt>
                <c:pt idx="1289">
                  <c:v>195.92687747035572</c:v>
                </c:pt>
                <c:pt idx="1290">
                  <c:v>195.91820580474933</c:v>
                </c:pt>
                <c:pt idx="1291">
                  <c:v>195.75363276089828</c:v>
                </c:pt>
                <c:pt idx="1292">
                  <c:v>195.75925925925927</c:v>
                </c:pt>
                <c:pt idx="1293">
                  <c:v>195.74437086092715</c:v>
                </c:pt>
                <c:pt idx="1294">
                  <c:v>195.70888594164455</c:v>
                </c:pt>
                <c:pt idx="1295">
                  <c:v>195.53851261620187</c:v>
                </c:pt>
                <c:pt idx="1296">
                  <c:v>195.41289893617022</c:v>
                </c:pt>
                <c:pt idx="1297">
                  <c:v>195.33155792276963</c:v>
                </c:pt>
                <c:pt idx="1298">
                  <c:v>195.19200000000001</c:v>
                </c:pt>
                <c:pt idx="1299">
                  <c:v>195.07409879839787</c:v>
                </c:pt>
                <c:pt idx="1300">
                  <c:v>194.92981283422461</c:v>
                </c:pt>
                <c:pt idx="1301">
                  <c:v>194.74431057563586</c:v>
                </c:pt>
                <c:pt idx="1302">
                  <c:v>194.9323056300268</c:v>
                </c:pt>
                <c:pt idx="1303">
                  <c:v>195.07986577181208</c:v>
                </c:pt>
                <c:pt idx="1304">
                  <c:v>195.20766129032259</c:v>
                </c:pt>
                <c:pt idx="1305">
                  <c:v>195.32503364737551</c:v>
                </c:pt>
                <c:pt idx="1306">
                  <c:v>195.30862533692724</c:v>
                </c:pt>
                <c:pt idx="1307">
                  <c:v>195.16194331983806</c:v>
                </c:pt>
                <c:pt idx="1308">
                  <c:v>195.41554054054055</c:v>
                </c:pt>
                <c:pt idx="1309">
                  <c:v>195.3721244925575</c:v>
                </c:pt>
                <c:pt idx="1310">
                  <c:v>195.25</c:v>
                </c:pt>
                <c:pt idx="1311">
                  <c:v>195.19538670284939</c:v>
                </c:pt>
                <c:pt idx="1312">
                  <c:v>195.07201086956522</c:v>
                </c:pt>
                <c:pt idx="1313">
                  <c:v>195.15850340136055</c:v>
                </c:pt>
                <c:pt idx="1314">
                  <c:v>195.24386920980928</c:v>
                </c:pt>
                <c:pt idx="1315">
                  <c:v>195.34652114597543</c:v>
                </c:pt>
                <c:pt idx="1316">
                  <c:v>195.41325136612022</c:v>
                </c:pt>
                <c:pt idx="1317">
                  <c:v>195.22571819425445</c:v>
                </c:pt>
                <c:pt idx="1318">
                  <c:v>195.04520547945205</c:v>
                </c:pt>
                <c:pt idx="1319">
                  <c:v>195.27709190672152</c:v>
                </c:pt>
                <c:pt idx="1320">
                  <c:v>195.48214285714286</c:v>
                </c:pt>
                <c:pt idx="1321">
                  <c:v>195.68707015130673</c:v>
                </c:pt>
                <c:pt idx="1322">
                  <c:v>195.87809917355372</c:v>
                </c:pt>
                <c:pt idx="1323">
                  <c:v>195.99655172413793</c:v>
                </c:pt>
                <c:pt idx="1324">
                  <c:v>196.12154696132598</c:v>
                </c:pt>
                <c:pt idx="1325">
                  <c:v>196.25172890733057</c:v>
                </c:pt>
                <c:pt idx="1326">
                  <c:v>196.38019390581718</c:v>
                </c:pt>
                <c:pt idx="1327">
                  <c:v>196.50554785020805</c:v>
                </c:pt>
                <c:pt idx="1328">
                  <c:v>196.63888888888889</c:v>
                </c:pt>
                <c:pt idx="1329">
                  <c:v>196.77955493741308</c:v>
                </c:pt>
                <c:pt idx="1330">
                  <c:v>196.90320334261838</c:v>
                </c:pt>
                <c:pt idx="1331">
                  <c:v>197.08507670850767</c:v>
                </c:pt>
                <c:pt idx="1332">
                  <c:v>197.11871508379889</c:v>
                </c:pt>
                <c:pt idx="1333">
                  <c:v>197.15804195804196</c:v>
                </c:pt>
                <c:pt idx="1334">
                  <c:v>197.03781512605042</c:v>
                </c:pt>
                <c:pt idx="1335">
                  <c:v>196.90042075736326</c:v>
                </c:pt>
                <c:pt idx="1336">
                  <c:v>196.74438202247191</c:v>
                </c:pt>
                <c:pt idx="1337">
                  <c:v>196.57735583684951</c:v>
                </c:pt>
                <c:pt idx="1338">
                  <c:v>196.3943661971831</c:v>
                </c:pt>
                <c:pt idx="1339">
                  <c:v>196.20028208744711</c:v>
                </c:pt>
                <c:pt idx="1340">
                  <c:v>196.01129943502823</c:v>
                </c:pt>
                <c:pt idx="1341">
                  <c:v>196.06364922206507</c:v>
                </c:pt>
                <c:pt idx="1342">
                  <c:v>196.05453257790367</c:v>
                </c:pt>
                <c:pt idx="1343">
                  <c:v>196.0921985815603</c:v>
                </c:pt>
                <c:pt idx="1344">
                  <c:v>196.12428977272728</c:v>
                </c:pt>
                <c:pt idx="1345">
                  <c:v>195.91963015647227</c:v>
                </c:pt>
                <c:pt idx="1346">
                  <c:v>195.75</c:v>
                </c:pt>
                <c:pt idx="1347">
                  <c:v>195.70898716119828</c:v>
                </c:pt>
                <c:pt idx="1348">
                  <c:v>195.50928571428571</c:v>
                </c:pt>
                <c:pt idx="1349">
                  <c:v>195.43919885550787</c:v>
                </c:pt>
                <c:pt idx="1350">
                  <c:v>195.68338108882523</c:v>
                </c:pt>
                <c:pt idx="1351">
                  <c:v>195.71592539454807</c:v>
                </c:pt>
                <c:pt idx="1352">
                  <c:v>195.6903735632184</c:v>
                </c:pt>
                <c:pt idx="1353">
                  <c:v>195.54676258992805</c:v>
                </c:pt>
                <c:pt idx="1354">
                  <c:v>195.39337175792508</c:v>
                </c:pt>
                <c:pt idx="1355">
                  <c:v>195.37445887445887</c:v>
                </c:pt>
                <c:pt idx="1356">
                  <c:v>195.35187861271677</c:v>
                </c:pt>
                <c:pt idx="1357">
                  <c:v>195.27206946454413</c:v>
                </c:pt>
                <c:pt idx="1358">
                  <c:v>195.23768115942028</c:v>
                </c:pt>
                <c:pt idx="1359">
                  <c:v>195.11175616835993</c:v>
                </c:pt>
                <c:pt idx="1360">
                  <c:v>195.08720930232559</c:v>
                </c:pt>
                <c:pt idx="1361">
                  <c:v>195.08005822416303</c:v>
                </c:pt>
                <c:pt idx="1362">
                  <c:v>194.95116618075801</c:v>
                </c:pt>
                <c:pt idx="1363">
                  <c:v>194.96277372262773</c:v>
                </c:pt>
                <c:pt idx="1364">
                  <c:v>194.99488304093566</c:v>
                </c:pt>
                <c:pt idx="1365">
                  <c:v>195.02489019033675</c:v>
                </c:pt>
                <c:pt idx="1366">
                  <c:v>195.02639296187684</c:v>
                </c:pt>
                <c:pt idx="1367">
                  <c:v>194.97577092511014</c:v>
                </c:pt>
                <c:pt idx="1368">
                  <c:v>194.99264705882354</c:v>
                </c:pt>
                <c:pt idx="1369">
                  <c:v>194.87702503681885</c:v>
                </c:pt>
                <c:pt idx="1370">
                  <c:v>195.06047197640117</c:v>
                </c:pt>
                <c:pt idx="1371">
                  <c:v>195.17503692762187</c:v>
                </c:pt>
                <c:pt idx="1372">
                  <c:v>195.28624260355031</c:v>
                </c:pt>
                <c:pt idx="1373">
                  <c:v>195.33555555555554</c:v>
                </c:pt>
                <c:pt idx="1374">
                  <c:v>195.38056379821958</c:v>
                </c:pt>
                <c:pt idx="1375">
                  <c:v>195.41010401188709</c:v>
                </c:pt>
                <c:pt idx="1376">
                  <c:v>195.33630952380952</c:v>
                </c:pt>
                <c:pt idx="1377">
                  <c:v>195.36587183308495</c:v>
                </c:pt>
                <c:pt idx="1378">
                  <c:v>195.37164179104477</c:v>
                </c:pt>
                <c:pt idx="1379">
                  <c:v>195.37070254110614</c:v>
                </c:pt>
                <c:pt idx="1380">
                  <c:v>195.33458083832335</c:v>
                </c:pt>
                <c:pt idx="1381">
                  <c:v>195.3710644677661</c:v>
                </c:pt>
                <c:pt idx="1382">
                  <c:v>195.38663663663664</c:v>
                </c:pt>
                <c:pt idx="1383">
                  <c:v>195.4233082706767</c:v>
                </c:pt>
                <c:pt idx="1384">
                  <c:v>195.38328313253012</c:v>
                </c:pt>
                <c:pt idx="1385">
                  <c:v>195.43137254901961</c:v>
                </c:pt>
                <c:pt idx="1386">
                  <c:v>195.41540785498489</c:v>
                </c:pt>
                <c:pt idx="1387">
                  <c:v>195.34493192133132</c:v>
                </c:pt>
                <c:pt idx="1388">
                  <c:v>195.34242424242424</c:v>
                </c:pt>
                <c:pt idx="1389">
                  <c:v>195.29969650986342</c:v>
                </c:pt>
                <c:pt idx="1390">
                  <c:v>195.30699088145897</c:v>
                </c:pt>
                <c:pt idx="1391">
                  <c:v>195.27168949771689</c:v>
                </c:pt>
                <c:pt idx="1392">
                  <c:v>195.21341463414635</c:v>
                </c:pt>
                <c:pt idx="1393">
                  <c:v>195.16183206106871</c:v>
                </c:pt>
                <c:pt idx="1394">
                  <c:v>195.13455657492355</c:v>
                </c:pt>
                <c:pt idx="1395">
                  <c:v>195.2656967840735</c:v>
                </c:pt>
                <c:pt idx="1396">
                  <c:v>195.38957055214723</c:v>
                </c:pt>
                <c:pt idx="1397">
                  <c:v>195.51536098310291</c:v>
                </c:pt>
                <c:pt idx="1398">
                  <c:v>195.64307692307693</c:v>
                </c:pt>
                <c:pt idx="1399">
                  <c:v>195.77734976887518</c:v>
                </c:pt>
                <c:pt idx="1400">
                  <c:v>195.93132716049382</c:v>
                </c:pt>
                <c:pt idx="1401">
                  <c:v>196.1870170015456</c:v>
                </c:pt>
                <c:pt idx="1402">
                  <c:v>196.42956656346749</c:v>
                </c:pt>
                <c:pt idx="1403">
                  <c:v>196.61162790697674</c:v>
                </c:pt>
                <c:pt idx="1404">
                  <c:v>196.74068322981367</c:v>
                </c:pt>
                <c:pt idx="1405">
                  <c:v>196.85147744945567</c:v>
                </c:pt>
                <c:pt idx="1406">
                  <c:v>196.92445482866043</c:v>
                </c:pt>
                <c:pt idx="1407">
                  <c:v>196.99063962558503</c:v>
                </c:pt>
                <c:pt idx="1408">
                  <c:v>197.01171875</c:v>
                </c:pt>
                <c:pt idx="1409">
                  <c:v>197.08528951486699</c:v>
                </c:pt>
                <c:pt idx="1410">
                  <c:v>197.19670846394985</c:v>
                </c:pt>
                <c:pt idx="1411">
                  <c:v>197.36813186813185</c:v>
                </c:pt>
                <c:pt idx="1412">
                  <c:v>197.5927672955975</c:v>
                </c:pt>
                <c:pt idx="1413">
                  <c:v>197.83307086614172</c:v>
                </c:pt>
                <c:pt idx="1414">
                  <c:v>198.07018927444796</c:v>
                </c:pt>
                <c:pt idx="1415">
                  <c:v>198.29699842022117</c:v>
                </c:pt>
                <c:pt idx="1416">
                  <c:v>198.51819620253164</c:v>
                </c:pt>
                <c:pt idx="1417">
                  <c:v>198.78684627575277</c:v>
                </c:pt>
                <c:pt idx="1418">
                  <c:v>198.99603174603175</c:v>
                </c:pt>
                <c:pt idx="1419">
                  <c:v>199.0214626391097</c:v>
                </c:pt>
                <c:pt idx="1420">
                  <c:v>199.07085987261146</c:v>
                </c:pt>
                <c:pt idx="1421">
                  <c:v>199.15311004784689</c:v>
                </c:pt>
                <c:pt idx="1422">
                  <c:v>199.2723642172524</c:v>
                </c:pt>
                <c:pt idx="1423">
                  <c:v>199.404</c:v>
                </c:pt>
                <c:pt idx="1424">
                  <c:v>199.56570512820514</c:v>
                </c:pt>
                <c:pt idx="1425">
                  <c:v>199.66372391653292</c:v>
                </c:pt>
                <c:pt idx="1426">
                  <c:v>199.63504823151126</c:v>
                </c:pt>
                <c:pt idx="1427">
                  <c:v>199.83735909822866</c:v>
                </c:pt>
                <c:pt idx="1428">
                  <c:v>199.92661290322582</c:v>
                </c:pt>
                <c:pt idx="1429">
                  <c:v>199.94991922455574</c:v>
                </c:pt>
                <c:pt idx="1430">
                  <c:v>200.00809061488673</c:v>
                </c:pt>
                <c:pt idx="1431">
                  <c:v>200.02836304700162</c:v>
                </c:pt>
                <c:pt idx="1432">
                  <c:v>200.02840909090909</c:v>
                </c:pt>
                <c:pt idx="1433">
                  <c:v>200.01463414634145</c:v>
                </c:pt>
                <c:pt idx="1434">
                  <c:v>199.88436482084691</c:v>
                </c:pt>
                <c:pt idx="1435">
                  <c:v>199.85073409461663</c:v>
                </c:pt>
                <c:pt idx="1436">
                  <c:v>199.94607843137254</c:v>
                </c:pt>
                <c:pt idx="1437">
                  <c:v>199.94926350245498</c:v>
                </c:pt>
                <c:pt idx="1438">
                  <c:v>199.88524590163934</c:v>
                </c:pt>
                <c:pt idx="1439">
                  <c:v>199.8423645320197</c:v>
                </c:pt>
                <c:pt idx="1440">
                  <c:v>199.82894736842104</c:v>
                </c:pt>
                <c:pt idx="1441">
                  <c:v>199.81136738056014</c:v>
                </c:pt>
                <c:pt idx="1442">
                  <c:v>199.79867986798681</c:v>
                </c:pt>
                <c:pt idx="1443">
                  <c:v>199.78595041322313</c:v>
                </c:pt>
                <c:pt idx="1444">
                  <c:v>199.73675496688742</c:v>
                </c:pt>
                <c:pt idx="1445">
                  <c:v>199.67744610281923</c:v>
                </c:pt>
                <c:pt idx="1446">
                  <c:v>199.64036544850498</c:v>
                </c:pt>
                <c:pt idx="1447">
                  <c:v>199.77121464226289</c:v>
                </c:pt>
                <c:pt idx="1448">
                  <c:v>199.66166666666666</c:v>
                </c:pt>
                <c:pt idx="1449">
                  <c:v>199.66694490818031</c:v>
                </c:pt>
                <c:pt idx="1450">
                  <c:v>199.69983277591973</c:v>
                </c:pt>
                <c:pt idx="1451">
                  <c:v>199.71859296482413</c:v>
                </c:pt>
                <c:pt idx="1452">
                  <c:v>199.71476510067114</c:v>
                </c:pt>
                <c:pt idx="1453">
                  <c:v>199.68907563025209</c:v>
                </c:pt>
                <c:pt idx="1454">
                  <c:v>199.68350168350167</c:v>
                </c:pt>
                <c:pt idx="1455">
                  <c:v>199.63743676222597</c:v>
                </c:pt>
                <c:pt idx="1456">
                  <c:v>199.58530405405406</c:v>
                </c:pt>
                <c:pt idx="1457">
                  <c:v>199.52876480541454</c:v>
                </c:pt>
                <c:pt idx="1458">
                  <c:v>199.51949152542372</c:v>
                </c:pt>
                <c:pt idx="1459">
                  <c:v>199.51443123938878</c:v>
                </c:pt>
                <c:pt idx="1460">
                  <c:v>199.48214285714286</c:v>
                </c:pt>
                <c:pt idx="1461">
                  <c:v>199.6396933560477</c:v>
                </c:pt>
                <c:pt idx="1462">
                  <c:v>199.88737201365188</c:v>
                </c:pt>
                <c:pt idx="1463">
                  <c:v>200.11709401709402</c:v>
                </c:pt>
                <c:pt idx="1464">
                  <c:v>200.33390410958904</c:v>
                </c:pt>
                <c:pt idx="1465">
                  <c:v>200.5008576329331</c:v>
                </c:pt>
                <c:pt idx="1466">
                  <c:v>200.59106529209623</c:v>
                </c:pt>
                <c:pt idx="1467">
                  <c:v>200.54819277108433</c:v>
                </c:pt>
                <c:pt idx="1468">
                  <c:v>200.71896551724137</c:v>
                </c:pt>
                <c:pt idx="1469">
                  <c:v>200.74265975820379</c:v>
                </c:pt>
                <c:pt idx="1470">
                  <c:v>200.83737024221455</c:v>
                </c:pt>
                <c:pt idx="1471">
                  <c:v>200.76689774696706</c:v>
                </c:pt>
                <c:pt idx="1472">
                  <c:v>200.6328125</c:v>
                </c:pt>
                <c:pt idx="1473">
                  <c:v>200.48</c:v>
                </c:pt>
                <c:pt idx="1474">
                  <c:v>200.3371080139373</c:v>
                </c:pt>
                <c:pt idx="1475">
                  <c:v>200.19284467713788</c:v>
                </c:pt>
                <c:pt idx="1476">
                  <c:v>200.02884615384616</c:v>
                </c:pt>
                <c:pt idx="1477">
                  <c:v>200.01488616462348</c:v>
                </c:pt>
                <c:pt idx="1478">
                  <c:v>199.99824561403508</c:v>
                </c:pt>
                <c:pt idx="1479">
                  <c:v>199.93673110720562</c:v>
                </c:pt>
                <c:pt idx="1480">
                  <c:v>199.83626760563379</c:v>
                </c:pt>
                <c:pt idx="1481">
                  <c:v>199.84832451499119</c:v>
                </c:pt>
                <c:pt idx="1482">
                  <c:v>199.83568904593639</c:v>
                </c:pt>
                <c:pt idx="1483">
                  <c:v>199.7637168141593</c:v>
                </c:pt>
                <c:pt idx="1484">
                  <c:v>199.64361702127658</c:v>
                </c:pt>
                <c:pt idx="1485">
                  <c:v>199.50532859680285</c:v>
                </c:pt>
                <c:pt idx="1486">
                  <c:v>199.37811387900356</c:v>
                </c:pt>
                <c:pt idx="1487">
                  <c:v>199.33957219251337</c:v>
                </c:pt>
                <c:pt idx="1488">
                  <c:v>199.40625</c:v>
                </c:pt>
                <c:pt idx="1489">
                  <c:v>199.43112701252235</c:v>
                </c:pt>
                <c:pt idx="1490">
                  <c:v>199.3763440860215</c:v>
                </c:pt>
                <c:pt idx="1491">
                  <c:v>199.24057450628365</c:v>
                </c:pt>
                <c:pt idx="1492">
                  <c:v>199.08273381294964</c:v>
                </c:pt>
                <c:pt idx="1493">
                  <c:v>198.95045045045046</c:v>
                </c:pt>
                <c:pt idx="1494">
                  <c:v>198.8240072202166</c:v>
                </c:pt>
                <c:pt idx="1495">
                  <c:v>198.80650994575046</c:v>
                </c:pt>
                <c:pt idx="1496">
                  <c:v>198.76902173913044</c:v>
                </c:pt>
                <c:pt idx="1497">
                  <c:v>198.56805807622504</c:v>
                </c:pt>
                <c:pt idx="1498">
                  <c:v>198.64636363636365</c:v>
                </c:pt>
                <c:pt idx="1499">
                  <c:v>198.67941712204006</c:v>
                </c:pt>
                <c:pt idx="1500">
                  <c:v>198.41514598540147</c:v>
                </c:pt>
                <c:pt idx="1501">
                  <c:v>198.20292504570384</c:v>
                </c:pt>
                <c:pt idx="1502">
                  <c:v>198.00091575091574</c:v>
                </c:pt>
                <c:pt idx="1503">
                  <c:v>197.71926605504586</c:v>
                </c:pt>
                <c:pt idx="1504">
                  <c:v>197.46323529411765</c:v>
                </c:pt>
                <c:pt idx="1505">
                  <c:v>197.24217311233886</c:v>
                </c:pt>
                <c:pt idx="1506">
                  <c:v>196.99630996309963</c:v>
                </c:pt>
                <c:pt idx="1507">
                  <c:v>196.80961182994454</c:v>
                </c:pt>
                <c:pt idx="1508">
                  <c:v>196.64537037037036</c:v>
                </c:pt>
                <c:pt idx="1509">
                  <c:v>196.54452690166977</c:v>
                </c:pt>
                <c:pt idx="1510">
                  <c:v>196.54368029739777</c:v>
                </c:pt>
                <c:pt idx="1511">
                  <c:v>196.72439478584729</c:v>
                </c:pt>
                <c:pt idx="1512">
                  <c:v>196.76026119402985</c:v>
                </c:pt>
                <c:pt idx="1513">
                  <c:v>196.65233644859813</c:v>
                </c:pt>
                <c:pt idx="1514">
                  <c:v>196.64232209737827</c:v>
                </c:pt>
                <c:pt idx="1515">
                  <c:v>196.52063789868669</c:v>
                </c:pt>
                <c:pt idx="1516">
                  <c:v>196.3515037593985</c:v>
                </c:pt>
                <c:pt idx="1517">
                  <c:v>196.30131826741996</c:v>
                </c:pt>
                <c:pt idx="1518">
                  <c:v>196.35754716981131</c:v>
                </c:pt>
                <c:pt idx="1519">
                  <c:v>196.39981096408317</c:v>
                </c:pt>
                <c:pt idx="1520">
                  <c:v>196.44034090909091</c:v>
                </c:pt>
                <c:pt idx="1521">
                  <c:v>196.39373814041747</c:v>
                </c:pt>
                <c:pt idx="1522">
                  <c:v>196.36026615969581</c:v>
                </c:pt>
                <c:pt idx="1523">
                  <c:v>196.36666666666667</c:v>
                </c:pt>
                <c:pt idx="1524">
                  <c:v>196.34541984732823</c:v>
                </c:pt>
                <c:pt idx="1525">
                  <c:v>196.31931166347994</c:v>
                </c:pt>
                <c:pt idx="1526">
                  <c:v>196.25766283524905</c:v>
                </c:pt>
                <c:pt idx="1527">
                  <c:v>196.08829174664106</c:v>
                </c:pt>
                <c:pt idx="1528">
                  <c:v>195.83461538461538</c:v>
                </c:pt>
                <c:pt idx="1529">
                  <c:v>195.6868978805395</c:v>
                </c:pt>
                <c:pt idx="1530">
                  <c:v>195.6399613899614</c:v>
                </c:pt>
                <c:pt idx="1531">
                  <c:v>195.6450676982592</c:v>
                </c:pt>
                <c:pt idx="1532">
                  <c:v>195.81395348837211</c:v>
                </c:pt>
                <c:pt idx="1533">
                  <c:v>195.96796116504854</c:v>
                </c:pt>
                <c:pt idx="1534">
                  <c:v>196.22178988326849</c:v>
                </c:pt>
                <c:pt idx="1535">
                  <c:v>196.51072124756334</c:v>
                </c:pt>
                <c:pt idx="1536">
                  <c:v>196.5263671875</c:v>
                </c:pt>
                <c:pt idx="1537">
                  <c:v>196.66829745596868</c:v>
                </c:pt>
                <c:pt idx="1538">
                  <c:v>196.5794117647059</c:v>
                </c:pt>
                <c:pt idx="1539">
                  <c:v>196.73772102161101</c:v>
                </c:pt>
                <c:pt idx="1540">
                  <c:v>196.98523622047244</c:v>
                </c:pt>
                <c:pt idx="1541">
                  <c:v>197.15384615384616</c:v>
                </c:pt>
                <c:pt idx="1542">
                  <c:v>197.28260869565219</c:v>
                </c:pt>
                <c:pt idx="1543">
                  <c:v>197.30594059405939</c:v>
                </c:pt>
                <c:pt idx="1544">
                  <c:v>197.31746031746033</c:v>
                </c:pt>
                <c:pt idx="1545">
                  <c:v>197.42047713717693</c:v>
                </c:pt>
                <c:pt idx="1546">
                  <c:v>197.49601593625499</c:v>
                </c:pt>
                <c:pt idx="1547">
                  <c:v>197.75149700598803</c:v>
                </c:pt>
                <c:pt idx="1548">
                  <c:v>198.10599999999999</c:v>
                </c:pt>
                <c:pt idx="1549">
                  <c:v>198.41082164328657</c:v>
                </c:pt>
                <c:pt idx="1550">
                  <c:v>198.69377510040161</c:v>
                </c:pt>
                <c:pt idx="1551">
                  <c:v>198.97887323943661</c:v>
                </c:pt>
                <c:pt idx="1552">
                  <c:v>199.27016129032259</c:v>
                </c:pt>
                <c:pt idx="1553">
                  <c:v>199.53030303030303</c:v>
                </c:pt>
                <c:pt idx="1554">
                  <c:v>199.72773279352228</c:v>
                </c:pt>
                <c:pt idx="1555">
                  <c:v>199.79716024340772</c:v>
                </c:pt>
                <c:pt idx="1556">
                  <c:v>199.83638211382114</c:v>
                </c:pt>
                <c:pt idx="1557">
                  <c:v>199.70570264765783</c:v>
                </c:pt>
                <c:pt idx="1558">
                  <c:v>199.49591836734695</c:v>
                </c:pt>
                <c:pt idx="1559">
                  <c:v>199.29243353783232</c:v>
                </c:pt>
                <c:pt idx="1560">
                  <c:v>199.30327868852459</c:v>
                </c:pt>
                <c:pt idx="1561">
                  <c:v>199.3028747433265</c:v>
                </c:pt>
                <c:pt idx="1562">
                  <c:v>199.08641975308643</c:v>
                </c:pt>
                <c:pt idx="1563">
                  <c:v>198.97525773195875</c:v>
                </c:pt>
                <c:pt idx="1564">
                  <c:v>198.84297520661158</c:v>
                </c:pt>
                <c:pt idx="1565">
                  <c:v>198.59627329192546</c:v>
                </c:pt>
                <c:pt idx="1566">
                  <c:v>198.62863070539419</c:v>
                </c:pt>
                <c:pt idx="1567">
                  <c:v>198.85343035343035</c:v>
                </c:pt>
                <c:pt idx="1568">
                  <c:v>199.05416666666667</c:v>
                </c:pt>
                <c:pt idx="1569">
                  <c:v>199.241127348643</c:v>
                </c:pt>
                <c:pt idx="1570">
                  <c:v>199.40481171548117</c:v>
                </c:pt>
                <c:pt idx="1571">
                  <c:v>199.55241090146751</c:v>
                </c:pt>
                <c:pt idx="1572">
                  <c:v>199.65336134453781</c:v>
                </c:pt>
                <c:pt idx="1573">
                  <c:v>199.55157894736843</c:v>
                </c:pt>
                <c:pt idx="1574">
                  <c:v>199.92405063291139</c:v>
                </c:pt>
                <c:pt idx="1575">
                  <c:v>199.88794926004229</c:v>
                </c:pt>
                <c:pt idx="1576">
                  <c:v>199.8781779661017</c:v>
                </c:pt>
                <c:pt idx="1577">
                  <c:v>199.82590233545648</c:v>
                </c:pt>
                <c:pt idx="1578">
                  <c:v>199.55212765957447</c:v>
                </c:pt>
                <c:pt idx="1579">
                  <c:v>199.31663113006397</c:v>
                </c:pt>
                <c:pt idx="1580">
                  <c:v>199.07905982905982</c:v>
                </c:pt>
                <c:pt idx="1581">
                  <c:v>199.13918629550321</c:v>
                </c:pt>
                <c:pt idx="1582">
                  <c:v>199.43776824034336</c:v>
                </c:pt>
                <c:pt idx="1583">
                  <c:v>199.70860215053764</c:v>
                </c:pt>
                <c:pt idx="1584">
                  <c:v>200.03987068965517</c:v>
                </c:pt>
                <c:pt idx="1585">
                  <c:v>200.02591792656588</c:v>
                </c:pt>
                <c:pt idx="1586">
                  <c:v>199.74567099567099</c:v>
                </c:pt>
                <c:pt idx="1587">
                  <c:v>199.46963123644252</c:v>
                </c:pt>
                <c:pt idx="1588">
                  <c:v>199.18804347826088</c:v>
                </c:pt>
                <c:pt idx="1589">
                  <c:v>198.95969498910677</c:v>
                </c:pt>
                <c:pt idx="1590">
                  <c:v>198.70414847161572</c:v>
                </c:pt>
                <c:pt idx="1591">
                  <c:v>198.42231947483589</c:v>
                </c:pt>
                <c:pt idx="1592">
                  <c:v>198.11732456140351</c:v>
                </c:pt>
                <c:pt idx="1593">
                  <c:v>197.85604395604395</c:v>
                </c:pt>
                <c:pt idx="1594">
                  <c:v>197.5715859030837</c:v>
                </c:pt>
                <c:pt idx="1595">
                  <c:v>197.63024282560707</c:v>
                </c:pt>
                <c:pt idx="1596">
                  <c:v>197.68252212389382</c:v>
                </c:pt>
                <c:pt idx="1597">
                  <c:v>197.48337028824832</c:v>
                </c:pt>
                <c:pt idx="1598">
                  <c:v>197.2511111111111</c:v>
                </c:pt>
                <c:pt idx="1599">
                  <c:v>196.98997772828508</c:v>
                </c:pt>
                <c:pt idx="1600">
                  <c:v>196.734375</c:v>
                </c:pt>
                <c:pt idx="1601">
                  <c:v>196.48322147651007</c:v>
                </c:pt>
                <c:pt idx="1602">
                  <c:v>196.15470852017938</c:v>
                </c:pt>
                <c:pt idx="1603">
                  <c:v>196.4685393258427</c:v>
                </c:pt>
                <c:pt idx="1604">
                  <c:v>196.68806306306305</c:v>
                </c:pt>
                <c:pt idx="1605">
                  <c:v>196.90857787810384</c:v>
                </c:pt>
                <c:pt idx="1606">
                  <c:v>197.1233031674208</c:v>
                </c:pt>
                <c:pt idx="1607">
                  <c:v>197.43990929705217</c:v>
                </c:pt>
                <c:pt idx="1608">
                  <c:v>197.43863636363636</c:v>
                </c:pt>
                <c:pt idx="1609">
                  <c:v>197.14123006833714</c:v>
                </c:pt>
                <c:pt idx="1610">
                  <c:v>196.85502283105023</c:v>
                </c:pt>
                <c:pt idx="1611">
                  <c:v>196.57322654462243</c:v>
                </c:pt>
                <c:pt idx="1612">
                  <c:v>196.50458715596329</c:v>
                </c:pt>
                <c:pt idx="1613">
                  <c:v>196.51379310344828</c:v>
                </c:pt>
                <c:pt idx="1614">
                  <c:v>196.536866359447</c:v>
                </c:pt>
                <c:pt idx="1615">
                  <c:v>196.40646651270208</c:v>
                </c:pt>
                <c:pt idx="1616">
                  <c:v>196.14699074074073</c:v>
                </c:pt>
                <c:pt idx="1617">
                  <c:v>195.92691415313226</c:v>
                </c:pt>
                <c:pt idx="1618">
                  <c:v>195.81046511627906</c:v>
                </c:pt>
                <c:pt idx="1619">
                  <c:v>195.63986013986013</c:v>
                </c:pt>
                <c:pt idx="1620">
                  <c:v>195.4591121495327</c:v>
                </c:pt>
                <c:pt idx="1621">
                  <c:v>195.28337236533957</c:v>
                </c:pt>
                <c:pt idx="1622">
                  <c:v>195.17488262910797</c:v>
                </c:pt>
                <c:pt idx="1623">
                  <c:v>195.04823529411766</c:v>
                </c:pt>
                <c:pt idx="1624">
                  <c:v>194.93396226415095</c:v>
                </c:pt>
                <c:pt idx="1625">
                  <c:v>194.81678486997635</c:v>
                </c:pt>
                <c:pt idx="1626">
                  <c:v>194.6611374407583</c:v>
                </c:pt>
                <c:pt idx="1627">
                  <c:v>194.51781472684087</c:v>
                </c:pt>
                <c:pt idx="1628">
                  <c:v>194.5547619047619</c:v>
                </c:pt>
                <c:pt idx="1629">
                  <c:v>194.52267303102624</c:v>
                </c:pt>
                <c:pt idx="1630">
                  <c:v>194.40550239234449</c:v>
                </c:pt>
                <c:pt idx="1631">
                  <c:v>194.50239808153478</c:v>
                </c:pt>
                <c:pt idx="1632">
                  <c:v>194.70072115384616</c:v>
                </c:pt>
                <c:pt idx="1633">
                  <c:v>194.69759036144578</c:v>
                </c:pt>
                <c:pt idx="1634">
                  <c:v>194.6171497584541</c:v>
                </c:pt>
                <c:pt idx="1635">
                  <c:v>194.59079903147699</c:v>
                </c:pt>
                <c:pt idx="1636">
                  <c:v>194.46723300970874</c:v>
                </c:pt>
                <c:pt idx="1637">
                  <c:v>194.36618004866179</c:v>
                </c:pt>
                <c:pt idx="1638">
                  <c:v>194.37926829268292</c:v>
                </c:pt>
                <c:pt idx="1639">
                  <c:v>194.37897310513446</c:v>
                </c:pt>
                <c:pt idx="1640">
                  <c:v>194.28431372549019</c:v>
                </c:pt>
                <c:pt idx="1641">
                  <c:v>194.11670761670763</c:v>
                </c:pt>
                <c:pt idx="1642">
                  <c:v>193.90517241379311</c:v>
                </c:pt>
                <c:pt idx="1643">
                  <c:v>193.63703703703703</c:v>
                </c:pt>
                <c:pt idx="1644">
                  <c:v>193.41460396039605</c:v>
                </c:pt>
                <c:pt idx="1645">
                  <c:v>193.23697270471465</c:v>
                </c:pt>
                <c:pt idx="1646">
                  <c:v>193.19651741293532</c:v>
                </c:pt>
                <c:pt idx="1647">
                  <c:v>193.04862842892769</c:v>
                </c:pt>
                <c:pt idx="1648">
                  <c:v>192.82749999999999</c:v>
                </c:pt>
                <c:pt idx="1649">
                  <c:v>192.60025062656641</c:v>
                </c:pt>
                <c:pt idx="1650">
                  <c:v>192.39698492462313</c:v>
                </c:pt>
                <c:pt idx="1651">
                  <c:v>192.54282115869017</c:v>
                </c:pt>
                <c:pt idx="1652">
                  <c:v>192.43434343434345</c:v>
                </c:pt>
                <c:pt idx="1653">
                  <c:v>192.34303797468354</c:v>
                </c:pt>
                <c:pt idx="1654">
                  <c:v>192.20685279187816</c:v>
                </c:pt>
                <c:pt idx="1655">
                  <c:v>192.33460559796438</c:v>
                </c:pt>
                <c:pt idx="1656">
                  <c:v>192.37117346938774</c:v>
                </c:pt>
                <c:pt idx="1657">
                  <c:v>192.69948849104858</c:v>
                </c:pt>
                <c:pt idx="1658">
                  <c:v>192.42307692307693</c:v>
                </c:pt>
                <c:pt idx="1659">
                  <c:v>192.17223650385603</c:v>
                </c:pt>
                <c:pt idx="1660">
                  <c:v>192.23582474226805</c:v>
                </c:pt>
                <c:pt idx="1661">
                  <c:v>192.25322997416021</c:v>
                </c:pt>
                <c:pt idx="1662">
                  <c:v>191.98445595854923</c:v>
                </c:pt>
                <c:pt idx="1663">
                  <c:v>191.73116883116884</c:v>
                </c:pt>
                <c:pt idx="1664">
                  <c:v>191.47395833333334</c:v>
                </c:pt>
                <c:pt idx="1665">
                  <c:v>191.30809399477806</c:v>
                </c:pt>
                <c:pt idx="1666">
                  <c:v>191.2892670157068</c:v>
                </c:pt>
                <c:pt idx="1667">
                  <c:v>191.26902887139107</c:v>
                </c:pt>
                <c:pt idx="1668">
                  <c:v>191.24473684210525</c:v>
                </c:pt>
                <c:pt idx="1669">
                  <c:v>191.26649076517151</c:v>
                </c:pt>
                <c:pt idx="1670">
                  <c:v>191.1441798941799</c:v>
                </c:pt>
                <c:pt idx="1671">
                  <c:v>190.80769230769232</c:v>
                </c:pt>
                <c:pt idx="1672">
                  <c:v>191.15425531914894</c:v>
                </c:pt>
                <c:pt idx="1673">
                  <c:v>191.39466666666667</c:v>
                </c:pt>
                <c:pt idx="1674">
                  <c:v>191.44385026737967</c:v>
                </c:pt>
                <c:pt idx="1675">
                  <c:v>191.31501340482575</c:v>
                </c:pt>
                <c:pt idx="1676">
                  <c:v>191.18817204301075</c:v>
                </c:pt>
                <c:pt idx="1677">
                  <c:v>191.03369272237197</c:v>
                </c:pt>
                <c:pt idx="1678">
                  <c:v>190.83378378378379</c:v>
                </c:pt>
                <c:pt idx="1679">
                  <c:v>190.66937669376694</c:v>
                </c:pt>
                <c:pt idx="1680">
                  <c:v>190.39945652173913</c:v>
                </c:pt>
                <c:pt idx="1681">
                  <c:v>190.2316076294278</c:v>
                </c:pt>
                <c:pt idx="1682">
                  <c:v>190.0860655737705</c:v>
                </c:pt>
                <c:pt idx="1683">
                  <c:v>189.87534246575342</c:v>
                </c:pt>
                <c:pt idx="1684">
                  <c:v>189.90384615384616</c:v>
                </c:pt>
                <c:pt idx="1685">
                  <c:v>190.11432506887053</c:v>
                </c:pt>
                <c:pt idx="1686">
                  <c:v>189.83149171270719</c:v>
                </c:pt>
                <c:pt idx="1687">
                  <c:v>189.52216066481995</c:v>
                </c:pt>
                <c:pt idx="1688">
                  <c:v>189.2513888888889</c:v>
                </c:pt>
                <c:pt idx="1689">
                  <c:v>189.06545961002786</c:v>
                </c:pt>
                <c:pt idx="1690">
                  <c:v>189.06424581005587</c:v>
                </c:pt>
                <c:pt idx="1691">
                  <c:v>189.47759103641457</c:v>
                </c:pt>
                <c:pt idx="1692">
                  <c:v>189.70786516853931</c:v>
                </c:pt>
                <c:pt idx="1693">
                  <c:v>189.95211267605634</c:v>
                </c:pt>
                <c:pt idx="1694">
                  <c:v>190.07768361581921</c:v>
                </c:pt>
                <c:pt idx="1695">
                  <c:v>189.97308781869688</c:v>
                </c:pt>
                <c:pt idx="1696">
                  <c:v>189.83664772727272</c:v>
                </c:pt>
                <c:pt idx="1697">
                  <c:v>189.68945868945869</c:v>
                </c:pt>
                <c:pt idx="1698">
                  <c:v>189.33857142857144</c:v>
                </c:pt>
                <c:pt idx="1699">
                  <c:v>189.04441260744986</c:v>
                </c:pt>
                <c:pt idx="1700">
                  <c:v>189.10344827586206</c:v>
                </c:pt>
                <c:pt idx="1701">
                  <c:v>189.29538904899135</c:v>
                </c:pt>
                <c:pt idx="1702">
                  <c:v>189.61560693641619</c:v>
                </c:pt>
                <c:pt idx="1703">
                  <c:v>189.84347826086957</c:v>
                </c:pt>
                <c:pt idx="1704">
                  <c:v>189.85174418604652</c:v>
                </c:pt>
                <c:pt idx="1705">
                  <c:v>189.76093294460642</c:v>
                </c:pt>
                <c:pt idx="1706">
                  <c:v>189.70614035087721</c:v>
                </c:pt>
                <c:pt idx="1707">
                  <c:v>189.52492668621701</c:v>
                </c:pt>
                <c:pt idx="1708">
                  <c:v>189.36764705882354</c:v>
                </c:pt>
                <c:pt idx="1709">
                  <c:v>189.21533923303835</c:v>
                </c:pt>
                <c:pt idx="1710">
                  <c:v>189.19970414201183</c:v>
                </c:pt>
                <c:pt idx="1711">
                  <c:v>189.27299703264094</c:v>
                </c:pt>
                <c:pt idx="1712">
                  <c:v>189.35863095238096</c:v>
                </c:pt>
                <c:pt idx="1713">
                  <c:v>189.39253731343283</c:v>
                </c:pt>
                <c:pt idx="1714">
                  <c:v>189.32934131736528</c:v>
                </c:pt>
                <c:pt idx="1715">
                  <c:v>189.15915915915915</c:v>
                </c:pt>
                <c:pt idx="1716">
                  <c:v>188.97138554216866</c:v>
                </c:pt>
                <c:pt idx="1717">
                  <c:v>188.82628398791542</c:v>
                </c:pt>
                <c:pt idx="1718">
                  <c:v>188.55303030303031</c:v>
                </c:pt>
                <c:pt idx="1719">
                  <c:v>188.34042553191489</c:v>
                </c:pt>
                <c:pt idx="1720">
                  <c:v>188.07317073170731</c:v>
                </c:pt>
                <c:pt idx="1721">
                  <c:v>187.83792048929664</c:v>
                </c:pt>
                <c:pt idx="1722">
                  <c:v>187.54601226993864</c:v>
                </c:pt>
                <c:pt idx="1723">
                  <c:v>187.4523076923077</c:v>
                </c:pt>
                <c:pt idx="1724">
                  <c:v>187.71913580246914</c:v>
                </c:pt>
                <c:pt idx="1725">
                  <c:v>187.83281733746131</c:v>
                </c:pt>
                <c:pt idx="1726">
                  <c:v>187.73136645962734</c:v>
                </c:pt>
                <c:pt idx="1727">
                  <c:v>187.48286604361371</c:v>
                </c:pt>
                <c:pt idx="1728">
                  <c:v>187.29374999999999</c:v>
                </c:pt>
                <c:pt idx="1729">
                  <c:v>187.14263322884011</c:v>
                </c:pt>
                <c:pt idx="1730">
                  <c:v>186.79874213836479</c:v>
                </c:pt>
                <c:pt idx="1731">
                  <c:v>186.38485804416405</c:v>
                </c:pt>
                <c:pt idx="1732">
                  <c:v>185.99208860759492</c:v>
                </c:pt>
                <c:pt idx="1733">
                  <c:v>186.05714285714285</c:v>
                </c:pt>
                <c:pt idx="1734">
                  <c:v>186.31369426751593</c:v>
                </c:pt>
                <c:pt idx="1735">
                  <c:v>186.64536741214059</c:v>
                </c:pt>
                <c:pt idx="1736">
                  <c:v>186.96314102564102</c:v>
                </c:pt>
                <c:pt idx="1737">
                  <c:v>187.15273311897107</c:v>
                </c:pt>
                <c:pt idx="1738">
                  <c:v>186.99193548387098</c:v>
                </c:pt>
                <c:pt idx="1739">
                  <c:v>187.01132686084142</c:v>
                </c:pt>
                <c:pt idx="1740">
                  <c:v>187.29220779220779</c:v>
                </c:pt>
                <c:pt idx="1741">
                  <c:v>187.58631921824104</c:v>
                </c:pt>
                <c:pt idx="1742">
                  <c:v>187.94771241830065</c:v>
                </c:pt>
                <c:pt idx="1743">
                  <c:v>188.2672131147541</c:v>
                </c:pt>
                <c:pt idx="1744">
                  <c:v>188.46710526315789</c:v>
                </c:pt>
                <c:pt idx="1745">
                  <c:v>188.44059405940595</c:v>
                </c:pt>
                <c:pt idx="1746">
                  <c:v>188.67384105960264</c:v>
                </c:pt>
                <c:pt idx="1747">
                  <c:v>189.04485049833886</c:v>
                </c:pt>
                <c:pt idx="1748">
                  <c:v>189.23166666666665</c:v>
                </c:pt>
                <c:pt idx="1749">
                  <c:v>189.3829431438127</c:v>
                </c:pt>
                <c:pt idx="1750">
                  <c:v>189.48322147651007</c:v>
                </c:pt>
                <c:pt idx="1751">
                  <c:v>189.63804713804714</c:v>
                </c:pt>
                <c:pt idx="1752">
                  <c:v>189.63175675675674</c:v>
                </c:pt>
                <c:pt idx="1753">
                  <c:v>189.48474576271187</c:v>
                </c:pt>
                <c:pt idx="1754">
                  <c:v>189.37925170068027</c:v>
                </c:pt>
                <c:pt idx="1755">
                  <c:v>189.38737201365188</c:v>
                </c:pt>
                <c:pt idx="1756">
                  <c:v>189.44520547945206</c:v>
                </c:pt>
                <c:pt idx="1757">
                  <c:v>189.63917525773195</c:v>
                </c:pt>
                <c:pt idx="1758">
                  <c:v>189.90344827586208</c:v>
                </c:pt>
                <c:pt idx="1759">
                  <c:v>190.20242214532871</c:v>
                </c:pt>
                <c:pt idx="1760">
                  <c:v>190.57638888888889</c:v>
                </c:pt>
                <c:pt idx="1761">
                  <c:v>190.52439024390245</c:v>
                </c:pt>
                <c:pt idx="1762">
                  <c:v>191.05944055944056</c:v>
                </c:pt>
                <c:pt idx="1763">
                  <c:v>191.01929824561404</c:v>
                </c:pt>
                <c:pt idx="1764">
                  <c:v>190.83098591549296</c:v>
                </c:pt>
                <c:pt idx="1765">
                  <c:v>191.09187279151942</c:v>
                </c:pt>
                <c:pt idx="1766">
                  <c:v>191.27304964539007</c:v>
                </c:pt>
                <c:pt idx="1767">
                  <c:v>191.66903914590748</c:v>
                </c:pt>
                <c:pt idx="1768">
                  <c:v>191.875</c:v>
                </c:pt>
                <c:pt idx="1769">
                  <c:v>191.69892473118279</c:v>
                </c:pt>
                <c:pt idx="1770">
                  <c:v>191.2751798561151</c:v>
                </c:pt>
                <c:pt idx="1771">
                  <c:v>191.35379061371842</c:v>
                </c:pt>
                <c:pt idx="1772">
                  <c:v>191.11775362318841</c:v>
                </c:pt>
                <c:pt idx="1773">
                  <c:v>191.33818181818182</c:v>
                </c:pt>
                <c:pt idx="1774">
                  <c:v>191.72810218978103</c:v>
                </c:pt>
                <c:pt idx="1775">
                  <c:v>192.20879120879121</c:v>
                </c:pt>
                <c:pt idx="1776">
                  <c:v>192.74632352941177</c:v>
                </c:pt>
                <c:pt idx="1777">
                  <c:v>193.30442804428046</c:v>
                </c:pt>
                <c:pt idx="1778">
                  <c:v>193.73518518518517</c:v>
                </c:pt>
                <c:pt idx="1779">
                  <c:v>194.01486988847583</c:v>
                </c:pt>
                <c:pt idx="1780">
                  <c:v>194.22201492537314</c:v>
                </c:pt>
                <c:pt idx="1781">
                  <c:v>194.61797752808988</c:v>
                </c:pt>
                <c:pt idx="1782">
                  <c:v>195.12406015037595</c:v>
                </c:pt>
                <c:pt idx="1783">
                  <c:v>195.65283018867925</c:v>
                </c:pt>
                <c:pt idx="1784">
                  <c:v>196.06818181818181</c:v>
                </c:pt>
                <c:pt idx="1785">
                  <c:v>196.34410646387832</c:v>
                </c:pt>
                <c:pt idx="1786">
                  <c:v>196.63358778625954</c:v>
                </c:pt>
                <c:pt idx="1787">
                  <c:v>197.04980842911877</c:v>
                </c:pt>
                <c:pt idx="1788">
                  <c:v>197.52692307692308</c:v>
                </c:pt>
                <c:pt idx="1789">
                  <c:v>198.02509652509653</c:v>
                </c:pt>
                <c:pt idx="1790">
                  <c:v>198.44961240310079</c:v>
                </c:pt>
                <c:pt idx="1791">
                  <c:v>198.56225680933852</c:v>
                </c:pt>
                <c:pt idx="1792">
                  <c:v>198.4140625</c:v>
                </c:pt>
                <c:pt idx="1793">
                  <c:v>198.26666666666668</c:v>
                </c:pt>
                <c:pt idx="1794">
                  <c:v>198.11220472440945</c:v>
                </c:pt>
                <c:pt idx="1795">
                  <c:v>197.90909090909091</c:v>
                </c:pt>
                <c:pt idx="1796">
                  <c:v>197.63095238095238</c:v>
                </c:pt>
                <c:pt idx="1797">
                  <c:v>197.32868525896416</c:v>
                </c:pt>
                <c:pt idx="1798">
                  <c:v>196.93799999999999</c:v>
                </c:pt>
                <c:pt idx="1799">
                  <c:v>196.50401606425703</c:v>
                </c:pt>
                <c:pt idx="1800">
                  <c:v>196.26209677419354</c:v>
                </c:pt>
                <c:pt idx="1801">
                  <c:v>196.05870445344129</c:v>
                </c:pt>
                <c:pt idx="1802">
                  <c:v>195.73170731707316</c:v>
                </c:pt>
                <c:pt idx="1803">
                  <c:v>195.52448979591836</c:v>
                </c:pt>
                <c:pt idx="1804">
                  <c:v>195.53483606557376</c:v>
                </c:pt>
                <c:pt idx="1805">
                  <c:v>195.38065843621399</c:v>
                </c:pt>
                <c:pt idx="1806">
                  <c:v>195.1694214876033</c:v>
                </c:pt>
                <c:pt idx="1807">
                  <c:v>195.19917012448133</c:v>
                </c:pt>
                <c:pt idx="1808">
                  <c:v>195.4375</c:v>
                </c:pt>
                <c:pt idx="1809">
                  <c:v>195.6715481171548</c:v>
                </c:pt>
                <c:pt idx="1810">
                  <c:v>196.11344537815125</c:v>
                </c:pt>
                <c:pt idx="1811">
                  <c:v>196.68143459915612</c:v>
                </c:pt>
                <c:pt idx="1812">
                  <c:v>197.24576271186442</c:v>
                </c:pt>
                <c:pt idx="1813">
                  <c:v>197.79148936170213</c:v>
                </c:pt>
                <c:pt idx="1814">
                  <c:v>198.41452991452991</c:v>
                </c:pt>
                <c:pt idx="1815">
                  <c:v>199.10300429184548</c:v>
                </c:pt>
                <c:pt idx="1816">
                  <c:v>199.40517241379311</c:v>
                </c:pt>
                <c:pt idx="1817">
                  <c:v>199.43290043290042</c:v>
                </c:pt>
                <c:pt idx="1818">
                  <c:v>199.08043478260871</c:v>
                </c:pt>
                <c:pt idx="1819">
                  <c:v>198.56331877729258</c:v>
                </c:pt>
                <c:pt idx="1820">
                  <c:v>198.15350877192984</c:v>
                </c:pt>
                <c:pt idx="1821">
                  <c:v>197.73568281938327</c:v>
                </c:pt>
                <c:pt idx="1822">
                  <c:v>197.97345132743362</c:v>
                </c:pt>
                <c:pt idx="1823">
                  <c:v>197.64222222222222</c:v>
                </c:pt>
                <c:pt idx="1824">
                  <c:v>197.57142857142858</c:v>
                </c:pt>
                <c:pt idx="1825">
                  <c:v>197.21076233183857</c:v>
                </c:pt>
                <c:pt idx="1826">
                  <c:v>196.82657657657657</c:v>
                </c:pt>
                <c:pt idx="1827">
                  <c:v>196.53846153846155</c:v>
                </c:pt>
                <c:pt idx="1828">
                  <c:v>196.44090909090909</c:v>
                </c:pt>
                <c:pt idx="1829">
                  <c:v>196.37214611872147</c:v>
                </c:pt>
                <c:pt idx="1830">
                  <c:v>196.20642201834863</c:v>
                </c:pt>
                <c:pt idx="1831">
                  <c:v>195.94470046082949</c:v>
                </c:pt>
                <c:pt idx="1832">
                  <c:v>195.62037037037038</c:v>
                </c:pt>
                <c:pt idx="1833">
                  <c:v>195.33023255813953</c:v>
                </c:pt>
                <c:pt idx="1834">
                  <c:v>195.10981308411215</c:v>
                </c:pt>
                <c:pt idx="1835">
                  <c:v>195.00234741784038</c:v>
                </c:pt>
                <c:pt idx="1836">
                  <c:v>195.04245283018867</c:v>
                </c:pt>
                <c:pt idx="1837">
                  <c:v>195.08293838862559</c:v>
                </c:pt>
                <c:pt idx="1838">
                  <c:v>194.96666666666667</c:v>
                </c:pt>
                <c:pt idx="1839">
                  <c:v>194.63875598086125</c:v>
                </c:pt>
                <c:pt idx="1840">
                  <c:v>194.30528846153845</c:v>
                </c:pt>
                <c:pt idx="1841">
                  <c:v>193.98309178743961</c:v>
                </c:pt>
                <c:pt idx="1842">
                  <c:v>193.61407766990291</c:v>
                </c:pt>
                <c:pt idx="1843">
                  <c:v>193.27073170731708</c:v>
                </c:pt>
                <c:pt idx="1844">
                  <c:v>192.94117647058823</c:v>
                </c:pt>
                <c:pt idx="1845">
                  <c:v>192.53694581280789</c:v>
                </c:pt>
                <c:pt idx="1846">
                  <c:v>191.98267326732673</c:v>
                </c:pt>
                <c:pt idx="1847">
                  <c:v>192.00995024875621</c:v>
                </c:pt>
                <c:pt idx="1848">
                  <c:v>192.47499999999999</c:v>
                </c:pt>
                <c:pt idx="1849">
                  <c:v>192.9396984924623</c:v>
                </c:pt>
                <c:pt idx="1850">
                  <c:v>193.21969696969697</c:v>
                </c:pt>
                <c:pt idx="1851">
                  <c:v>193.12182741116752</c:v>
                </c:pt>
                <c:pt idx="1852">
                  <c:v>193.16071428571428</c:v>
                </c:pt>
                <c:pt idx="1853">
                  <c:v>193.35384615384615</c:v>
                </c:pt>
                <c:pt idx="1854">
                  <c:v>193.30154639175257</c:v>
                </c:pt>
                <c:pt idx="1855">
                  <c:v>193.04922279792746</c:v>
                </c:pt>
                <c:pt idx="1856">
                  <c:v>192.8125</c:v>
                </c:pt>
                <c:pt idx="1857">
                  <c:v>192.59424083769633</c:v>
                </c:pt>
                <c:pt idx="1858">
                  <c:v>192.18947368421053</c:v>
                </c:pt>
                <c:pt idx="1859">
                  <c:v>191.96031746031747</c:v>
                </c:pt>
                <c:pt idx="1860">
                  <c:v>191.95744680851064</c:v>
                </c:pt>
                <c:pt idx="1861">
                  <c:v>191.951871657754</c:v>
                </c:pt>
                <c:pt idx="1862">
                  <c:v>191.95430107526883</c:v>
                </c:pt>
                <c:pt idx="1863">
                  <c:v>192.14594594594595</c:v>
                </c:pt>
                <c:pt idx="1864">
                  <c:v>192.70108695652175</c:v>
                </c:pt>
                <c:pt idx="1865">
                  <c:v>193.14480874316939</c:v>
                </c:pt>
                <c:pt idx="1866">
                  <c:v>193.18956043956044</c:v>
                </c:pt>
                <c:pt idx="1867">
                  <c:v>193.21270718232043</c:v>
                </c:pt>
                <c:pt idx="1868">
                  <c:v>193.39166666666668</c:v>
                </c:pt>
                <c:pt idx="1869">
                  <c:v>193.72067039106145</c:v>
                </c:pt>
                <c:pt idx="1870">
                  <c:v>194.18258426966293</c:v>
                </c:pt>
                <c:pt idx="1871">
                  <c:v>194.73446327683615</c:v>
                </c:pt>
                <c:pt idx="1872">
                  <c:v>195.34090909090909</c:v>
                </c:pt>
                <c:pt idx="1873">
                  <c:v>195.97428571428571</c:v>
                </c:pt>
                <c:pt idx="1874">
                  <c:v>196.55747126436782</c:v>
                </c:pt>
                <c:pt idx="1875">
                  <c:v>197.17919075144508</c:v>
                </c:pt>
                <c:pt idx="1876">
                  <c:v>197.78488372093022</c:v>
                </c:pt>
                <c:pt idx="1877">
                  <c:v>198.43274853801171</c:v>
                </c:pt>
                <c:pt idx="1878">
                  <c:v>199.15294117647059</c:v>
                </c:pt>
                <c:pt idx="1879">
                  <c:v>199.79881656804733</c:v>
                </c:pt>
                <c:pt idx="1880">
                  <c:v>200.11904761904762</c:v>
                </c:pt>
                <c:pt idx="1881">
                  <c:v>200.17365269461078</c:v>
                </c:pt>
                <c:pt idx="1882">
                  <c:v>200.15963855421685</c:v>
                </c:pt>
                <c:pt idx="1883">
                  <c:v>199.83636363636364</c:v>
                </c:pt>
                <c:pt idx="1884">
                  <c:v>199.85365853658536</c:v>
                </c:pt>
                <c:pt idx="1885">
                  <c:v>200.38650306748465</c:v>
                </c:pt>
                <c:pt idx="1886">
                  <c:v>200.76234567901236</c:v>
                </c:pt>
                <c:pt idx="1887">
                  <c:v>201.35403726708074</c:v>
                </c:pt>
                <c:pt idx="1888">
                  <c:v>200.99687499999999</c:v>
                </c:pt>
                <c:pt idx="1889">
                  <c:v>200.62264150943398</c:v>
                </c:pt>
                <c:pt idx="1890">
                  <c:v>200.33544303797467</c:v>
                </c:pt>
                <c:pt idx="1891">
                  <c:v>199.9299363057325</c:v>
                </c:pt>
                <c:pt idx="1892">
                  <c:v>199.44871794871796</c:v>
                </c:pt>
                <c:pt idx="1893">
                  <c:v>199.36129032258066</c:v>
                </c:pt>
                <c:pt idx="1894">
                  <c:v>199.76623376623377</c:v>
                </c:pt>
                <c:pt idx="1895">
                  <c:v>199.58496732026143</c:v>
                </c:pt>
                <c:pt idx="1896">
                  <c:v>199.34868421052633</c:v>
                </c:pt>
                <c:pt idx="1897">
                  <c:v>199.66887417218544</c:v>
                </c:pt>
                <c:pt idx="1898">
                  <c:v>199.46</c:v>
                </c:pt>
                <c:pt idx="1899">
                  <c:v>200.5268456375839</c:v>
                </c:pt>
                <c:pt idx="1900">
                  <c:v>201.54054054054055</c:v>
                </c:pt>
                <c:pt idx="1901">
                  <c:v>201.5</c:v>
                </c:pt>
                <c:pt idx="1902">
                  <c:v>202.01712328767124</c:v>
                </c:pt>
                <c:pt idx="1903">
                  <c:v>202.01034482758621</c:v>
                </c:pt>
                <c:pt idx="1904">
                  <c:v>201.95486111111111</c:v>
                </c:pt>
                <c:pt idx="1905">
                  <c:v>201.96503496503496</c:v>
                </c:pt>
                <c:pt idx="1906">
                  <c:v>201.90140845070422</c:v>
                </c:pt>
                <c:pt idx="1907">
                  <c:v>202.1241134751773</c:v>
                </c:pt>
                <c:pt idx="1908">
                  <c:v>202.12857142857143</c:v>
                </c:pt>
                <c:pt idx="1909">
                  <c:v>201.87050359712231</c:v>
                </c:pt>
                <c:pt idx="1910">
                  <c:v>201.66666666666666</c:v>
                </c:pt>
                <c:pt idx="1911">
                  <c:v>201.45620437956205</c:v>
                </c:pt>
                <c:pt idx="1912">
                  <c:v>201.1985294117647</c:v>
                </c:pt>
                <c:pt idx="1913">
                  <c:v>201.05185185185186</c:v>
                </c:pt>
                <c:pt idx="1914">
                  <c:v>201.8955223880597</c:v>
                </c:pt>
                <c:pt idx="1915">
                  <c:v>202.21804511278197</c:v>
                </c:pt>
                <c:pt idx="1916">
                  <c:v>201.45833333333334</c:v>
                </c:pt>
                <c:pt idx="1917">
                  <c:v>201.70610687022901</c:v>
                </c:pt>
                <c:pt idx="1918">
                  <c:v>200.61153846153846</c:v>
                </c:pt>
                <c:pt idx="1919">
                  <c:v>200.76356589147287</c:v>
                </c:pt>
                <c:pt idx="1920">
                  <c:v>202.15234375</c:v>
                </c:pt>
                <c:pt idx="1921">
                  <c:v>202.55118110236219</c:v>
                </c:pt>
                <c:pt idx="1922">
                  <c:v>203.00793650793651</c:v>
                </c:pt>
                <c:pt idx="1923">
                  <c:v>203.952</c:v>
                </c:pt>
                <c:pt idx="1924">
                  <c:v>204.8508064516129</c:v>
                </c:pt>
                <c:pt idx="1925">
                  <c:v>205.80081300813009</c:v>
                </c:pt>
                <c:pt idx="1926">
                  <c:v>206.5204918032787</c:v>
                </c:pt>
                <c:pt idx="1927">
                  <c:v>206.85537190082644</c:v>
                </c:pt>
                <c:pt idx="1928">
                  <c:v>207.36666666666667</c:v>
                </c:pt>
                <c:pt idx="1929">
                  <c:v>208.38655462184875</c:v>
                </c:pt>
                <c:pt idx="1930">
                  <c:v>209.48728813559322</c:v>
                </c:pt>
                <c:pt idx="1931">
                  <c:v>210.5042735042735</c:v>
                </c:pt>
                <c:pt idx="1932">
                  <c:v>210.9094827586207</c:v>
                </c:pt>
                <c:pt idx="1933">
                  <c:v>211.71304347826086</c:v>
                </c:pt>
                <c:pt idx="1934">
                  <c:v>212.14473684210526</c:v>
                </c:pt>
                <c:pt idx="1935">
                  <c:v>212.26548672566372</c:v>
                </c:pt>
                <c:pt idx="1936">
                  <c:v>212.38839285714286</c:v>
                </c:pt>
                <c:pt idx="1937">
                  <c:v>212.17117117117118</c:v>
                </c:pt>
                <c:pt idx="1938">
                  <c:v>211.54545454545453</c:v>
                </c:pt>
                <c:pt idx="1939">
                  <c:v>210.55504587155963</c:v>
                </c:pt>
                <c:pt idx="1940">
                  <c:v>210.34259259259258</c:v>
                </c:pt>
                <c:pt idx="1941">
                  <c:v>211.21028037383178</c:v>
                </c:pt>
                <c:pt idx="1942">
                  <c:v>212.1179245283019</c:v>
                </c:pt>
                <c:pt idx="1943">
                  <c:v>213.08571428571429</c:v>
                </c:pt>
                <c:pt idx="1944">
                  <c:v>214.15865384615384</c:v>
                </c:pt>
                <c:pt idx="1945">
                  <c:v>215.29611650485438</c:v>
                </c:pt>
                <c:pt idx="1946">
                  <c:v>216.58823529411765</c:v>
                </c:pt>
                <c:pt idx="1947">
                  <c:v>218.29207920792078</c:v>
                </c:pt>
                <c:pt idx="1948">
                  <c:v>220.06</c:v>
                </c:pt>
                <c:pt idx="1949">
                  <c:v>221.48989898989899</c:v>
                </c:pt>
                <c:pt idx="1950">
                  <c:v>222.84693877551021</c:v>
                </c:pt>
                <c:pt idx="1951">
                  <c:v>223.4742268041237</c:v>
                </c:pt>
                <c:pt idx="1952">
                  <c:v>223.0625</c:v>
                </c:pt>
                <c:pt idx="1953">
                  <c:v>223.81052631578947</c:v>
                </c:pt>
                <c:pt idx="1954">
                  <c:v>225.09042553191489</c:v>
                </c:pt>
                <c:pt idx="1955">
                  <c:v>225.88172043010752</c:v>
                </c:pt>
                <c:pt idx="1956">
                  <c:v>225.84239130434781</c:v>
                </c:pt>
                <c:pt idx="1957">
                  <c:v>225.9835164835165</c:v>
                </c:pt>
                <c:pt idx="1958">
                  <c:v>226.6611111111111</c:v>
                </c:pt>
                <c:pt idx="1959">
                  <c:v>228.11235955056179</c:v>
                </c:pt>
                <c:pt idx="1960">
                  <c:v>228.50568181818181</c:v>
                </c:pt>
                <c:pt idx="1961">
                  <c:v>227.18965517241378</c:v>
                </c:pt>
                <c:pt idx="1962">
                  <c:v>226.23255813953489</c:v>
                </c:pt>
                <c:pt idx="1963">
                  <c:v>225.90588235294118</c:v>
                </c:pt>
                <c:pt idx="1964">
                  <c:v>225.95238095238096</c:v>
                </c:pt>
                <c:pt idx="1965">
                  <c:v>225.62048192771084</c:v>
                </c:pt>
                <c:pt idx="1966">
                  <c:v>225.3170731707317</c:v>
                </c:pt>
                <c:pt idx="1967">
                  <c:v>225.02469135802468</c:v>
                </c:pt>
                <c:pt idx="1968">
                  <c:v>224.63749999999999</c:v>
                </c:pt>
                <c:pt idx="1969">
                  <c:v>223.94303797468353</c:v>
                </c:pt>
                <c:pt idx="1970">
                  <c:v>223.08333333333334</c:v>
                </c:pt>
                <c:pt idx="1971">
                  <c:v>222.17532467532467</c:v>
                </c:pt>
                <c:pt idx="1972">
                  <c:v>221.50657894736841</c:v>
                </c:pt>
                <c:pt idx="1973">
                  <c:v>221.8</c:v>
                </c:pt>
                <c:pt idx="1974">
                  <c:v>222.77027027027026</c:v>
                </c:pt>
                <c:pt idx="1975">
                  <c:v>223.41095890410958</c:v>
                </c:pt>
                <c:pt idx="1976">
                  <c:v>223.88194444444446</c:v>
                </c:pt>
                <c:pt idx="1977">
                  <c:v>223.78169014084506</c:v>
                </c:pt>
                <c:pt idx="1978">
                  <c:v>222.83571428571429</c:v>
                </c:pt>
                <c:pt idx="1979">
                  <c:v>221.98550724637681</c:v>
                </c:pt>
                <c:pt idx="1980">
                  <c:v>223.20588235294119</c:v>
                </c:pt>
                <c:pt idx="1981">
                  <c:v>223.52985074626866</c:v>
                </c:pt>
                <c:pt idx="1982">
                  <c:v>222.43939393939394</c:v>
                </c:pt>
                <c:pt idx="1983">
                  <c:v>221.3923076923077</c:v>
                </c:pt>
                <c:pt idx="1984">
                  <c:v>222.4296875</c:v>
                </c:pt>
                <c:pt idx="1985">
                  <c:v>224.60317460317461</c:v>
                </c:pt>
                <c:pt idx="1986">
                  <c:v>226.26612903225808</c:v>
                </c:pt>
                <c:pt idx="1987">
                  <c:v>226.85245901639345</c:v>
                </c:pt>
                <c:pt idx="1988">
                  <c:v>226.5</c:v>
                </c:pt>
                <c:pt idx="1989">
                  <c:v>225.09322033898306</c:v>
                </c:pt>
                <c:pt idx="1990">
                  <c:v>223.34482758620689</c:v>
                </c:pt>
                <c:pt idx="1991">
                  <c:v>222.07017543859649</c:v>
                </c:pt>
                <c:pt idx="1992">
                  <c:v>220.92857142857142</c:v>
                </c:pt>
                <c:pt idx="1993">
                  <c:v>220.27272727272728</c:v>
                </c:pt>
                <c:pt idx="1994">
                  <c:v>219.7962962962963</c:v>
                </c:pt>
                <c:pt idx="1995">
                  <c:v>219.80188679245282</c:v>
                </c:pt>
                <c:pt idx="1996">
                  <c:v>220.01923076923077</c:v>
                </c:pt>
                <c:pt idx="1997">
                  <c:v>219.83333333333334</c:v>
                </c:pt>
                <c:pt idx="1998">
                  <c:v>220.92</c:v>
                </c:pt>
                <c:pt idx="1999">
                  <c:v>222.72448979591837</c:v>
                </c:pt>
                <c:pt idx="2000">
                  <c:v>223.20833333333334</c:v>
                </c:pt>
                <c:pt idx="2001">
                  <c:v>223.18085106382978</c:v>
                </c:pt>
                <c:pt idx="2002">
                  <c:v>224.83695652173913</c:v>
                </c:pt>
                <c:pt idx="2003">
                  <c:v>226.16666666666666</c:v>
                </c:pt>
                <c:pt idx="2004">
                  <c:v>226.44318181818181</c:v>
                </c:pt>
                <c:pt idx="2005">
                  <c:v>227.3953488372093</c:v>
                </c:pt>
                <c:pt idx="2006">
                  <c:v>228.16666666666666</c:v>
                </c:pt>
                <c:pt idx="2007">
                  <c:v>227.51219512195121</c:v>
                </c:pt>
                <c:pt idx="2008">
                  <c:v>226.875</c:v>
                </c:pt>
                <c:pt idx="2009">
                  <c:v>229.17948717948718</c:v>
                </c:pt>
                <c:pt idx="2010">
                  <c:v>231.69736842105263</c:v>
                </c:pt>
                <c:pt idx="2011">
                  <c:v>232.59459459459458</c:v>
                </c:pt>
                <c:pt idx="2012">
                  <c:v>231.79166666666666</c:v>
                </c:pt>
                <c:pt idx="2013">
                  <c:v>230.88571428571427</c:v>
                </c:pt>
                <c:pt idx="2014">
                  <c:v>230.26470588235293</c:v>
                </c:pt>
                <c:pt idx="2015">
                  <c:v>230.72727272727272</c:v>
                </c:pt>
                <c:pt idx="2016">
                  <c:v>230.484375</c:v>
                </c:pt>
                <c:pt idx="2017">
                  <c:v>228.83870967741936</c:v>
                </c:pt>
                <c:pt idx="2018">
                  <c:v>226.91666666666666</c:v>
                </c:pt>
                <c:pt idx="2019">
                  <c:v>226.20689655172413</c:v>
                </c:pt>
                <c:pt idx="2020">
                  <c:v>224.625</c:v>
                </c:pt>
                <c:pt idx="2021">
                  <c:v>221.07407407407408</c:v>
                </c:pt>
                <c:pt idx="2022">
                  <c:v>217.5</c:v>
                </c:pt>
                <c:pt idx="2023">
                  <c:v>216.08</c:v>
                </c:pt>
                <c:pt idx="2024">
                  <c:v>214.9375</c:v>
                </c:pt>
                <c:pt idx="2025">
                  <c:v>212.7391304347826</c:v>
                </c:pt>
                <c:pt idx="2026">
                  <c:v>213.40909090909091</c:v>
                </c:pt>
                <c:pt idx="2027">
                  <c:v>215.38095238095238</c:v>
                </c:pt>
                <c:pt idx="2028">
                  <c:v>215.2</c:v>
                </c:pt>
                <c:pt idx="2029">
                  <c:v>214.55263157894737</c:v>
                </c:pt>
                <c:pt idx="2030">
                  <c:v>213.27777777777777</c:v>
                </c:pt>
                <c:pt idx="2031">
                  <c:v>209.88235294117646</c:v>
                </c:pt>
                <c:pt idx="2032">
                  <c:v>204.25</c:v>
                </c:pt>
                <c:pt idx="2033">
                  <c:v>211.9</c:v>
                </c:pt>
                <c:pt idx="2034">
                  <c:v>219.82142857142858</c:v>
                </c:pt>
                <c:pt idx="2035">
                  <c:v>223.53846153846155</c:v>
                </c:pt>
                <c:pt idx="2036">
                  <c:v>219.95833333333334</c:v>
                </c:pt>
                <c:pt idx="2037">
                  <c:v>215.63636363636363</c:v>
                </c:pt>
                <c:pt idx="2038">
                  <c:v>212.95</c:v>
                </c:pt>
                <c:pt idx="2039">
                  <c:v>211.38888888888889</c:v>
                </c:pt>
                <c:pt idx="2040">
                  <c:v>211.8125</c:v>
                </c:pt>
                <c:pt idx="2041">
                  <c:v>210.57142857142858</c:v>
                </c:pt>
                <c:pt idx="2042">
                  <c:v>205.75</c:v>
                </c:pt>
                <c:pt idx="2043">
                  <c:v>203.1</c:v>
                </c:pt>
                <c:pt idx="2044">
                  <c:v>202.125</c:v>
                </c:pt>
                <c:pt idx="2045">
                  <c:v>199</c:v>
                </c:pt>
                <c:pt idx="2046">
                  <c:v>179.5</c:v>
                </c:pt>
                <c:pt idx="2047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5D-D445-904D-204009159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251584"/>
        <c:axId val="313014159"/>
      </c:scatterChart>
      <c:valAx>
        <c:axId val="133625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Predicted 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13014159"/>
        <c:crosses val="autoZero"/>
        <c:crossBetween val="midCat"/>
      </c:valAx>
      <c:valAx>
        <c:axId val="3130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Holdout 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3625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6350</xdr:colOff>
      <xdr:row>1</xdr:row>
      <xdr:rowOff>0</xdr:rowOff>
    </xdr:from>
    <xdr:to>
      <xdr:col>17</xdr:col>
      <xdr:colOff>450850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2D62A-FC1D-C693-57BB-04EE2AA67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16</xdr:row>
      <xdr:rowOff>0</xdr:rowOff>
    </xdr:from>
    <xdr:to>
      <xdr:col>17</xdr:col>
      <xdr:colOff>457200</xdr:colOff>
      <xdr:row>29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B0A5D-C847-5DC5-1A8D-11C46DBF0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6350</xdr:colOff>
      <xdr:row>46</xdr:row>
      <xdr:rowOff>2540</xdr:rowOff>
    </xdr:from>
    <xdr:to>
      <xdr:col>17</xdr:col>
      <xdr:colOff>450850</xdr:colOff>
      <xdr:row>60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420F0E-8553-FE6F-55F8-4F55FF4F4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1868</xdr:colOff>
      <xdr:row>30</xdr:row>
      <xdr:rowOff>187886</xdr:rowOff>
    </xdr:from>
    <xdr:to>
      <xdr:col>17</xdr:col>
      <xdr:colOff>465044</xdr:colOff>
      <xdr:row>44</xdr:row>
      <xdr:rowOff>54909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38173F-3FE9-EB69-1E69-A685F0E81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933450</xdr:colOff>
      <xdr:row>2037</xdr:row>
      <xdr:rowOff>95250</xdr:rowOff>
    </xdr:from>
    <xdr:to>
      <xdr:col>18</xdr:col>
      <xdr:colOff>349250</xdr:colOff>
      <xdr:row>2050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9E1CD0-A4FA-3403-1366-2A80E982B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171450</xdr:colOff>
      <xdr:row>28</xdr:row>
      <xdr:rowOff>38818</xdr:rowOff>
    </xdr:from>
    <xdr:to>
      <xdr:col>16</xdr:col>
      <xdr:colOff>425450</xdr:colOff>
      <xdr:row>41</xdr:row>
      <xdr:rowOff>140418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77BBF-D65C-35B6-288F-9E70B17F4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D_SOUID241803" connectionId="2" xr16:uid="{E1EF9F50-296B-8A4B-925B-F661A73E27B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D_SOUID241686" connectionId="1" xr16:uid="{F5AB8A36-321C-9D46-AE1A-329F6CB4445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D_SOUID241842" connectionId="3" xr16:uid="{6B4ABAD2-EA6A-2748-9DC7-04DE65037EE7}" autoFormatId="16" applyNumberFormats="0" applyBorderFormats="0" applyFontFormats="1" applyPatternFormats="1" applyAlignmentFormats="0" applyWidthHeightFormats="0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2066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4953-DE17-8245-9452-B2E765D4E743}">
  <sheetPr>
    <tabColor theme="8"/>
  </sheetPr>
  <dimension ref="A1:AI2921"/>
  <sheetViews>
    <sheetView topLeftCell="F1" zoomScale="107" zoomScaleNormal="107" zoomScalePageLayoutView="25" workbookViewId="0">
      <selection activeCell="T14" sqref="T14"/>
    </sheetView>
  </sheetViews>
  <sheetFormatPr baseColWidth="10" defaultRowHeight="16" x14ac:dyDescent="0.2"/>
  <cols>
    <col min="1" max="1" width="64.1640625" customWidth="1"/>
    <col min="2" max="2" width="21.5" customWidth="1"/>
    <col min="6" max="6" width="12" customWidth="1"/>
    <col min="35" max="35" width="12" customWidth="1"/>
  </cols>
  <sheetData>
    <row r="1" spans="1:35" x14ac:dyDescent="0.2">
      <c r="A1" t="s">
        <v>0</v>
      </c>
      <c r="B1" s="1" t="s">
        <v>57</v>
      </c>
      <c r="C1" t="s">
        <v>1</v>
      </c>
      <c r="D1" t="s">
        <v>37</v>
      </c>
      <c r="F1" s="1" t="s">
        <v>38</v>
      </c>
      <c r="G1" t="s">
        <v>1</v>
      </c>
      <c r="H1" t="s">
        <v>37</v>
      </c>
      <c r="AI1" s="1" t="s">
        <v>38</v>
      </c>
    </row>
    <row r="2" spans="1:35" x14ac:dyDescent="0.2">
      <c r="A2" s="1" t="s">
        <v>8</v>
      </c>
      <c r="C2">
        <v>20110103</v>
      </c>
      <c r="D2">
        <v>320</v>
      </c>
      <c r="G2">
        <v>20190101</v>
      </c>
      <c r="H2">
        <v>248</v>
      </c>
      <c r="N2">
        <f>AVERAGE(O2:O2068)</f>
        <v>47.839303000968052</v>
      </c>
      <c r="O2" cm="1">
        <f t="array" ref="O2:O2067">ABS(_xlfn.ANCHORARRAY(P2))</f>
        <v>56</v>
      </c>
      <c r="P2" cm="1">
        <f t="array" ref="P2:P2067">H3:H2068-'HVIDE SANDE'!H2:H2067</f>
        <v>56</v>
      </c>
    </row>
    <row r="3" spans="1:35" x14ac:dyDescent="0.2">
      <c r="C3">
        <v>20110104</v>
      </c>
      <c r="D3">
        <v>269</v>
      </c>
      <c r="G3">
        <v>20190102</v>
      </c>
      <c r="H3">
        <v>309</v>
      </c>
      <c r="O3">
        <v>34</v>
      </c>
      <c r="P3">
        <v>34</v>
      </c>
    </row>
    <row r="4" spans="1:35" x14ac:dyDescent="0.2">
      <c r="A4" t="s">
        <v>2</v>
      </c>
      <c r="C4">
        <v>20110105</v>
      </c>
      <c r="D4">
        <v>209</v>
      </c>
      <c r="G4">
        <v>20190103</v>
      </c>
      <c r="H4">
        <v>348</v>
      </c>
      <c r="O4">
        <v>6</v>
      </c>
      <c r="P4">
        <v>-6</v>
      </c>
    </row>
    <row r="5" spans="1:35" x14ac:dyDescent="0.2">
      <c r="A5" t="s">
        <v>3</v>
      </c>
      <c r="C5">
        <v>20110106</v>
      </c>
      <c r="D5">
        <v>174</v>
      </c>
      <c r="G5">
        <v>20190104</v>
      </c>
      <c r="H5">
        <v>338</v>
      </c>
      <c r="O5">
        <v>11</v>
      </c>
      <c r="P5">
        <v>-11</v>
      </c>
    </row>
    <row r="6" spans="1:35" x14ac:dyDescent="0.2">
      <c r="A6" t="s">
        <v>4</v>
      </c>
      <c r="C6">
        <v>20110107</v>
      </c>
      <c r="D6">
        <v>192</v>
      </c>
      <c r="G6">
        <v>20190105</v>
      </c>
      <c r="H6">
        <v>317</v>
      </c>
      <c r="O6">
        <v>16</v>
      </c>
      <c r="P6">
        <v>16</v>
      </c>
    </row>
    <row r="7" spans="1:35" x14ac:dyDescent="0.2">
      <c r="A7" s="2" t="s">
        <v>5</v>
      </c>
      <c r="C7">
        <v>20110108</v>
      </c>
      <c r="D7">
        <v>194</v>
      </c>
      <c r="G7">
        <v>20190106</v>
      </c>
      <c r="H7">
        <v>337</v>
      </c>
      <c r="O7">
        <v>24</v>
      </c>
      <c r="P7">
        <v>-24</v>
      </c>
    </row>
    <row r="8" spans="1:35" x14ac:dyDescent="0.2">
      <c r="C8">
        <v>20110109</v>
      </c>
      <c r="D8">
        <v>163</v>
      </c>
      <c r="G8">
        <v>20190107</v>
      </c>
      <c r="H8">
        <v>316</v>
      </c>
      <c r="O8">
        <v>55</v>
      </c>
      <c r="P8">
        <v>-55</v>
      </c>
    </row>
    <row r="9" spans="1:35" x14ac:dyDescent="0.2">
      <c r="C9">
        <v>20110110</v>
      </c>
      <c r="D9">
        <v>218</v>
      </c>
      <c r="G9">
        <v>20190108</v>
      </c>
      <c r="H9">
        <v>267</v>
      </c>
      <c r="O9">
        <v>59</v>
      </c>
      <c r="P9">
        <v>59</v>
      </c>
    </row>
    <row r="10" spans="1:35" x14ac:dyDescent="0.2">
      <c r="C10">
        <v>20110111</v>
      </c>
      <c r="D10">
        <v>197</v>
      </c>
      <c r="G10">
        <v>20190109</v>
      </c>
      <c r="H10">
        <v>331</v>
      </c>
      <c r="O10">
        <v>337</v>
      </c>
      <c r="P10">
        <v>-337</v>
      </c>
    </row>
    <row r="11" spans="1:35" x14ac:dyDescent="0.2">
      <c r="C11">
        <v>20110112</v>
      </c>
      <c r="D11">
        <v>147</v>
      </c>
      <c r="G11">
        <v>20190110</v>
      </c>
      <c r="H11">
        <v>8</v>
      </c>
      <c r="O11">
        <v>265</v>
      </c>
      <c r="P11">
        <v>265</v>
      </c>
    </row>
    <row r="12" spans="1:35" x14ac:dyDescent="0.2">
      <c r="C12">
        <v>20110113</v>
      </c>
      <c r="D12">
        <v>240</v>
      </c>
      <c r="G12">
        <v>20190111</v>
      </c>
      <c r="H12">
        <v>272</v>
      </c>
      <c r="O12">
        <v>30</v>
      </c>
      <c r="P12">
        <v>30</v>
      </c>
    </row>
    <row r="13" spans="1:35" x14ac:dyDescent="0.2">
      <c r="A13" t="s">
        <v>6</v>
      </c>
      <c r="C13">
        <v>20110114</v>
      </c>
      <c r="D13">
        <v>129</v>
      </c>
      <c r="G13">
        <v>20190112</v>
      </c>
      <c r="H13">
        <v>315</v>
      </c>
      <c r="O13">
        <v>33</v>
      </c>
      <c r="P13">
        <v>-33</v>
      </c>
    </row>
    <row r="14" spans="1:35" x14ac:dyDescent="0.2">
      <c r="A14" t="s">
        <v>7</v>
      </c>
      <c r="C14">
        <v>20110115</v>
      </c>
      <c r="D14">
        <v>200</v>
      </c>
      <c r="G14">
        <v>20190113</v>
      </c>
      <c r="H14">
        <v>288</v>
      </c>
      <c r="O14">
        <v>3</v>
      </c>
      <c r="P14">
        <v>-3</v>
      </c>
    </row>
    <row r="15" spans="1:35" x14ac:dyDescent="0.2">
      <c r="C15">
        <v>20110116</v>
      </c>
      <c r="D15">
        <v>214</v>
      </c>
      <c r="G15">
        <v>20190114</v>
      </c>
      <c r="H15">
        <v>293</v>
      </c>
      <c r="O15">
        <v>27</v>
      </c>
      <c r="P15">
        <v>27</v>
      </c>
    </row>
    <row r="16" spans="1:35" x14ac:dyDescent="0.2">
      <c r="C16">
        <v>20110117</v>
      </c>
      <c r="D16">
        <v>211</v>
      </c>
      <c r="G16">
        <v>20190115</v>
      </c>
      <c r="H16">
        <v>326</v>
      </c>
      <c r="O16">
        <v>55</v>
      </c>
      <c r="P16">
        <v>-55</v>
      </c>
    </row>
    <row r="17" spans="3:16" x14ac:dyDescent="0.2">
      <c r="C17">
        <v>20110118</v>
      </c>
      <c r="D17">
        <v>208</v>
      </c>
      <c r="G17">
        <v>20190116</v>
      </c>
      <c r="H17">
        <v>275</v>
      </c>
      <c r="O17">
        <v>39</v>
      </c>
      <c r="P17">
        <v>-39</v>
      </c>
    </row>
    <row r="18" spans="3:16" x14ac:dyDescent="0.2">
      <c r="C18">
        <v>20110119</v>
      </c>
      <c r="D18">
        <v>270</v>
      </c>
      <c r="G18">
        <v>20190117</v>
      </c>
      <c r="H18">
        <v>242</v>
      </c>
      <c r="O18">
        <v>75</v>
      </c>
      <c r="P18">
        <v>75</v>
      </c>
    </row>
    <row r="19" spans="3:16" x14ac:dyDescent="0.2">
      <c r="C19">
        <v>20110120</v>
      </c>
      <c r="D19">
        <v>306</v>
      </c>
      <c r="G19">
        <v>20190118</v>
      </c>
      <c r="H19">
        <v>320</v>
      </c>
      <c r="O19">
        <v>26</v>
      </c>
      <c r="P19">
        <v>-26</v>
      </c>
    </row>
    <row r="20" spans="3:16" x14ac:dyDescent="0.2">
      <c r="C20">
        <v>20110121</v>
      </c>
      <c r="D20">
        <v>348</v>
      </c>
      <c r="G20">
        <v>20190119</v>
      </c>
      <c r="H20">
        <v>311</v>
      </c>
      <c r="O20">
        <v>104</v>
      </c>
      <c r="P20">
        <v>-104</v>
      </c>
    </row>
    <row r="21" spans="3:16" x14ac:dyDescent="0.2">
      <c r="C21">
        <v>20110122</v>
      </c>
      <c r="D21">
        <v>304</v>
      </c>
      <c r="G21">
        <v>20190120</v>
      </c>
      <c r="H21">
        <v>211</v>
      </c>
      <c r="O21">
        <v>6</v>
      </c>
      <c r="P21">
        <v>-6</v>
      </c>
    </row>
    <row r="22" spans="3:16" x14ac:dyDescent="0.2">
      <c r="C22">
        <v>20110123</v>
      </c>
      <c r="D22">
        <v>330</v>
      </c>
      <c r="G22">
        <v>20190121</v>
      </c>
      <c r="H22">
        <v>221</v>
      </c>
      <c r="O22">
        <v>67</v>
      </c>
      <c r="P22">
        <v>67</v>
      </c>
    </row>
    <row r="23" spans="3:16" x14ac:dyDescent="0.2">
      <c r="C23">
        <v>20110124</v>
      </c>
      <c r="D23">
        <v>336</v>
      </c>
      <c r="G23">
        <v>20190122</v>
      </c>
      <c r="H23">
        <v>276</v>
      </c>
      <c r="O23">
        <v>133</v>
      </c>
      <c r="P23">
        <v>-133</v>
      </c>
    </row>
    <row r="24" spans="3:16" x14ac:dyDescent="0.2">
      <c r="C24">
        <v>20110125</v>
      </c>
      <c r="D24">
        <v>290</v>
      </c>
      <c r="G24">
        <v>20190123</v>
      </c>
      <c r="H24">
        <v>156</v>
      </c>
      <c r="O24">
        <v>31</v>
      </c>
      <c r="P24">
        <v>-31</v>
      </c>
    </row>
    <row r="25" spans="3:16" x14ac:dyDescent="0.2">
      <c r="C25">
        <v>20110126</v>
      </c>
      <c r="D25">
        <v>335</v>
      </c>
      <c r="G25">
        <v>20190124</v>
      </c>
      <c r="H25">
        <v>126</v>
      </c>
      <c r="O25">
        <v>23</v>
      </c>
      <c r="P25">
        <v>-23</v>
      </c>
    </row>
    <row r="26" spans="3:16" x14ac:dyDescent="0.2">
      <c r="C26">
        <v>20110127</v>
      </c>
      <c r="D26">
        <v>34</v>
      </c>
      <c r="G26">
        <v>20190125</v>
      </c>
      <c r="H26">
        <v>123</v>
      </c>
      <c r="O26">
        <v>1</v>
      </c>
      <c r="P26">
        <v>-1</v>
      </c>
    </row>
    <row r="27" spans="3:16" x14ac:dyDescent="0.2">
      <c r="C27">
        <v>20110128</v>
      </c>
      <c r="D27">
        <v>36</v>
      </c>
      <c r="G27">
        <v>20190126</v>
      </c>
      <c r="H27">
        <v>157</v>
      </c>
      <c r="O27">
        <v>35</v>
      </c>
      <c r="P27">
        <v>35</v>
      </c>
    </row>
    <row r="28" spans="3:16" x14ac:dyDescent="0.2">
      <c r="C28">
        <v>20110129</v>
      </c>
      <c r="D28">
        <v>215</v>
      </c>
      <c r="G28">
        <v>20190127</v>
      </c>
      <c r="H28">
        <v>198</v>
      </c>
      <c r="O28">
        <v>32</v>
      </c>
      <c r="P28">
        <v>-32</v>
      </c>
    </row>
    <row r="29" spans="3:16" x14ac:dyDescent="0.2">
      <c r="C29">
        <v>20110130</v>
      </c>
      <c r="D29">
        <v>256</v>
      </c>
      <c r="G29">
        <v>20190128</v>
      </c>
      <c r="H29">
        <v>161</v>
      </c>
      <c r="O29">
        <v>207</v>
      </c>
      <c r="P29">
        <v>207</v>
      </c>
    </row>
    <row r="30" spans="3:16" x14ac:dyDescent="0.2">
      <c r="C30">
        <v>20110131</v>
      </c>
      <c r="D30">
        <v>231</v>
      </c>
      <c r="G30">
        <v>20190129</v>
      </c>
      <c r="H30">
        <v>332</v>
      </c>
      <c r="O30">
        <v>231</v>
      </c>
      <c r="P30">
        <v>231</v>
      </c>
    </row>
    <row r="31" spans="3:16" x14ac:dyDescent="0.2">
      <c r="C31">
        <v>20110201</v>
      </c>
      <c r="D31">
        <v>218</v>
      </c>
      <c r="G31">
        <v>20190130</v>
      </c>
      <c r="H31">
        <v>233</v>
      </c>
      <c r="O31">
        <v>101</v>
      </c>
      <c r="P31">
        <v>-101</v>
      </c>
    </row>
    <row r="32" spans="3:16" x14ac:dyDescent="0.2">
      <c r="C32">
        <v>20110202</v>
      </c>
      <c r="D32">
        <v>235</v>
      </c>
      <c r="G32">
        <v>20190131</v>
      </c>
      <c r="H32">
        <v>124</v>
      </c>
      <c r="O32">
        <v>8</v>
      </c>
      <c r="P32">
        <v>-8</v>
      </c>
    </row>
    <row r="33" spans="3:16" x14ac:dyDescent="0.2">
      <c r="C33">
        <v>20110203</v>
      </c>
      <c r="D33">
        <v>230</v>
      </c>
      <c r="G33">
        <v>20190201</v>
      </c>
      <c r="H33">
        <v>123</v>
      </c>
      <c r="O33">
        <v>48</v>
      </c>
      <c r="P33">
        <v>-48</v>
      </c>
    </row>
    <row r="34" spans="3:16" x14ac:dyDescent="0.2">
      <c r="C34">
        <v>20110204</v>
      </c>
      <c r="D34">
        <v>239</v>
      </c>
      <c r="G34">
        <v>20190202</v>
      </c>
      <c r="H34">
        <v>80</v>
      </c>
      <c r="O34">
        <v>53</v>
      </c>
      <c r="P34">
        <v>-53</v>
      </c>
    </row>
    <row r="35" spans="3:16" x14ac:dyDescent="0.2">
      <c r="C35">
        <v>20110205</v>
      </c>
      <c r="D35">
        <v>229</v>
      </c>
      <c r="G35">
        <v>20190203</v>
      </c>
      <c r="H35">
        <v>27</v>
      </c>
      <c r="O35">
        <v>284</v>
      </c>
      <c r="P35">
        <v>284</v>
      </c>
    </row>
    <row r="36" spans="3:16" x14ac:dyDescent="0.2">
      <c r="C36">
        <v>20110206</v>
      </c>
      <c r="D36">
        <v>251</v>
      </c>
      <c r="G36">
        <v>20190204</v>
      </c>
      <c r="H36">
        <v>304</v>
      </c>
      <c r="O36">
        <v>99</v>
      </c>
      <c r="P36">
        <v>-99</v>
      </c>
    </row>
    <row r="37" spans="3:16" x14ac:dyDescent="0.2">
      <c r="C37">
        <v>20110207</v>
      </c>
      <c r="D37">
        <v>214</v>
      </c>
      <c r="G37">
        <v>20190205</v>
      </c>
      <c r="H37">
        <v>206</v>
      </c>
      <c r="O37">
        <v>53</v>
      </c>
      <c r="P37">
        <v>53</v>
      </c>
    </row>
    <row r="38" spans="3:16" x14ac:dyDescent="0.2">
      <c r="C38">
        <v>20110208</v>
      </c>
      <c r="D38">
        <v>225</v>
      </c>
      <c r="G38">
        <v>20190206</v>
      </c>
      <c r="H38">
        <v>257</v>
      </c>
      <c r="O38">
        <v>64</v>
      </c>
      <c r="P38">
        <v>-64</v>
      </c>
    </row>
    <row r="39" spans="3:16" x14ac:dyDescent="0.2">
      <c r="C39">
        <v>20110209</v>
      </c>
      <c r="D39">
        <v>271</v>
      </c>
      <c r="G39">
        <v>20190207</v>
      </c>
      <c r="H39">
        <v>202</v>
      </c>
      <c r="O39">
        <v>21</v>
      </c>
      <c r="P39">
        <v>-21</v>
      </c>
    </row>
    <row r="40" spans="3:16" x14ac:dyDescent="0.2">
      <c r="C40">
        <v>20110210</v>
      </c>
      <c r="D40">
        <v>204</v>
      </c>
      <c r="G40">
        <v>20190208</v>
      </c>
      <c r="H40">
        <v>181</v>
      </c>
      <c r="O40">
        <v>16</v>
      </c>
      <c r="P40">
        <v>16</v>
      </c>
    </row>
    <row r="41" spans="3:16" x14ac:dyDescent="0.2">
      <c r="C41">
        <v>20110211</v>
      </c>
      <c r="D41">
        <v>217</v>
      </c>
      <c r="G41">
        <v>20190209</v>
      </c>
      <c r="H41">
        <v>202</v>
      </c>
      <c r="O41">
        <v>7</v>
      </c>
      <c r="P41">
        <v>7</v>
      </c>
    </row>
    <row r="42" spans="3:16" x14ac:dyDescent="0.2">
      <c r="C42">
        <v>20110212</v>
      </c>
      <c r="D42">
        <v>323</v>
      </c>
      <c r="G42">
        <v>20190210</v>
      </c>
      <c r="H42">
        <v>216</v>
      </c>
      <c r="O42">
        <v>21</v>
      </c>
      <c r="P42">
        <v>21</v>
      </c>
    </row>
    <row r="43" spans="3:16" x14ac:dyDescent="0.2">
      <c r="C43">
        <v>20110213</v>
      </c>
      <c r="D43">
        <v>98</v>
      </c>
      <c r="G43">
        <v>20190211</v>
      </c>
      <c r="H43">
        <v>237</v>
      </c>
      <c r="O43">
        <v>74</v>
      </c>
      <c r="P43">
        <v>74</v>
      </c>
    </row>
    <row r="44" spans="3:16" x14ac:dyDescent="0.2">
      <c r="C44">
        <v>20110214</v>
      </c>
      <c r="D44">
        <v>118</v>
      </c>
      <c r="G44">
        <v>20190212</v>
      </c>
      <c r="H44">
        <v>324</v>
      </c>
      <c r="O44">
        <v>59</v>
      </c>
      <c r="P44">
        <v>-59</v>
      </c>
    </row>
    <row r="45" spans="3:16" x14ac:dyDescent="0.2">
      <c r="C45">
        <v>20110215</v>
      </c>
      <c r="D45">
        <v>111</v>
      </c>
      <c r="G45">
        <v>20190213</v>
      </c>
      <c r="H45">
        <v>270</v>
      </c>
      <c r="O45">
        <v>26</v>
      </c>
      <c r="P45">
        <v>-26</v>
      </c>
    </row>
    <row r="46" spans="3:16" x14ac:dyDescent="0.2">
      <c r="C46">
        <v>20110216</v>
      </c>
      <c r="D46">
        <v>108</v>
      </c>
      <c r="G46">
        <v>20190214</v>
      </c>
      <c r="H46">
        <v>250</v>
      </c>
      <c r="O46">
        <v>24</v>
      </c>
      <c r="P46">
        <v>-24</v>
      </c>
    </row>
    <row r="47" spans="3:16" x14ac:dyDescent="0.2">
      <c r="C47">
        <v>20110217</v>
      </c>
      <c r="D47">
        <v>109</v>
      </c>
      <c r="G47">
        <v>20190215</v>
      </c>
      <c r="H47">
        <v>229</v>
      </c>
      <c r="O47">
        <v>64</v>
      </c>
      <c r="P47">
        <v>-64</v>
      </c>
    </row>
    <row r="48" spans="3:16" x14ac:dyDescent="0.2">
      <c r="C48">
        <v>20110218</v>
      </c>
      <c r="D48">
        <v>90</v>
      </c>
      <c r="G48">
        <v>20190216</v>
      </c>
      <c r="H48">
        <v>172</v>
      </c>
      <c r="O48">
        <v>10</v>
      </c>
      <c r="P48">
        <v>10</v>
      </c>
    </row>
    <row r="49" spans="3:16" x14ac:dyDescent="0.2">
      <c r="C49">
        <v>20110219</v>
      </c>
      <c r="D49">
        <v>75</v>
      </c>
      <c r="G49">
        <v>20190217</v>
      </c>
      <c r="H49">
        <v>213</v>
      </c>
      <c r="O49">
        <v>47</v>
      </c>
      <c r="P49">
        <v>-47</v>
      </c>
    </row>
    <row r="50" spans="3:16" x14ac:dyDescent="0.2">
      <c r="C50">
        <v>20110220</v>
      </c>
      <c r="D50">
        <v>86</v>
      </c>
      <c r="G50">
        <v>20190218</v>
      </c>
      <c r="H50">
        <v>173</v>
      </c>
      <c r="O50">
        <v>3</v>
      </c>
      <c r="P50">
        <v>3</v>
      </c>
    </row>
    <row r="51" spans="3:16" x14ac:dyDescent="0.2">
      <c r="C51">
        <v>20110221</v>
      </c>
      <c r="D51">
        <v>92</v>
      </c>
      <c r="G51">
        <v>20190219</v>
      </c>
      <c r="H51">
        <v>193</v>
      </c>
      <c r="O51">
        <v>46</v>
      </c>
      <c r="P51">
        <v>46</v>
      </c>
    </row>
    <row r="52" spans="3:16" x14ac:dyDescent="0.2">
      <c r="C52">
        <v>20110222</v>
      </c>
      <c r="D52">
        <v>103</v>
      </c>
      <c r="G52">
        <v>20190220</v>
      </c>
      <c r="H52">
        <v>245</v>
      </c>
      <c r="O52">
        <v>19</v>
      </c>
      <c r="P52">
        <v>-19</v>
      </c>
    </row>
    <row r="53" spans="3:16" x14ac:dyDescent="0.2">
      <c r="C53">
        <v>20110223</v>
      </c>
      <c r="D53">
        <v>128</v>
      </c>
      <c r="G53">
        <v>20190221</v>
      </c>
      <c r="H53">
        <v>232</v>
      </c>
      <c r="O53">
        <v>31</v>
      </c>
      <c r="P53">
        <v>31</v>
      </c>
    </row>
    <row r="54" spans="3:16" x14ac:dyDescent="0.2">
      <c r="C54">
        <v>20110224</v>
      </c>
      <c r="D54">
        <v>127</v>
      </c>
      <c r="G54">
        <v>20190222</v>
      </c>
      <c r="H54">
        <v>270</v>
      </c>
      <c r="O54">
        <v>162</v>
      </c>
      <c r="P54">
        <v>-162</v>
      </c>
    </row>
    <row r="55" spans="3:16" x14ac:dyDescent="0.2">
      <c r="C55">
        <v>20110225</v>
      </c>
      <c r="D55">
        <v>127</v>
      </c>
      <c r="G55">
        <v>20190223</v>
      </c>
      <c r="H55">
        <v>113</v>
      </c>
      <c r="O55">
        <v>31</v>
      </c>
      <c r="P55">
        <v>31</v>
      </c>
    </row>
    <row r="56" spans="3:16" x14ac:dyDescent="0.2">
      <c r="C56">
        <v>20110226</v>
      </c>
      <c r="D56">
        <v>148</v>
      </c>
      <c r="G56">
        <v>20190224</v>
      </c>
      <c r="H56">
        <v>161</v>
      </c>
      <c r="O56">
        <v>61</v>
      </c>
      <c r="P56">
        <v>61</v>
      </c>
    </row>
    <row r="57" spans="3:16" x14ac:dyDescent="0.2">
      <c r="C57">
        <v>20110227</v>
      </c>
      <c r="D57">
        <v>130</v>
      </c>
      <c r="G57">
        <v>20190225</v>
      </c>
      <c r="H57">
        <v>242</v>
      </c>
      <c r="O57">
        <v>1</v>
      </c>
      <c r="P57">
        <v>1</v>
      </c>
    </row>
    <row r="58" spans="3:16" x14ac:dyDescent="0.2">
      <c r="C58">
        <v>20110228</v>
      </c>
      <c r="D58">
        <v>91</v>
      </c>
      <c r="G58">
        <v>20190226</v>
      </c>
      <c r="H58">
        <v>249</v>
      </c>
      <c r="O58">
        <v>6</v>
      </c>
      <c r="P58">
        <v>-6</v>
      </c>
    </row>
    <row r="59" spans="3:16" x14ac:dyDescent="0.2">
      <c r="C59">
        <v>20110301</v>
      </c>
      <c r="D59">
        <v>65</v>
      </c>
      <c r="G59">
        <v>20190227</v>
      </c>
      <c r="H59">
        <v>248</v>
      </c>
      <c r="O59">
        <v>11</v>
      </c>
      <c r="P59">
        <v>-11</v>
      </c>
    </row>
    <row r="60" spans="3:16" x14ac:dyDescent="0.2">
      <c r="C60">
        <v>20110302</v>
      </c>
      <c r="D60">
        <v>33</v>
      </c>
      <c r="G60">
        <v>20190228</v>
      </c>
      <c r="H60">
        <v>240</v>
      </c>
      <c r="O60">
        <v>70</v>
      </c>
      <c r="P60">
        <v>70</v>
      </c>
    </row>
    <row r="61" spans="3:16" x14ac:dyDescent="0.2">
      <c r="C61">
        <v>20110303</v>
      </c>
      <c r="D61">
        <v>85</v>
      </c>
      <c r="G61">
        <v>20190301</v>
      </c>
      <c r="H61">
        <v>320</v>
      </c>
      <c r="O61">
        <v>21</v>
      </c>
      <c r="P61">
        <v>21</v>
      </c>
    </row>
    <row r="62" spans="3:16" x14ac:dyDescent="0.2">
      <c r="C62">
        <v>20110304</v>
      </c>
      <c r="D62">
        <v>5</v>
      </c>
      <c r="G62">
        <v>20190302</v>
      </c>
      <c r="H62">
        <v>340</v>
      </c>
      <c r="O62">
        <v>194</v>
      </c>
      <c r="P62">
        <v>194</v>
      </c>
    </row>
    <row r="63" spans="3:16" x14ac:dyDescent="0.2">
      <c r="C63">
        <v>20110305</v>
      </c>
      <c r="D63">
        <v>264</v>
      </c>
      <c r="G63">
        <v>20190303</v>
      </c>
      <c r="H63">
        <v>203</v>
      </c>
      <c r="O63">
        <v>6</v>
      </c>
      <c r="P63">
        <v>6</v>
      </c>
    </row>
    <row r="64" spans="3:16" x14ac:dyDescent="0.2">
      <c r="C64">
        <v>20110306</v>
      </c>
      <c r="D64">
        <v>320</v>
      </c>
      <c r="G64">
        <v>20190304</v>
      </c>
      <c r="H64">
        <v>215</v>
      </c>
      <c r="O64">
        <v>6</v>
      </c>
      <c r="P64">
        <v>6</v>
      </c>
    </row>
    <row r="65" spans="3:16" x14ac:dyDescent="0.2">
      <c r="C65">
        <v>20110307</v>
      </c>
      <c r="D65">
        <v>355</v>
      </c>
      <c r="G65">
        <v>20190305</v>
      </c>
      <c r="H65">
        <v>224</v>
      </c>
      <c r="O65">
        <v>34</v>
      </c>
      <c r="P65">
        <v>34</v>
      </c>
    </row>
    <row r="66" spans="3:16" x14ac:dyDescent="0.2">
      <c r="C66">
        <v>20110308</v>
      </c>
      <c r="D66">
        <v>183</v>
      </c>
      <c r="G66">
        <v>20190306</v>
      </c>
      <c r="H66">
        <v>259</v>
      </c>
      <c r="O66">
        <v>105</v>
      </c>
      <c r="P66">
        <v>-105</v>
      </c>
    </row>
    <row r="67" spans="3:16" x14ac:dyDescent="0.2">
      <c r="C67">
        <v>20110309</v>
      </c>
      <c r="D67">
        <v>176</v>
      </c>
      <c r="G67">
        <v>20190307</v>
      </c>
      <c r="H67">
        <v>166</v>
      </c>
      <c r="O67">
        <v>15</v>
      </c>
      <c r="P67">
        <v>15</v>
      </c>
    </row>
    <row r="68" spans="3:16" x14ac:dyDescent="0.2">
      <c r="C68">
        <v>20110310</v>
      </c>
      <c r="D68">
        <v>225</v>
      </c>
      <c r="G68">
        <v>20190308</v>
      </c>
      <c r="H68">
        <v>189</v>
      </c>
      <c r="O68">
        <v>77</v>
      </c>
      <c r="P68">
        <v>77</v>
      </c>
    </row>
    <row r="69" spans="3:16" x14ac:dyDescent="0.2">
      <c r="C69">
        <v>20110311</v>
      </c>
      <c r="D69">
        <v>229</v>
      </c>
      <c r="G69">
        <v>20190309</v>
      </c>
      <c r="H69">
        <v>272</v>
      </c>
      <c r="O69">
        <v>22</v>
      </c>
      <c r="P69">
        <v>-22</v>
      </c>
    </row>
    <row r="70" spans="3:16" x14ac:dyDescent="0.2">
      <c r="C70">
        <v>20110312</v>
      </c>
      <c r="D70">
        <v>249</v>
      </c>
      <c r="G70">
        <v>20190310</v>
      </c>
      <c r="H70">
        <v>254</v>
      </c>
      <c r="O70">
        <v>37</v>
      </c>
      <c r="P70">
        <v>37</v>
      </c>
    </row>
    <row r="71" spans="3:16" x14ac:dyDescent="0.2">
      <c r="C71">
        <v>20110313</v>
      </c>
      <c r="D71">
        <v>175</v>
      </c>
      <c r="G71">
        <v>20190311</v>
      </c>
      <c r="H71">
        <v>296</v>
      </c>
      <c r="O71">
        <v>15</v>
      </c>
      <c r="P71">
        <v>-15</v>
      </c>
    </row>
    <row r="72" spans="3:16" x14ac:dyDescent="0.2">
      <c r="C72">
        <v>20110314</v>
      </c>
      <c r="D72">
        <v>130</v>
      </c>
      <c r="G72">
        <v>20190312</v>
      </c>
      <c r="H72">
        <v>290</v>
      </c>
      <c r="O72">
        <v>102</v>
      </c>
      <c r="P72">
        <v>-102</v>
      </c>
    </row>
    <row r="73" spans="3:16" x14ac:dyDescent="0.2">
      <c r="C73">
        <v>20110315</v>
      </c>
      <c r="D73">
        <v>34</v>
      </c>
      <c r="G73">
        <v>20190313</v>
      </c>
      <c r="H73">
        <v>200</v>
      </c>
      <c r="O73">
        <v>39</v>
      </c>
      <c r="P73">
        <v>39</v>
      </c>
    </row>
    <row r="74" spans="3:16" x14ac:dyDescent="0.2">
      <c r="C74">
        <v>20110316</v>
      </c>
      <c r="D74">
        <v>93</v>
      </c>
      <c r="G74">
        <v>20190314</v>
      </c>
      <c r="H74">
        <v>246</v>
      </c>
      <c r="O74">
        <v>8</v>
      </c>
      <c r="P74">
        <v>8</v>
      </c>
    </row>
    <row r="75" spans="3:16" x14ac:dyDescent="0.2">
      <c r="C75">
        <v>20110317</v>
      </c>
      <c r="D75">
        <v>86</v>
      </c>
      <c r="G75">
        <v>20190315</v>
      </c>
      <c r="H75">
        <v>256</v>
      </c>
      <c r="O75">
        <v>10</v>
      </c>
      <c r="P75">
        <v>10</v>
      </c>
    </row>
    <row r="76" spans="3:16" x14ac:dyDescent="0.2">
      <c r="C76">
        <v>20110318</v>
      </c>
      <c r="D76">
        <v>73</v>
      </c>
      <c r="G76">
        <v>20190316</v>
      </c>
      <c r="H76">
        <v>266</v>
      </c>
      <c r="O76">
        <v>38</v>
      </c>
      <c r="P76">
        <v>-38</v>
      </c>
    </row>
    <row r="77" spans="3:16" x14ac:dyDescent="0.2">
      <c r="C77">
        <v>20110319</v>
      </c>
      <c r="D77">
        <v>281</v>
      </c>
      <c r="G77">
        <v>20190317</v>
      </c>
      <c r="H77">
        <v>233</v>
      </c>
      <c r="O77">
        <v>15</v>
      </c>
      <c r="P77">
        <v>15</v>
      </c>
    </row>
    <row r="78" spans="3:16" x14ac:dyDescent="0.2">
      <c r="C78">
        <v>20110320</v>
      </c>
      <c r="D78">
        <v>273</v>
      </c>
      <c r="G78">
        <v>20190318</v>
      </c>
      <c r="H78">
        <v>248</v>
      </c>
      <c r="O78">
        <v>57</v>
      </c>
      <c r="P78">
        <v>57</v>
      </c>
    </row>
    <row r="79" spans="3:16" x14ac:dyDescent="0.2">
      <c r="C79">
        <v>20110321</v>
      </c>
      <c r="D79">
        <v>215</v>
      </c>
      <c r="G79">
        <v>20190319</v>
      </c>
      <c r="H79">
        <v>307</v>
      </c>
      <c r="O79">
        <v>24</v>
      </c>
      <c r="P79">
        <v>-24</v>
      </c>
    </row>
    <row r="80" spans="3:16" x14ac:dyDescent="0.2">
      <c r="C80">
        <v>20110322</v>
      </c>
      <c r="D80">
        <v>227</v>
      </c>
      <c r="G80">
        <v>20190320</v>
      </c>
      <c r="H80">
        <v>291</v>
      </c>
      <c r="O80">
        <v>56</v>
      </c>
      <c r="P80">
        <v>-56</v>
      </c>
    </row>
    <row r="81" spans="3:16" x14ac:dyDescent="0.2">
      <c r="C81">
        <v>20110323</v>
      </c>
      <c r="D81">
        <v>270</v>
      </c>
      <c r="G81">
        <v>20190321</v>
      </c>
      <c r="H81">
        <v>239</v>
      </c>
      <c r="O81">
        <v>0</v>
      </c>
      <c r="P81">
        <v>0</v>
      </c>
    </row>
    <row r="82" spans="3:16" x14ac:dyDescent="0.2">
      <c r="C82">
        <v>20110324</v>
      </c>
      <c r="D82">
        <v>279</v>
      </c>
      <c r="G82">
        <v>20190322</v>
      </c>
      <c r="H82">
        <v>242</v>
      </c>
      <c r="O82">
        <v>53</v>
      </c>
      <c r="P82">
        <v>-53</v>
      </c>
    </row>
    <row r="83" spans="3:16" x14ac:dyDescent="0.2">
      <c r="C83">
        <v>20110325</v>
      </c>
      <c r="D83">
        <v>279</v>
      </c>
      <c r="G83">
        <v>20190323</v>
      </c>
      <c r="H83">
        <v>196</v>
      </c>
      <c r="O83">
        <v>75</v>
      </c>
      <c r="P83">
        <v>75</v>
      </c>
    </row>
    <row r="84" spans="3:16" x14ac:dyDescent="0.2">
      <c r="C84">
        <v>20110326</v>
      </c>
      <c r="D84">
        <v>300</v>
      </c>
      <c r="G84">
        <v>20190324</v>
      </c>
      <c r="H84">
        <v>280</v>
      </c>
      <c r="O84">
        <v>27</v>
      </c>
      <c r="P84">
        <v>-27</v>
      </c>
    </row>
    <row r="85" spans="3:16" x14ac:dyDescent="0.2">
      <c r="C85">
        <v>20110327</v>
      </c>
      <c r="D85">
        <v>347</v>
      </c>
      <c r="G85">
        <v>20190325</v>
      </c>
      <c r="H85">
        <v>254</v>
      </c>
      <c r="O85">
        <v>67</v>
      </c>
      <c r="P85">
        <v>67</v>
      </c>
    </row>
    <row r="86" spans="3:16" x14ac:dyDescent="0.2">
      <c r="C86">
        <v>20110328</v>
      </c>
      <c r="D86">
        <v>249</v>
      </c>
      <c r="G86">
        <v>20190326</v>
      </c>
      <c r="H86">
        <v>326</v>
      </c>
      <c r="O86">
        <v>25</v>
      </c>
      <c r="P86">
        <v>-25</v>
      </c>
    </row>
    <row r="87" spans="3:16" x14ac:dyDescent="0.2">
      <c r="C87">
        <v>20110329</v>
      </c>
      <c r="D87">
        <v>295</v>
      </c>
      <c r="G87">
        <v>20190327</v>
      </c>
      <c r="H87">
        <v>308</v>
      </c>
      <c r="O87">
        <v>29</v>
      </c>
      <c r="P87">
        <v>-29</v>
      </c>
    </row>
    <row r="88" spans="3:16" x14ac:dyDescent="0.2">
      <c r="C88">
        <v>20110330</v>
      </c>
      <c r="D88">
        <v>245</v>
      </c>
      <c r="G88">
        <v>20190328</v>
      </c>
      <c r="H88">
        <v>284</v>
      </c>
      <c r="O88">
        <v>14</v>
      </c>
      <c r="P88">
        <v>-14</v>
      </c>
    </row>
    <row r="89" spans="3:16" x14ac:dyDescent="0.2">
      <c r="C89">
        <v>20110331</v>
      </c>
      <c r="D89">
        <v>100</v>
      </c>
      <c r="G89">
        <v>20190329</v>
      </c>
      <c r="H89">
        <v>274</v>
      </c>
      <c r="O89">
        <v>56</v>
      </c>
      <c r="P89">
        <v>-56</v>
      </c>
    </row>
    <row r="90" spans="3:16" x14ac:dyDescent="0.2">
      <c r="C90">
        <v>20110401</v>
      </c>
      <c r="D90">
        <v>180</v>
      </c>
      <c r="G90">
        <v>20190330</v>
      </c>
      <c r="H90">
        <v>223</v>
      </c>
      <c r="O90">
        <v>17</v>
      </c>
      <c r="P90">
        <v>17</v>
      </c>
    </row>
    <row r="91" spans="3:16" x14ac:dyDescent="0.2">
      <c r="C91">
        <v>20110402</v>
      </c>
      <c r="D91">
        <v>232</v>
      </c>
      <c r="G91">
        <v>20190331</v>
      </c>
      <c r="H91">
        <v>246</v>
      </c>
      <c r="O91">
        <v>86</v>
      </c>
      <c r="P91">
        <v>86</v>
      </c>
    </row>
    <row r="92" spans="3:16" x14ac:dyDescent="0.2">
      <c r="C92">
        <v>20110403</v>
      </c>
      <c r="D92">
        <v>164</v>
      </c>
      <c r="G92">
        <v>20190401</v>
      </c>
      <c r="H92">
        <v>336</v>
      </c>
      <c r="O92">
        <v>218</v>
      </c>
      <c r="P92">
        <v>-218</v>
      </c>
    </row>
    <row r="93" spans="3:16" x14ac:dyDescent="0.2">
      <c r="C93">
        <v>20110404</v>
      </c>
      <c r="D93">
        <v>244</v>
      </c>
      <c r="G93">
        <v>20190402</v>
      </c>
      <c r="H93">
        <v>117</v>
      </c>
      <c r="O93">
        <v>87</v>
      </c>
      <c r="P93">
        <v>-87</v>
      </c>
    </row>
    <row r="94" spans="3:16" x14ac:dyDescent="0.2">
      <c r="C94">
        <v>20110405</v>
      </c>
      <c r="D94">
        <v>233</v>
      </c>
      <c r="G94">
        <v>20190403</v>
      </c>
      <c r="H94">
        <v>121</v>
      </c>
      <c r="O94">
        <v>9</v>
      </c>
      <c r="P94">
        <v>-9</v>
      </c>
    </row>
    <row r="95" spans="3:16" x14ac:dyDescent="0.2">
      <c r="C95">
        <v>20110406</v>
      </c>
      <c r="D95">
        <v>216</v>
      </c>
      <c r="G95">
        <v>20190404</v>
      </c>
      <c r="H95">
        <v>125</v>
      </c>
      <c r="O95">
        <v>92</v>
      </c>
      <c r="P95">
        <v>-92</v>
      </c>
    </row>
    <row r="96" spans="3:16" x14ac:dyDescent="0.2">
      <c r="C96">
        <v>20110407</v>
      </c>
      <c r="D96">
        <v>235</v>
      </c>
      <c r="G96">
        <v>20190405</v>
      </c>
      <c r="H96">
        <v>28</v>
      </c>
      <c r="O96">
        <v>19</v>
      </c>
      <c r="P96">
        <v>-19</v>
      </c>
    </row>
    <row r="97" spans="3:16" x14ac:dyDescent="0.2">
      <c r="C97">
        <v>20110408</v>
      </c>
      <c r="D97">
        <v>280</v>
      </c>
      <c r="G97">
        <v>20190406</v>
      </c>
      <c r="H97">
        <v>54</v>
      </c>
      <c r="O97">
        <v>20</v>
      </c>
      <c r="P97">
        <v>20</v>
      </c>
    </row>
    <row r="98" spans="3:16" x14ac:dyDescent="0.2">
      <c r="C98">
        <v>20110409</v>
      </c>
      <c r="D98">
        <v>283</v>
      </c>
      <c r="G98">
        <v>20190407</v>
      </c>
      <c r="H98">
        <v>103</v>
      </c>
      <c r="O98">
        <v>54</v>
      </c>
      <c r="P98">
        <v>-54</v>
      </c>
    </row>
    <row r="99" spans="3:16" x14ac:dyDescent="0.2">
      <c r="C99">
        <v>20110410</v>
      </c>
      <c r="D99">
        <v>324</v>
      </c>
      <c r="G99">
        <v>20190408</v>
      </c>
      <c r="H99">
        <v>40</v>
      </c>
      <c r="O99">
        <v>4</v>
      </c>
      <c r="P99">
        <v>4</v>
      </c>
    </row>
    <row r="100" spans="3:16" x14ac:dyDescent="0.2">
      <c r="C100">
        <v>20110411</v>
      </c>
      <c r="D100">
        <v>277</v>
      </c>
      <c r="G100">
        <v>20190409</v>
      </c>
      <c r="H100">
        <v>58</v>
      </c>
      <c r="O100">
        <v>16</v>
      </c>
      <c r="P100">
        <v>-16</v>
      </c>
    </row>
    <row r="101" spans="3:16" x14ac:dyDescent="0.2">
      <c r="C101">
        <v>20110412</v>
      </c>
      <c r="D101">
        <v>242</v>
      </c>
      <c r="G101">
        <v>20190410</v>
      </c>
      <c r="H101">
        <v>38</v>
      </c>
      <c r="O101">
        <v>0</v>
      </c>
      <c r="P101">
        <v>0</v>
      </c>
    </row>
    <row r="102" spans="3:16" x14ac:dyDescent="0.2">
      <c r="C102">
        <v>20110413</v>
      </c>
      <c r="D102">
        <v>303</v>
      </c>
      <c r="G102">
        <v>20190411</v>
      </c>
      <c r="H102">
        <v>41</v>
      </c>
      <c r="O102">
        <v>21</v>
      </c>
      <c r="P102">
        <v>21</v>
      </c>
    </row>
    <row r="103" spans="3:16" x14ac:dyDescent="0.2">
      <c r="C103">
        <v>20110414</v>
      </c>
      <c r="D103">
        <v>318</v>
      </c>
      <c r="G103">
        <v>20190412</v>
      </c>
      <c r="H103">
        <v>67</v>
      </c>
      <c r="O103">
        <v>12</v>
      </c>
      <c r="P103">
        <v>-12</v>
      </c>
    </row>
    <row r="104" spans="3:16" x14ac:dyDescent="0.2">
      <c r="C104">
        <v>20110415</v>
      </c>
      <c r="D104">
        <v>225</v>
      </c>
      <c r="G104">
        <v>20190413</v>
      </c>
      <c r="H104">
        <v>65</v>
      </c>
      <c r="O104">
        <v>4</v>
      </c>
      <c r="P104">
        <v>4</v>
      </c>
    </row>
    <row r="105" spans="3:16" x14ac:dyDescent="0.2">
      <c r="C105">
        <v>20110416</v>
      </c>
      <c r="D105">
        <v>203</v>
      </c>
      <c r="G105">
        <v>20190414</v>
      </c>
      <c r="H105">
        <v>63</v>
      </c>
      <c r="O105">
        <v>13</v>
      </c>
      <c r="P105">
        <v>13</v>
      </c>
    </row>
    <row r="106" spans="3:16" x14ac:dyDescent="0.2">
      <c r="C106">
        <v>20110417</v>
      </c>
      <c r="D106">
        <v>230</v>
      </c>
      <c r="G106">
        <v>20190415</v>
      </c>
      <c r="H106">
        <v>77</v>
      </c>
      <c r="O106">
        <v>3</v>
      </c>
      <c r="P106">
        <v>3</v>
      </c>
    </row>
    <row r="107" spans="3:16" x14ac:dyDescent="0.2">
      <c r="C107">
        <v>20110418</v>
      </c>
      <c r="D107">
        <v>286</v>
      </c>
      <c r="G107">
        <v>20190416</v>
      </c>
      <c r="H107">
        <v>88</v>
      </c>
      <c r="O107">
        <v>12</v>
      </c>
      <c r="P107">
        <v>-12</v>
      </c>
    </row>
    <row r="108" spans="3:16" x14ac:dyDescent="0.2">
      <c r="C108">
        <v>20110419</v>
      </c>
      <c r="D108">
        <v>293</v>
      </c>
      <c r="G108">
        <v>20190417</v>
      </c>
      <c r="H108">
        <v>89</v>
      </c>
      <c r="O108">
        <v>3</v>
      </c>
      <c r="P108">
        <v>3</v>
      </c>
    </row>
    <row r="109" spans="3:16" x14ac:dyDescent="0.2">
      <c r="C109">
        <v>20110420</v>
      </c>
      <c r="D109">
        <v>114</v>
      </c>
      <c r="G109">
        <v>20190418</v>
      </c>
      <c r="H109">
        <v>100</v>
      </c>
      <c r="O109">
        <v>17</v>
      </c>
      <c r="P109">
        <v>-17</v>
      </c>
    </row>
    <row r="110" spans="3:16" x14ac:dyDescent="0.2">
      <c r="C110">
        <v>20110421</v>
      </c>
      <c r="D110">
        <v>152</v>
      </c>
      <c r="G110">
        <v>20190419</v>
      </c>
      <c r="H110">
        <v>89</v>
      </c>
      <c r="O110">
        <v>5</v>
      </c>
      <c r="P110">
        <v>-5</v>
      </c>
    </row>
    <row r="111" spans="3:16" x14ac:dyDescent="0.2">
      <c r="C111">
        <v>20110422</v>
      </c>
      <c r="D111">
        <v>124</v>
      </c>
      <c r="G111">
        <v>20190420</v>
      </c>
      <c r="H111">
        <v>95</v>
      </c>
      <c r="O111">
        <v>45</v>
      </c>
      <c r="P111">
        <v>-45</v>
      </c>
    </row>
    <row r="112" spans="3:16" x14ac:dyDescent="0.2">
      <c r="C112">
        <v>20110423</v>
      </c>
      <c r="D112">
        <v>105</v>
      </c>
      <c r="G112">
        <v>20190421</v>
      </c>
      <c r="H112">
        <v>60</v>
      </c>
      <c r="O112">
        <v>36</v>
      </c>
      <c r="P112">
        <v>36</v>
      </c>
    </row>
    <row r="113" spans="3:16" x14ac:dyDescent="0.2">
      <c r="C113">
        <v>20110424</v>
      </c>
      <c r="D113">
        <v>100</v>
      </c>
      <c r="G113">
        <v>20190422</v>
      </c>
      <c r="H113">
        <v>84</v>
      </c>
      <c r="O113">
        <v>94</v>
      </c>
      <c r="P113">
        <v>94</v>
      </c>
    </row>
    <row r="114" spans="3:16" x14ac:dyDescent="0.2">
      <c r="C114">
        <v>20110425</v>
      </c>
      <c r="D114">
        <v>113</v>
      </c>
      <c r="G114">
        <v>20190423</v>
      </c>
      <c r="H114">
        <v>110</v>
      </c>
      <c r="O114">
        <v>19</v>
      </c>
      <c r="P114">
        <v>-19</v>
      </c>
    </row>
    <row r="115" spans="3:16" x14ac:dyDescent="0.2">
      <c r="C115">
        <v>20110426</v>
      </c>
      <c r="D115">
        <v>80</v>
      </c>
      <c r="G115">
        <v>20190424</v>
      </c>
      <c r="H115">
        <v>100</v>
      </c>
      <c r="O115">
        <v>6</v>
      </c>
      <c r="P115">
        <v>-6</v>
      </c>
    </row>
    <row r="116" spans="3:16" x14ac:dyDescent="0.2">
      <c r="C116">
        <v>20110427</v>
      </c>
      <c r="D116">
        <v>346</v>
      </c>
      <c r="G116">
        <v>20190425</v>
      </c>
      <c r="H116">
        <v>101</v>
      </c>
      <c r="O116">
        <v>26</v>
      </c>
      <c r="P116">
        <v>26</v>
      </c>
    </row>
    <row r="117" spans="3:16" x14ac:dyDescent="0.2">
      <c r="C117">
        <v>20110428</v>
      </c>
      <c r="D117">
        <v>8</v>
      </c>
      <c r="G117">
        <v>20190426</v>
      </c>
      <c r="H117">
        <v>134</v>
      </c>
      <c r="O117">
        <v>84</v>
      </c>
      <c r="P117">
        <v>84</v>
      </c>
    </row>
    <row r="118" spans="3:16" x14ac:dyDescent="0.2">
      <c r="C118">
        <v>20110429</v>
      </c>
      <c r="D118">
        <v>67</v>
      </c>
      <c r="G118">
        <v>20190427</v>
      </c>
      <c r="H118">
        <v>228</v>
      </c>
      <c r="O118">
        <v>45</v>
      </c>
      <c r="P118">
        <v>-45</v>
      </c>
    </row>
    <row r="119" spans="3:16" x14ac:dyDescent="0.2">
      <c r="C119">
        <v>20110430</v>
      </c>
      <c r="D119">
        <v>75</v>
      </c>
      <c r="G119">
        <v>20190428</v>
      </c>
      <c r="H119">
        <v>180</v>
      </c>
      <c r="O119">
        <v>102</v>
      </c>
      <c r="P119">
        <v>102</v>
      </c>
    </row>
    <row r="120" spans="3:16" x14ac:dyDescent="0.2">
      <c r="C120">
        <v>20110501</v>
      </c>
      <c r="D120">
        <v>72</v>
      </c>
      <c r="G120">
        <v>20190429</v>
      </c>
      <c r="H120">
        <v>319</v>
      </c>
      <c r="O120">
        <v>13</v>
      </c>
      <c r="P120">
        <v>13</v>
      </c>
    </row>
    <row r="121" spans="3:16" x14ac:dyDescent="0.2">
      <c r="C121">
        <v>20110502</v>
      </c>
      <c r="D121">
        <v>72</v>
      </c>
      <c r="G121">
        <v>20190430</v>
      </c>
      <c r="H121">
        <v>340</v>
      </c>
      <c r="O121">
        <v>14</v>
      </c>
      <c r="P121">
        <v>-14</v>
      </c>
    </row>
    <row r="122" spans="3:16" x14ac:dyDescent="0.2">
      <c r="C122">
        <v>20110503</v>
      </c>
      <c r="D122">
        <v>61</v>
      </c>
      <c r="G122">
        <v>20190501</v>
      </c>
      <c r="H122">
        <v>326</v>
      </c>
      <c r="O122">
        <v>14</v>
      </c>
      <c r="P122">
        <v>-14</v>
      </c>
    </row>
    <row r="123" spans="3:16" x14ac:dyDescent="0.2">
      <c r="C123">
        <v>20110504</v>
      </c>
      <c r="D123">
        <v>341</v>
      </c>
      <c r="G123">
        <v>20190502</v>
      </c>
      <c r="H123">
        <v>298</v>
      </c>
      <c r="O123">
        <v>8</v>
      </c>
      <c r="P123">
        <v>8</v>
      </c>
    </row>
    <row r="124" spans="3:16" x14ac:dyDescent="0.2">
      <c r="C124">
        <v>20110505</v>
      </c>
      <c r="D124">
        <v>343</v>
      </c>
      <c r="G124">
        <v>20190503</v>
      </c>
      <c r="H124">
        <v>306</v>
      </c>
      <c r="O124">
        <v>5</v>
      </c>
      <c r="P124">
        <v>-5</v>
      </c>
    </row>
    <row r="125" spans="3:16" x14ac:dyDescent="0.2">
      <c r="C125">
        <v>20110506</v>
      </c>
      <c r="D125">
        <v>256</v>
      </c>
      <c r="G125">
        <v>20190504</v>
      </c>
      <c r="H125">
        <v>306</v>
      </c>
      <c r="O125">
        <v>31</v>
      </c>
      <c r="P125">
        <v>31</v>
      </c>
    </row>
    <row r="126" spans="3:16" x14ac:dyDescent="0.2">
      <c r="C126">
        <v>20110507</v>
      </c>
      <c r="D126">
        <v>143</v>
      </c>
      <c r="G126">
        <v>20190505</v>
      </c>
      <c r="H126">
        <v>340</v>
      </c>
      <c r="O126">
        <v>34</v>
      </c>
      <c r="P126">
        <v>-34</v>
      </c>
    </row>
    <row r="127" spans="3:16" x14ac:dyDescent="0.2">
      <c r="C127">
        <v>20110508</v>
      </c>
      <c r="D127">
        <v>108</v>
      </c>
      <c r="G127">
        <v>20190506</v>
      </c>
      <c r="H127">
        <v>310</v>
      </c>
      <c r="O127">
        <v>24</v>
      </c>
      <c r="P127">
        <v>-24</v>
      </c>
    </row>
    <row r="128" spans="3:16" x14ac:dyDescent="0.2">
      <c r="C128">
        <v>20110509</v>
      </c>
      <c r="D128">
        <v>108</v>
      </c>
      <c r="G128">
        <v>20190507</v>
      </c>
      <c r="H128">
        <v>288</v>
      </c>
      <c r="O128">
        <v>16</v>
      </c>
      <c r="P128">
        <v>-16</v>
      </c>
    </row>
    <row r="129" spans="3:16" x14ac:dyDescent="0.2">
      <c r="C129">
        <v>20110510</v>
      </c>
      <c r="D129">
        <v>117</v>
      </c>
      <c r="G129">
        <v>20190508</v>
      </c>
      <c r="H129">
        <v>276</v>
      </c>
      <c r="O129">
        <v>170</v>
      </c>
      <c r="P129">
        <v>-170</v>
      </c>
    </row>
    <row r="130" spans="3:16" x14ac:dyDescent="0.2">
      <c r="C130">
        <v>20110511</v>
      </c>
      <c r="D130">
        <v>102</v>
      </c>
      <c r="G130">
        <v>20190509</v>
      </c>
      <c r="H130">
        <v>118</v>
      </c>
      <c r="O130">
        <v>48</v>
      </c>
      <c r="P130">
        <v>48</v>
      </c>
    </row>
    <row r="131" spans="3:16" x14ac:dyDescent="0.2">
      <c r="C131">
        <v>20110512</v>
      </c>
      <c r="D131">
        <v>323</v>
      </c>
      <c r="G131">
        <v>20190510</v>
      </c>
      <c r="H131">
        <v>172</v>
      </c>
      <c r="O131">
        <v>95</v>
      </c>
      <c r="P131">
        <v>95</v>
      </c>
    </row>
    <row r="132" spans="3:16" x14ac:dyDescent="0.2">
      <c r="C132">
        <v>20110513</v>
      </c>
      <c r="D132">
        <v>239</v>
      </c>
      <c r="G132">
        <v>20190511</v>
      </c>
      <c r="H132">
        <v>273</v>
      </c>
      <c r="O132">
        <v>55</v>
      </c>
      <c r="P132">
        <v>55</v>
      </c>
    </row>
    <row r="133" spans="3:16" x14ac:dyDescent="0.2">
      <c r="C133">
        <v>20110514</v>
      </c>
      <c r="D133">
        <v>250</v>
      </c>
      <c r="G133">
        <v>20190512</v>
      </c>
      <c r="H133">
        <v>326</v>
      </c>
      <c r="O133">
        <v>2</v>
      </c>
      <c r="P133">
        <v>2</v>
      </c>
    </row>
    <row r="134" spans="3:16" x14ac:dyDescent="0.2">
      <c r="C134">
        <v>20110515</v>
      </c>
      <c r="D134">
        <v>219</v>
      </c>
      <c r="G134">
        <v>20190513</v>
      </c>
      <c r="H134">
        <v>324</v>
      </c>
      <c r="O134">
        <v>10</v>
      </c>
      <c r="P134">
        <v>10</v>
      </c>
    </row>
    <row r="135" spans="3:16" x14ac:dyDescent="0.2">
      <c r="C135">
        <v>20110516</v>
      </c>
      <c r="D135">
        <v>277</v>
      </c>
      <c r="G135">
        <v>20190514</v>
      </c>
      <c r="H135">
        <v>334</v>
      </c>
      <c r="O135">
        <v>19</v>
      </c>
      <c r="P135">
        <v>19</v>
      </c>
    </row>
    <row r="136" spans="3:16" x14ac:dyDescent="0.2">
      <c r="C136">
        <v>20110517</v>
      </c>
      <c r="D136">
        <v>250</v>
      </c>
      <c r="G136">
        <v>20190515</v>
      </c>
      <c r="H136">
        <v>354</v>
      </c>
      <c r="O136">
        <v>10</v>
      </c>
      <c r="P136">
        <v>10</v>
      </c>
    </row>
    <row r="137" spans="3:16" x14ac:dyDescent="0.2">
      <c r="C137">
        <v>20110518</v>
      </c>
      <c r="D137">
        <v>264</v>
      </c>
      <c r="G137">
        <v>20190516</v>
      </c>
      <c r="H137">
        <v>355</v>
      </c>
      <c r="O137">
        <v>284</v>
      </c>
      <c r="P137">
        <v>-284</v>
      </c>
    </row>
    <row r="138" spans="3:16" x14ac:dyDescent="0.2">
      <c r="C138">
        <v>20110519</v>
      </c>
      <c r="D138">
        <v>208</v>
      </c>
      <c r="G138">
        <v>20190517</v>
      </c>
      <c r="H138">
        <v>51</v>
      </c>
      <c r="O138">
        <v>17</v>
      </c>
      <c r="P138">
        <v>17</v>
      </c>
    </row>
    <row r="139" spans="3:16" x14ac:dyDescent="0.2">
      <c r="C139">
        <v>20110520</v>
      </c>
      <c r="D139">
        <v>259</v>
      </c>
      <c r="G139">
        <v>20190518</v>
      </c>
      <c r="H139">
        <v>74</v>
      </c>
      <c r="O139">
        <v>20</v>
      </c>
      <c r="P139">
        <v>20</v>
      </c>
    </row>
    <row r="140" spans="3:16" x14ac:dyDescent="0.2">
      <c r="C140">
        <v>20110521</v>
      </c>
      <c r="D140">
        <v>208</v>
      </c>
      <c r="G140">
        <v>20190519</v>
      </c>
      <c r="H140">
        <v>97</v>
      </c>
      <c r="O140">
        <v>33</v>
      </c>
      <c r="P140">
        <v>-33</v>
      </c>
    </row>
    <row r="141" spans="3:16" x14ac:dyDescent="0.2">
      <c r="C141">
        <v>20110522</v>
      </c>
      <c r="D141">
        <v>198</v>
      </c>
      <c r="G141">
        <v>20190520</v>
      </c>
      <c r="H141">
        <v>71</v>
      </c>
      <c r="O141">
        <v>230</v>
      </c>
      <c r="P141">
        <v>230</v>
      </c>
    </row>
    <row r="142" spans="3:16" x14ac:dyDescent="0.2">
      <c r="C142">
        <v>20110523</v>
      </c>
      <c r="D142">
        <v>183</v>
      </c>
      <c r="G142">
        <v>20190521</v>
      </c>
      <c r="H142">
        <v>339</v>
      </c>
      <c r="O142">
        <v>318</v>
      </c>
      <c r="P142">
        <v>318</v>
      </c>
    </row>
    <row r="143" spans="3:16" x14ac:dyDescent="0.2">
      <c r="C143">
        <v>20110524</v>
      </c>
      <c r="D143">
        <v>215</v>
      </c>
      <c r="G143">
        <v>20190522</v>
      </c>
      <c r="H143">
        <v>332</v>
      </c>
      <c r="O143">
        <v>44</v>
      </c>
      <c r="P143">
        <v>-44</v>
      </c>
    </row>
    <row r="144" spans="3:16" x14ac:dyDescent="0.2">
      <c r="C144">
        <v>20110525</v>
      </c>
      <c r="D144">
        <v>248</v>
      </c>
      <c r="G144">
        <v>20190523</v>
      </c>
      <c r="H144">
        <v>292</v>
      </c>
      <c r="O144">
        <v>66</v>
      </c>
      <c r="P144">
        <v>-66</v>
      </c>
    </row>
    <row r="145" spans="3:16" x14ac:dyDescent="0.2">
      <c r="C145">
        <v>20110526</v>
      </c>
      <c r="D145">
        <v>257</v>
      </c>
      <c r="G145">
        <v>20190524</v>
      </c>
      <c r="H145">
        <v>224</v>
      </c>
      <c r="O145">
        <v>34</v>
      </c>
      <c r="P145">
        <v>34</v>
      </c>
    </row>
    <row r="146" spans="3:16" x14ac:dyDescent="0.2">
      <c r="C146">
        <v>20110527</v>
      </c>
      <c r="D146">
        <v>148</v>
      </c>
      <c r="G146">
        <v>20190525</v>
      </c>
      <c r="H146">
        <v>260</v>
      </c>
      <c r="O146">
        <v>28</v>
      </c>
      <c r="P146">
        <v>28</v>
      </c>
    </row>
    <row r="147" spans="3:16" x14ac:dyDescent="0.2">
      <c r="C147">
        <v>20110528</v>
      </c>
      <c r="D147">
        <v>252</v>
      </c>
      <c r="G147">
        <v>20190526</v>
      </c>
      <c r="H147">
        <v>292</v>
      </c>
      <c r="O147">
        <v>40</v>
      </c>
      <c r="P147">
        <v>-40</v>
      </c>
    </row>
    <row r="148" spans="3:16" x14ac:dyDescent="0.2">
      <c r="C148">
        <v>20110529</v>
      </c>
      <c r="D148">
        <v>232</v>
      </c>
      <c r="G148">
        <v>20190527</v>
      </c>
      <c r="H148">
        <v>253</v>
      </c>
      <c r="O148">
        <v>24</v>
      </c>
      <c r="P148">
        <v>-24</v>
      </c>
    </row>
    <row r="149" spans="3:16" x14ac:dyDescent="0.2">
      <c r="C149">
        <v>20110530</v>
      </c>
      <c r="D149">
        <v>228</v>
      </c>
      <c r="G149">
        <v>20190528</v>
      </c>
      <c r="H149">
        <v>248</v>
      </c>
      <c r="O149">
        <v>48</v>
      </c>
      <c r="P149">
        <v>48</v>
      </c>
    </row>
    <row r="150" spans="3:16" x14ac:dyDescent="0.2">
      <c r="C150">
        <v>20110531</v>
      </c>
      <c r="D150">
        <v>165</v>
      </c>
      <c r="G150">
        <v>20190529</v>
      </c>
      <c r="H150">
        <v>312</v>
      </c>
      <c r="O150">
        <v>53</v>
      </c>
      <c r="P150">
        <v>-53</v>
      </c>
    </row>
    <row r="151" spans="3:16" x14ac:dyDescent="0.2">
      <c r="C151">
        <v>20110601</v>
      </c>
      <c r="D151">
        <v>312</v>
      </c>
      <c r="G151">
        <v>20190530</v>
      </c>
      <c r="H151">
        <v>258</v>
      </c>
      <c r="O151">
        <v>55</v>
      </c>
      <c r="P151">
        <v>-55</v>
      </c>
    </row>
    <row r="152" spans="3:16" x14ac:dyDescent="0.2">
      <c r="C152">
        <v>20110602</v>
      </c>
      <c r="D152">
        <v>269</v>
      </c>
      <c r="G152">
        <v>20190531</v>
      </c>
      <c r="H152">
        <v>209</v>
      </c>
      <c r="O152">
        <v>37</v>
      </c>
      <c r="P152">
        <v>37</v>
      </c>
    </row>
    <row r="153" spans="3:16" x14ac:dyDescent="0.2">
      <c r="C153">
        <v>20110603</v>
      </c>
      <c r="D153">
        <v>277</v>
      </c>
      <c r="G153">
        <v>20190601</v>
      </c>
      <c r="H153">
        <v>255</v>
      </c>
      <c r="O153">
        <v>84</v>
      </c>
      <c r="P153">
        <v>-84</v>
      </c>
    </row>
    <row r="154" spans="3:16" x14ac:dyDescent="0.2">
      <c r="C154">
        <v>20110604</v>
      </c>
      <c r="D154">
        <v>344</v>
      </c>
      <c r="G154">
        <v>20190602</v>
      </c>
      <c r="H154">
        <v>239</v>
      </c>
      <c r="O154">
        <v>87</v>
      </c>
      <c r="P154">
        <v>-87</v>
      </c>
    </row>
    <row r="155" spans="3:16" x14ac:dyDescent="0.2">
      <c r="C155">
        <v>20110605</v>
      </c>
      <c r="D155">
        <v>346</v>
      </c>
      <c r="G155">
        <v>20190603</v>
      </c>
      <c r="H155">
        <v>153</v>
      </c>
      <c r="O155">
        <v>48</v>
      </c>
      <c r="P155">
        <v>48</v>
      </c>
    </row>
    <row r="156" spans="3:16" x14ac:dyDescent="0.2">
      <c r="C156">
        <v>20110606</v>
      </c>
      <c r="D156">
        <v>5</v>
      </c>
      <c r="G156">
        <v>20190604</v>
      </c>
      <c r="H156">
        <v>218</v>
      </c>
      <c r="O156">
        <v>58</v>
      </c>
      <c r="P156">
        <v>-58</v>
      </c>
    </row>
    <row r="157" spans="3:16" x14ac:dyDescent="0.2">
      <c r="C157">
        <v>20110607</v>
      </c>
      <c r="D157">
        <v>160</v>
      </c>
      <c r="G157">
        <v>20190605</v>
      </c>
      <c r="H157">
        <v>159</v>
      </c>
      <c r="O157">
        <v>1</v>
      </c>
      <c r="P157">
        <v>-1</v>
      </c>
    </row>
    <row r="158" spans="3:16" x14ac:dyDescent="0.2">
      <c r="C158">
        <v>20110608</v>
      </c>
      <c r="D158">
        <v>321</v>
      </c>
      <c r="G158">
        <v>20190606</v>
      </c>
      <c r="H158">
        <v>187</v>
      </c>
      <c r="O158">
        <v>19</v>
      </c>
      <c r="P158">
        <v>19</v>
      </c>
    </row>
    <row r="159" spans="3:16" x14ac:dyDescent="0.2">
      <c r="C159">
        <v>20110609</v>
      </c>
      <c r="D159">
        <v>316</v>
      </c>
      <c r="G159">
        <v>20190607</v>
      </c>
      <c r="H159">
        <v>215</v>
      </c>
      <c r="O159">
        <v>55</v>
      </c>
      <c r="P159">
        <v>55</v>
      </c>
    </row>
    <row r="160" spans="3:16" x14ac:dyDescent="0.2">
      <c r="C160">
        <v>20110610</v>
      </c>
      <c r="D160">
        <v>267</v>
      </c>
      <c r="G160">
        <v>20190608</v>
      </c>
      <c r="H160">
        <v>272</v>
      </c>
      <c r="O160">
        <v>129</v>
      </c>
      <c r="P160">
        <v>-129</v>
      </c>
    </row>
    <row r="161" spans="3:16" x14ac:dyDescent="0.2">
      <c r="C161">
        <v>20110611</v>
      </c>
      <c r="D161">
        <v>298</v>
      </c>
      <c r="G161">
        <v>20190609</v>
      </c>
      <c r="H161">
        <v>178</v>
      </c>
      <c r="O161">
        <v>45</v>
      </c>
      <c r="P161">
        <v>45</v>
      </c>
    </row>
    <row r="162" spans="3:16" x14ac:dyDescent="0.2">
      <c r="C162">
        <v>20110612</v>
      </c>
      <c r="D162">
        <v>167</v>
      </c>
      <c r="G162">
        <v>20190610</v>
      </c>
      <c r="H162">
        <v>228</v>
      </c>
      <c r="O162">
        <v>177</v>
      </c>
      <c r="P162">
        <v>-177</v>
      </c>
    </row>
    <row r="163" spans="3:16" x14ac:dyDescent="0.2">
      <c r="C163">
        <v>20110613</v>
      </c>
      <c r="D163">
        <v>204</v>
      </c>
      <c r="G163">
        <v>20190611</v>
      </c>
      <c r="H163">
        <v>53</v>
      </c>
      <c r="O163">
        <v>39</v>
      </c>
      <c r="P163">
        <v>39</v>
      </c>
    </row>
    <row r="164" spans="3:16" x14ac:dyDescent="0.2">
      <c r="C164">
        <v>20110614</v>
      </c>
      <c r="D164">
        <v>165</v>
      </c>
      <c r="G164">
        <v>20190612</v>
      </c>
      <c r="H164">
        <v>80</v>
      </c>
      <c r="O164">
        <v>22</v>
      </c>
      <c r="P164">
        <v>22</v>
      </c>
    </row>
    <row r="165" spans="3:16" x14ac:dyDescent="0.2">
      <c r="C165">
        <v>20110615</v>
      </c>
      <c r="D165">
        <v>277</v>
      </c>
      <c r="G165">
        <v>20190613</v>
      </c>
      <c r="H165">
        <v>90</v>
      </c>
      <c r="O165">
        <v>95</v>
      </c>
      <c r="P165">
        <v>95</v>
      </c>
    </row>
    <row r="166" spans="3:16" x14ac:dyDescent="0.2">
      <c r="C166">
        <v>20110616</v>
      </c>
      <c r="D166">
        <v>231</v>
      </c>
      <c r="G166">
        <v>20190614</v>
      </c>
      <c r="H166">
        <v>175</v>
      </c>
      <c r="O166">
        <v>42</v>
      </c>
      <c r="P166">
        <v>-42</v>
      </c>
    </row>
    <row r="167" spans="3:16" x14ac:dyDescent="0.2">
      <c r="C167">
        <v>20110617</v>
      </c>
      <c r="D167">
        <v>158</v>
      </c>
      <c r="G167">
        <v>20190615</v>
      </c>
      <c r="H167">
        <v>149</v>
      </c>
      <c r="O167">
        <v>71</v>
      </c>
      <c r="P167">
        <v>-71</v>
      </c>
    </row>
    <row r="168" spans="3:16" x14ac:dyDescent="0.2">
      <c r="C168">
        <v>20110618</v>
      </c>
      <c r="D168">
        <v>243</v>
      </c>
      <c r="G168">
        <v>20190616</v>
      </c>
      <c r="H168">
        <v>90</v>
      </c>
      <c r="O168">
        <v>128</v>
      </c>
      <c r="P168">
        <v>128</v>
      </c>
    </row>
    <row r="169" spans="3:16" x14ac:dyDescent="0.2">
      <c r="C169">
        <v>20110619</v>
      </c>
      <c r="D169">
        <v>145</v>
      </c>
      <c r="G169">
        <v>20190617</v>
      </c>
      <c r="H169">
        <v>228</v>
      </c>
      <c r="O169">
        <v>47</v>
      </c>
      <c r="P169">
        <v>-47</v>
      </c>
    </row>
    <row r="170" spans="3:16" x14ac:dyDescent="0.2">
      <c r="C170">
        <v>20110620</v>
      </c>
      <c r="D170">
        <v>220</v>
      </c>
      <c r="G170">
        <v>20190618</v>
      </c>
      <c r="H170">
        <v>184</v>
      </c>
      <c r="O170">
        <v>30</v>
      </c>
      <c r="P170">
        <v>30</v>
      </c>
    </row>
    <row r="171" spans="3:16" x14ac:dyDescent="0.2">
      <c r="C171">
        <v>20110621</v>
      </c>
      <c r="D171">
        <v>272</v>
      </c>
      <c r="G171">
        <v>20190619</v>
      </c>
      <c r="H171">
        <v>231</v>
      </c>
      <c r="O171">
        <v>141</v>
      </c>
      <c r="P171">
        <v>-141</v>
      </c>
    </row>
    <row r="172" spans="3:16" x14ac:dyDescent="0.2">
      <c r="C172">
        <v>20110622</v>
      </c>
      <c r="D172">
        <v>236</v>
      </c>
      <c r="G172">
        <v>20190620</v>
      </c>
      <c r="H172">
        <v>93</v>
      </c>
      <c r="O172">
        <v>214</v>
      </c>
      <c r="P172">
        <v>214</v>
      </c>
    </row>
    <row r="173" spans="3:16" x14ac:dyDescent="0.2">
      <c r="C173">
        <v>20110623</v>
      </c>
      <c r="D173">
        <v>221</v>
      </c>
      <c r="G173">
        <v>20190621</v>
      </c>
      <c r="H173">
        <v>251</v>
      </c>
      <c r="O173">
        <v>3</v>
      </c>
      <c r="P173">
        <v>-3</v>
      </c>
    </row>
    <row r="174" spans="3:16" x14ac:dyDescent="0.2">
      <c r="C174">
        <v>20110624</v>
      </c>
      <c r="D174">
        <v>248</v>
      </c>
      <c r="G174">
        <v>20190622</v>
      </c>
      <c r="H174">
        <v>256</v>
      </c>
      <c r="O174">
        <v>59</v>
      </c>
      <c r="P174">
        <v>59</v>
      </c>
    </row>
    <row r="175" spans="3:16" x14ac:dyDescent="0.2">
      <c r="C175">
        <v>20110625</v>
      </c>
      <c r="D175">
        <v>286</v>
      </c>
      <c r="G175">
        <v>20190623</v>
      </c>
      <c r="H175">
        <v>320</v>
      </c>
      <c r="O175">
        <v>220</v>
      </c>
      <c r="P175">
        <v>-220</v>
      </c>
    </row>
    <row r="176" spans="3:16" x14ac:dyDescent="0.2">
      <c r="C176">
        <v>20110626</v>
      </c>
      <c r="D176">
        <v>250</v>
      </c>
      <c r="G176">
        <v>20190624</v>
      </c>
      <c r="H176">
        <v>95</v>
      </c>
      <c r="O176">
        <v>14</v>
      </c>
      <c r="P176">
        <v>14</v>
      </c>
    </row>
    <row r="177" spans="3:16" x14ac:dyDescent="0.2">
      <c r="C177">
        <v>20110627</v>
      </c>
      <c r="D177">
        <v>212</v>
      </c>
      <c r="G177">
        <v>20190625</v>
      </c>
      <c r="H177">
        <v>111</v>
      </c>
      <c r="O177">
        <v>6</v>
      </c>
      <c r="P177">
        <v>-6</v>
      </c>
    </row>
    <row r="178" spans="3:16" x14ac:dyDescent="0.2">
      <c r="C178">
        <v>20110628</v>
      </c>
      <c r="D178">
        <v>145</v>
      </c>
      <c r="G178">
        <v>20190626</v>
      </c>
      <c r="H178">
        <v>114</v>
      </c>
      <c r="O178">
        <v>208</v>
      </c>
      <c r="P178">
        <v>208</v>
      </c>
    </row>
    <row r="179" spans="3:16" x14ac:dyDescent="0.2">
      <c r="C179">
        <v>20110629</v>
      </c>
      <c r="D179">
        <v>120</v>
      </c>
      <c r="G179">
        <v>20190627</v>
      </c>
      <c r="H179">
        <v>334</v>
      </c>
      <c r="O179">
        <v>10</v>
      </c>
      <c r="P179">
        <v>-10</v>
      </c>
    </row>
    <row r="180" spans="3:16" x14ac:dyDescent="0.2">
      <c r="C180">
        <v>20110630</v>
      </c>
      <c r="D180">
        <v>153</v>
      </c>
      <c r="G180">
        <v>20190628</v>
      </c>
      <c r="H180">
        <v>323</v>
      </c>
      <c r="O180">
        <v>4</v>
      </c>
      <c r="P180">
        <v>-4</v>
      </c>
    </row>
    <row r="181" spans="3:16" x14ac:dyDescent="0.2">
      <c r="C181">
        <v>20110701</v>
      </c>
      <c r="D181">
        <v>304</v>
      </c>
      <c r="G181">
        <v>20190629</v>
      </c>
      <c r="H181">
        <v>320</v>
      </c>
      <c r="O181">
        <v>63</v>
      </c>
      <c r="P181">
        <v>-63</v>
      </c>
    </row>
    <row r="182" spans="3:16" x14ac:dyDescent="0.2">
      <c r="C182">
        <v>20110702</v>
      </c>
      <c r="D182">
        <v>303</v>
      </c>
      <c r="G182">
        <v>20190630</v>
      </c>
      <c r="H182">
        <v>252</v>
      </c>
      <c r="O182">
        <v>40</v>
      </c>
      <c r="P182">
        <v>-40</v>
      </c>
    </row>
    <row r="183" spans="3:16" x14ac:dyDescent="0.2">
      <c r="C183">
        <v>20110703</v>
      </c>
      <c r="D183">
        <v>318</v>
      </c>
      <c r="G183">
        <v>20190701</v>
      </c>
      <c r="H183">
        <v>214</v>
      </c>
      <c r="O183">
        <v>33</v>
      </c>
      <c r="P183">
        <v>33</v>
      </c>
    </row>
    <row r="184" spans="3:16" x14ac:dyDescent="0.2">
      <c r="C184">
        <v>20110704</v>
      </c>
      <c r="D184">
        <v>328</v>
      </c>
      <c r="G184">
        <v>20190702</v>
      </c>
      <c r="H184">
        <v>258</v>
      </c>
      <c r="O184">
        <v>42</v>
      </c>
      <c r="P184">
        <v>42</v>
      </c>
    </row>
    <row r="185" spans="3:16" x14ac:dyDescent="0.2">
      <c r="C185">
        <v>20110705</v>
      </c>
      <c r="D185">
        <v>324</v>
      </c>
      <c r="G185">
        <v>20190703</v>
      </c>
      <c r="H185">
        <v>305</v>
      </c>
      <c r="O185">
        <v>0</v>
      </c>
      <c r="P185">
        <v>0</v>
      </c>
    </row>
    <row r="186" spans="3:16" x14ac:dyDescent="0.2">
      <c r="C186">
        <v>20110706</v>
      </c>
      <c r="D186">
        <v>324</v>
      </c>
      <c r="G186">
        <v>20190704</v>
      </c>
      <c r="H186">
        <v>309</v>
      </c>
      <c r="O186">
        <v>31</v>
      </c>
      <c r="P186">
        <v>-31</v>
      </c>
    </row>
    <row r="187" spans="3:16" x14ac:dyDescent="0.2">
      <c r="C187">
        <v>20110707</v>
      </c>
      <c r="D187">
        <v>129</v>
      </c>
      <c r="G187">
        <v>20190705</v>
      </c>
      <c r="H187">
        <v>282</v>
      </c>
      <c r="O187">
        <v>12</v>
      </c>
      <c r="P187">
        <v>12</v>
      </c>
    </row>
    <row r="188" spans="3:16" x14ac:dyDescent="0.2">
      <c r="C188">
        <v>20110708</v>
      </c>
      <c r="D188">
        <v>171</v>
      </c>
      <c r="G188">
        <v>20190706</v>
      </c>
      <c r="H188">
        <v>301</v>
      </c>
      <c r="O188">
        <v>28</v>
      </c>
      <c r="P188">
        <v>-28</v>
      </c>
    </row>
    <row r="189" spans="3:16" x14ac:dyDescent="0.2">
      <c r="C189">
        <v>20110709</v>
      </c>
      <c r="D189">
        <v>148</v>
      </c>
      <c r="G189">
        <v>20190707</v>
      </c>
      <c r="H189">
        <v>275</v>
      </c>
      <c r="O189">
        <v>31</v>
      </c>
      <c r="P189">
        <v>31</v>
      </c>
    </row>
    <row r="190" spans="3:16" x14ac:dyDescent="0.2">
      <c r="C190">
        <v>20110710</v>
      </c>
      <c r="D190">
        <v>171</v>
      </c>
      <c r="G190">
        <v>20190708</v>
      </c>
      <c r="H190">
        <v>312</v>
      </c>
      <c r="O190">
        <v>3</v>
      </c>
      <c r="P190">
        <v>3</v>
      </c>
    </row>
    <row r="191" spans="3:16" x14ac:dyDescent="0.2">
      <c r="C191">
        <v>20110711</v>
      </c>
      <c r="D191">
        <v>222</v>
      </c>
      <c r="G191">
        <v>20190709</v>
      </c>
      <c r="H191">
        <v>321</v>
      </c>
      <c r="O191">
        <v>5</v>
      </c>
      <c r="P191">
        <v>-5</v>
      </c>
    </row>
    <row r="192" spans="3:16" x14ac:dyDescent="0.2">
      <c r="C192">
        <v>20110712</v>
      </c>
      <c r="D192">
        <v>284</v>
      </c>
      <c r="G192">
        <v>20190710</v>
      </c>
      <c r="H192">
        <v>317</v>
      </c>
      <c r="O192">
        <v>50</v>
      </c>
      <c r="P192">
        <v>-50</v>
      </c>
    </row>
    <row r="193" spans="3:16" x14ac:dyDescent="0.2">
      <c r="C193">
        <v>20110713</v>
      </c>
      <c r="D193">
        <v>326</v>
      </c>
      <c r="G193">
        <v>20190711</v>
      </c>
      <c r="H193">
        <v>272</v>
      </c>
      <c r="O193">
        <v>79</v>
      </c>
      <c r="P193">
        <v>-79</v>
      </c>
    </row>
    <row r="194" spans="3:16" x14ac:dyDescent="0.2">
      <c r="C194">
        <v>20110714</v>
      </c>
      <c r="D194">
        <v>43</v>
      </c>
      <c r="G194">
        <v>20190712</v>
      </c>
      <c r="H194">
        <v>197</v>
      </c>
      <c r="O194">
        <v>172</v>
      </c>
      <c r="P194">
        <v>172</v>
      </c>
    </row>
    <row r="195" spans="3:16" x14ac:dyDescent="0.2">
      <c r="C195">
        <v>20110715</v>
      </c>
      <c r="D195">
        <v>69</v>
      </c>
      <c r="G195">
        <v>20190713</v>
      </c>
      <c r="H195">
        <v>353</v>
      </c>
      <c r="O195">
        <v>34</v>
      </c>
      <c r="P195">
        <v>-34</v>
      </c>
    </row>
    <row r="196" spans="3:16" x14ac:dyDescent="0.2">
      <c r="C196">
        <v>20110716</v>
      </c>
      <c r="D196">
        <v>309</v>
      </c>
      <c r="G196">
        <v>20190714</v>
      </c>
      <c r="H196">
        <v>323</v>
      </c>
      <c r="O196">
        <v>0</v>
      </c>
      <c r="P196">
        <v>0</v>
      </c>
    </row>
    <row r="197" spans="3:16" x14ac:dyDescent="0.2">
      <c r="C197">
        <v>20110717</v>
      </c>
      <c r="D197">
        <v>170</v>
      </c>
      <c r="G197">
        <v>20190715</v>
      </c>
      <c r="H197">
        <v>318</v>
      </c>
      <c r="O197">
        <v>3</v>
      </c>
      <c r="P197">
        <v>-3</v>
      </c>
    </row>
    <row r="198" spans="3:16" x14ac:dyDescent="0.2">
      <c r="C198">
        <v>20110718</v>
      </c>
      <c r="D198">
        <v>166</v>
      </c>
      <c r="G198">
        <v>20190716</v>
      </c>
      <c r="H198">
        <v>315</v>
      </c>
      <c r="O198">
        <v>2</v>
      </c>
      <c r="P198">
        <v>2</v>
      </c>
    </row>
    <row r="199" spans="3:16" x14ac:dyDescent="0.2">
      <c r="C199">
        <v>20110719</v>
      </c>
      <c r="D199">
        <v>177</v>
      </c>
      <c r="G199">
        <v>20190717</v>
      </c>
      <c r="H199">
        <v>320</v>
      </c>
      <c r="O199">
        <v>33</v>
      </c>
      <c r="P199">
        <v>-33</v>
      </c>
    </row>
    <row r="200" spans="3:16" x14ac:dyDescent="0.2">
      <c r="C200">
        <v>20110720</v>
      </c>
      <c r="D200">
        <v>191</v>
      </c>
      <c r="G200">
        <v>20190718</v>
      </c>
      <c r="H200">
        <v>290</v>
      </c>
      <c r="O200">
        <v>121</v>
      </c>
      <c r="P200">
        <v>-121</v>
      </c>
    </row>
    <row r="201" spans="3:16" x14ac:dyDescent="0.2">
      <c r="C201">
        <v>20110721</v>
      </c>
      <c r="D201">
        <v>283</v>
      </c>
      <c r="G201">
        <v>20190719</v>
      </c>
      <c r="H201">
        <v>159</v>
      </c>
      <c r="O201">
        <v>79</v>
      </c>
      <c r="P201">
        <v>79</v>
      </c>
    </row>
    <row r="202" spans="3:16" x14ac:dyDescent="0.2">
      <c r="C202">
        <v>20110722</v>
      </c>
      <c r="D202">
        <v>329</v>
      </c>
      <c r="G202">
        <v>20190720</v>
      </c>
      <c r="H202">
        <v>262</v>
      </c>
      <c r="O202">
        <v>101</v>
      </c>
      <c r="P202">
        <v>-101</v>
      </c>
    </row>
    <row r="203" spans="3:16" x14ac:dyDescent="0.2">
      <c r="C203">
        <v>20110723</v>
      </c>
      <c r="D203">
        <v>311</v>
      </c>
      <c r="G203">
        <v>20190721</v>
      </c>
      <c r="H203">
        <v>155</v>
      </c>
      <c r="O203">
        <v>80</v>
      </c>
      <c r="P203">
        <v>80</v>
      </c>
    </row>
    <row r="204" spans="3:16" x14ac:dyDescent="0.2">
      <c r="C204">
        <v>20110724</v>
      </c>
      <c r="D204">
        <v>245</v>
      </c>
      <c r="G204">
        <v>20190722</v>
      </c>
      <c r="H204">
        <v>250</v>
      </c>
      <c r="O204">
        <v>33</v>
      </c>
      <c r="P204">
        <v>-33</v>
      </c>
    </row>
    <row r="205" spans="3:16" x14ac:dyDescent="0.2">
      <c r="C205">
        <v>20110725</v>
      </c>
      <c r="D205">
        <v>17</v>
      </c>
      <c r="G205">
        <v>20190723</v>
      </c>
      <c r="H205">
        <v>220</v>
      </c>
      <c r="O205">
        <v>37</v>
      </c>
      <c r="P205">
        <v>37</v>
      </c>
    </row>
    <row r="206" spans="3:16" x14ac:dyDescent="0.2">
      <c r="C206">
        <v>20110726</v>
      </c>
      <c r="D206">
        <v>232</v>
      </c>
      <c r="G206">
        <v>20190724</v>
      </c>
      <c r="H206">
        <v>262</v>
      </c>
      <c r="O206">
        <v>151</v>
      </c>
      <c r="P206">
        <v>-151</v>
      </c>
    </row>
    <row r="207" spans="3:16" x14ac:dyDescent="0.2">
      <c r="C207">
        <v>20110727</v>
      </c>
      <c r="D207">
        <v>113</v>
      </c>
      <c r="G207">
        <v>20190725</v>
      </c>
      <c r="H207">
        <v>114</v>
      </c>
      <c r="O207">
        <v>0</v>
      </c>
      <c r="P207">
        <v>0</v>
      </c>
    </row>
    <row r="208" spans="3:16" x14ac:dyDescent="0.2">
      <c r="C208">
        <v>20110728</v>
      </c>
      <c r="D208">
        <v>10</v>
      </c>
      <c r="G208">
        <v>20190726</v>
      </c>
      <c r="H208">
        <v>118</v>
      </c>
      <c r="O208">
        <v>1</v>
      </c>
      <c r="P208">
        <v>-1</v>
      </c>
    </row>
    <row r="209" spans="3:16" x14ac:dyDescent="0.2">
      <c r="C209">
        <v>20110729</v>
      </c>
      <c r="D209">
        <v>330</v>
      </c>
      <c r="G209">
        <v>20190727</v>
      </c>
      <c r="H209">
        <v>115</v>
      </c>
      <c r="O209">
        <v>35</v>
      </c>
      <c r="P209">
        <v>-35</v>
      </c>
    </row>
    <row r="210" spans="3:16" x14ac:dyDescent="0.2">
      <c r="C210">
        <v>20110730</v>
      </c>
      <c r="D210">
        <v>314</v>
      </c>
      <c r="G210">
        <v>20190728</v>
      </c>
      <c r="H210">
        <v>88</v>
      </c>
      <c r="O210">
        <v>13</v>
      </c>
      <c r="P210">
        <v>-13</v>
      </c>
    </row>
    <row r="211" spans="3:16" x14ac:dyDescent="0.2">
      <c r="C211">
        <v>20110731</v>
      </c>
      <c r="D211">
        <v>321</v>
      </c>
      <c r="G211">
        <v>20190729</v>
      </c>
      <c r="H211">
        <v>86</v>
      </c>
      <c r="O211">
        <v>39</v>
      </c>
      <c r="P211">
        <v>-39</v>
      </c>
    </row>
    <row r="212" spans="3:16" x14ac:dyDescent="0.2">
      <c r="C212">
        <v>20110801</v>
      </c>
      <c r="D212">
        <v>319</v>
      </c>
      <c r="G212">
        <v>20190730</v>
      </c>
      <c r="H212">
        <v>44</v>
      </c>
      <c r="O212">
        <v>200</v>
      </c>
      <c r="P212">
        <v>200</v>
      </c>
    </row>
    <row r="213" spans="3:16" x14ac:dyDescent="0.2">
      <c r="C213">
        <v>20110802</v>
      </c>
      <c r="D213">
        <v>324</v>
      </c>
      <c r="G213">
        <v>20190731</v>
      </c>
      <c r="H213">
        <v>337</v>
      </c>
      <c r="O213">
        <v>184</v>
      </c>
      <c r="P213">
        <v>-184</v>
      </c>
    </row>
    <row r="214" spans="3:16" x14ac:dyDescent="0.2">
      <c r="C214">
        <v>20110803</v>
      </c>
      <c r="D214">
        <v>98</v>
      </c>
      <c r="G214">
        <v>20190801</v>
      </c>
      <c r="H214">
        <v>138</v>
      </c>
      <c r="O214">
        <v>0</v>
      </c>
      <c r="P214">
        <v>0</v>
      </c>
    </row>
    <row r="215" spans="3:16" x14ac:dyDescent="0.2">
      <c r="C215">
        <v>20110804</v>
      </c>
      <c r="D215">
        <v>112</v>
      </c>
      <c r="G215">
        <v>20190802</v>
      </c>
      <c r="H215">
        <v>138</v>
      </c>
      <c r="O215">
        <v>89</v>
      </c>
      <c r="P215">
        <v>-89</v>
      </c>
    </row>
    <row r="216" spans="3:16" x14ac:dyDescent="0.2">
      <c r="C216">
        <v>20110805</v>
      </c>
      <c r="D216">
        <v>139</v>
      </c>
      <c r="G216">
        <v>20190803</v>
      </c>
      <c r="H216">
        <v>20</v>
      </c>
      <c r="O216">
        <v>296</v>
      </c>
      <c r="P216">
        <v>296</v>
      </c>
    </row>
    <row r="217" spans="3:16" x14ac:dyDescent="0.2">
      <c r="C217">
        <v>20110806</v>
      </c>
      <c r="D217">
        <v>203</v>
      </c>
      <c r="G217">
        <v>20190804</v>
      </c>
      <c r="H217">
        <v>325</v>
      </c>
      <c r="O217">
        <v>42</v>
      </c>
      <c r="P217">
        <v>-42</v>
      </c>
    </row>
    <row r="218" spans="3:16" x14ac:dyDescent="0.2">
      <c r="C218">
        <v>20110807</v>
      </c>
      <c r="D218">
        <v>293</v>
      </c>
      <c r="G218">
        <v>20190805</v>
      </c>
      <c r="H218">
        <v>277</v>
      </c>
      <c r="O218">
        <v>88</v>
      </c>
      <c r="P218">
        <v>-88</v>
      </c>
    </row>
    <row r="219" spans="3:16" x14ac:dyDescent="0.2">
      <c r="C219">
        <v>20110808</v>
      </c>
      <c r="D219">
        <v>218</v>
      </c>
      <c r="G219">
        <v>20190806</v>
      </c>
      <c r="H219">
        <v>192</v>
      </c>
      <c r="O219">
        <v>25</v>
      </c>
      <c r="P219">
        <v>25</v>
      </c>
    </row>
    <row r="220" spans="3:16" x14ac:dyDescent="0.2">
      <c r="C220">
        <v>20110809</v>
      </c>
      <c r="D220">
        <v>228</v>
      </c>
      <c r="G220">
        <v>20190807</v>
      </c>
      <c r="H220">
        <v>239</v>
      </c>
      <c r="O220">
        <v>19</v>
      </c>
      <c r="P220">
        <v>-19</v>
      </c>
    </row>
    <row r="221" spans="3:16" x14ac:dyDescent="0.2">
      <c r="C221">
        <v>20110810</v>
      </c>
      <c r="D221">
        <v>296</v>
      </c>
      <c r="G221">
        <v>20190808</v>
      </c>
      <c r="H221">
        <v>221</v>
      </c>
      <c r="O221">
        <v>22</v>
      </c>
      <c r="P221">
        <v>22</v>
      </c>
    </row>
    <row r="222" spans="3:16" x14ac:dyDescent="0.2">
      <c r="C222">
        <v>20110811</v>
      </c>
      <c r="D222">
        <v>281</v>
      </c>
      <c r="G222">
        <v>20190809</v>
      </c>
      <c r="H222">
        <v>247</v>
      </c>
      <c r="O222">
        <v>63</v>
      </c>
      <c r="P222">
        <v>-63</v>
      </c>
    </row>
    <row r="223" spans="3:16" x14ac:dyDescent="0.2">
      <c r="C223">
        <v>20110812</v>
      </c>
      <c r="D223">
        <v>76</v>
      </c>
      <c r="G223">
        <v>20190810</v>
      </c>
      <c r="H223">
        <v>186</v>
      </c>
      <c r="O223">
        <v>10</v>
      </c>
      <c r="P223">
        <v>-10</v>
      </c>
    </row>
    <row r="224" spans="3:16" x14ac:dyDescent="0.2">
      <c r="C224">
        <v>20110813</v>
      </c>
      <c r="D224">
        <v>59</v>
      </c>
      <c r="G224">
        <v>20190811</v>
      </c>
      <c r="H224">
        <v>200</v>
      </c>
      <c r="O224">
        <v>29</v>
      </c>
      <c r="P224">
        <v>29</v>
      </c>
    </row>
    <row r="225" spans="3:16" x14ac:dyDescent="0.2">
      <c r="C225">
        <v>20110814</v>
      </c>
      <c r="D225">
        <v>95</v>
      </c>
      <c r="G225">
        <v>20190812</v>
      </c>
      <c r="H225">
        <v>226</v>
      </c>
      <c r="O225">
        <v>11</v>
      </c>
      <c r="P225">
        <v>11</v>
      </c>
    </row>
    <row r="226" spans="3:16" x14ac:dyDescent="0.2">
      <c r="C226">
        <v>20110815</v>
      </c>
      <c r="D226">
        <v>130</v>
      </c>
      <c r="G226">
        <v>20190813</v>
      </c>
      <c r="H226">
        <v>238</v>
      </c>
      <c r="O226">
        <v>48</v>
      </c>
      <c r="P226">
        <v>48</v>
      </c>
    </row>
    <row r="227" spans="3:16" x14ac:dyDescent="0.2">
      <c r="C227">
        <v>20110816</v>
      </c>
      <c r="D227">
        <v>270</v>
      </c>
      <c r="G227">
        <v>20190814</v>
      </c>
      <c r="H227">
        <v>287</v>
      </c>
      <c r="O227">
        <v>40</v>
      </c>
      <c r="P227">
        <v>-40</v>
      </c>
    </row>
    <row r="228" spans="3:16" x14ac:dyDescent="0.2">
      <c r="C228">
        <v>20110817</v>
      </c>
      <c r="D228">
        <v>225</v>
      </c>
      <c r="G228">
        <v>20190815</v>
      </c>
      <c r="H228">
        <v>249</v>
      </c>
      <c r="O228">
        <v>64</v>
      </c>
      <c r="P228">
        <v>-64</v>
      </c>
    </row>
    <row r="229" spans="3:16" x14ac:dyDescent="0.2">
      <c r="C229">
        <v>20110818</v>
      </c>
      <c r="D229">
        <v>230</v>
      </c>
      <c r="G229">
        <v>20190816</v>
      </c>
      <c r="H229">
        <v>188</v>
      </c>
      <c r="O229">
        <v>73</v>
      </c>
      <c r="P229">
        <v>73</v>
      </c>
    </row>
    <row r="230" spans="3:16" x14ac:dyDescent="0.2">
      <c r="C230">
        <v>20110819</v>
      </c>
      <c r="D230">
        <v>307</v>
      </c>
      <c r="G230">
        <v>20190817</v>
      </c>
      <c r="H230">
        <v>252</v>
      </c>
      <c r="O230">
        <v>48</v>
      </c>
      <c r="P230">
        <v>-48</v>
      </c>
    </row>
    <row r="231" spans="3:16" x14ac:dyDescent="0.2">
      <c r="C231">
        <v>20110820</v>
      </c>
      <c r="D231">
        <v>329</v>
      </c>
      <c r="G231">
        <v>20190818</v>
      </c>
      <c r="H231">
        <v>207</v>
      </c>
      <c r="O231">
        <v>6</v>
      </c>
      <c r="P231">
        <v>6</v>
      </c>
    </row>
    <row r="232" spans="3:16" x14ac:dyDescent="0.2">
      <c r="C232">
        <v>20110821</v>
      </c>
      <c r="D232">
        <v>243</v>
      </c>
      <c r="G232">
        <v>20190819</v>
      </c>
      <c r="H232">
        <v>214</v>
      </c>
      <c r="O232">
        <v>17</v>
      </c>
      <c r="P232">
        <v>17</v>
      </c>
    </row>
    <row r="233" spans="3:16" x14ac:dyDescent="0.2">
      <c r="C233">
        <v>20110822</v>
      </c>
      <c r="D233">
        <v>155</v>
      </c>
      <c r="G233">
        <v>20190820</v>
      </c>
      <c r="H233">
        <v>231</v>
      </c>
      <c r="O233">
        <v>1</v>
      </c>
      <c r="P233">
        <v>1</v>
      </c>
    </row>
    <row r="234" spans="3:16" x14ac:dyDescent="0.2">
      <c r="C234">
        <v>20110823</v>
      </c>
      <c r="D234">
        <v>289</v>
      </c>
      <c r="G234">
        <v>20190821</v>
      </c>
      <c r="H234">
        <v>237</v>
      </c>
      <c r="O234">
        <v>17</v>
      </c>
      <c r="P234">
        <v>17</v>
      </c>
    </row>
    <row r="235" spans="3:16" x14ac:dyDescent="0.2">
      <c r="C235">
        <v>20110824</v>
      </c>
      <c r="D235">
        <v>80</v>
      </c>
      <c r="G235">
        <v>20190822</v>
      </c>
      <c r="H235">
        <v>258</v>
      </c>
      <c r="O235">
        <v>55</v>
      </c>
      <c r="P235">
        <v>-55</v>
      </c>
    </row>
    <row r="236" spans="3:16" x14ac:dyDescent="0.2">
      <c r="C236">
        <v>20110825</v>
      </c>
      <c r="D236">
        <v>192</v>
      </c>
      <c r="G236">
        <v>20190823</v>
      </c>
      <c r="H236">
        <v>206</v>
      </c>
      <c r="O236">
        <v>19</v>
      </c>
      <c r="P236">
        <v>19</v>
      </c>
    </row>
    <row r="237" spans="3:16" x14ac:dyDescent="0.2">
      <c r="C237">
        <v>20110826</v>
      </c>
      <c r="D237">
        <v>148</v>
      </c>
      <c r="G237">
        <v>20190824</v>
      </c>
      <c r="H237">
        <v>233</v>
      </c>
      <c r="O237">
        <v>106</v>
      </c>
      <c r="P237">
        <v>-106</v>
      </c>
    </row>
    <row r="238" spans="3:16" x14ac:dyDescent="0.2">
      <c r="C238">
        <v>20110827</v>
      </c>
      <c r="D238">
        <v>116</v>
      </c>
      <c r="G238">
        <v>20190825</v>
      </c>
      <c r="H238">
        <v>128</v>
      </c>
      <c r="O238">
        <v>37</v>
      </c>
      <c r="P238">
        <v>-37</v>
      </c>
    </row>
    <row r="239" spans="3:16" x14ac:dyDescent="0.2">
      <c r="C239">
        <v>20110828</v>
      </c>
      <c r="D239">
        <v>227</v>
      </c>
      <c r="G239">
        <v>20190826</v>
      </c>
      <c r="H239">
        <v>102</v>
      </c>
      <c r="O239">
        <v>27</v>
      </c>
      <c r="P239">
        <v>-27</v>
      </c>
    </row>
    <row r="240" spans="3:16" x14ac:dyDescent="0.2">
      <c r="C240">
        <v>20110829</v>
      </c>
      <c r="D240">
        <v>231</v>
      </c>
      <c r="G240">
        <v>20190827</v>
      </c>
      <c r="H240">
        <v>83</v>
      </c>
      <c r="O240">
        <v>9</v>
      </c>
      <c r="P240">
        <v>9</v>
      </c>
    </row>
    <row r="241" spans="3:16" x14ac:dyDescent="0.2">
      <c r="C241">
        <v>20110830</v>
      </c>
      <c r="D241">
        <v>251</v>
      </c>
      <c r="G241">
        <v>20190828</v>
      </c>
      <c r="H241">
        <v>116</v>
      </c>
      <c r="O241">
        <v>17</v>
      </c>
      <c r="P241">
        <v>17</v>
      </c>
    </row>
    <row r="242" spans="3:16" x14ac:dyDescent="0.2">
      <c r="C242">
        <v>20110831</v>
      </c>
      <c r="D242">
        <v>286</v>
      </c>
      <c r="G242">
        <v>20190829</v>
      </c>
      <c r="H242">
        <v>140</v>
      </c>
      <c r="O242">
        <v>110</v>
      </c>
      <c r="P242">
        <v>110</v>
      </c>
    </row>
    <row r="243" spans="3:16" x14ac:dyDescent="0.2">
      <c r="C243">
        <v>20110901</v>
      </c>
      <c r="D243">
        <v>283</v>
      </c>
      <c r="G243">
        <v>20190830</v>
      </c>
      <c r="H243">
        <v>276</v>
      </c>
      <c r="O243">
        <v>37</v>
      </c>
      <c r="P243">
        <v>-37</v>
      </c>
    </row>
    <row r="244" spans="3:16" x14ac:dyDescent="0.2">
      <c r="C244">
        <v>20110902</v>
      </c>
      <c r="D244">
        <v>297</v>
      </c>
      <c r="G244">
        <v>20190831</v>
      </c>
      <c r="H244">
        <v>215</v>
      </c>
      <c r="O244">
        <v>51</v>
      </c>
      <c r="P244">
        <v>-51</v>
      </c>
    </row>
    <row r="245" spans="3:16" x14ac:dyDescent="0.2">
      <c r="C245">
        <v>20110903</v>
      </c>
      <c r="D245">
        <v>196</v>
      </c>
      <c r="G245">
        <v>20190901</v>
      </c>
      <c r="H245">
        <v>168</v>
      </c>
      <c r="O245">
        <v>83</v>
      </c>
      <c r="P245">
        <v>83</v>
      </c>
    </row>
    <row r="246" spans="3:16" x14ac:dyDescent="0.2">
      <c r="C246">
        <v>20110904</v>
      </c>
      <c r="D246">
        <v>138</v>
      </c>
      <c r="G246">
        <v>20190902</v>
      </c>
      <c r="H246">
        <v>278</v>
      </c>
      <c r="O246">
        <v>6</v>
      </c>
      <c r="P246">
        <v>-6</v>
      </c>
    </row>
    <row r="247" spans="3:16" x14ac:dyDescent="0.2">
      <c r="C247">
        <v>20110905</v>
      </c>
      <c r="D247">
        <v>147</v>
      </c>
      <c r="G247">
        <v>20190903</v>
      </c>
      <c r="H247">
        <v>270</v>
      </c>
      <c r="O247">
        <v>11</v>
      </c>
      <c r="P247">
        <v>-11</v>
      </c>
    </row>
    <row r="248" spans="3:16" x14ac:dyDescent="0.2">
      <c r="C248">
        <v>20110906</v>
      </c>
      <c r="D248">
        <v>207</v>
      </c>
      <c r="G248">
        <v>20190904</v>
      </c>
      <c r="H248">
        <v>265</v>
      </c>
      <c r="O248">
        <v>40</v>
      </c>
      <c r="P248">
        <v>-40</v>
      </c>
    </row>
    <row r="249" spans="3:16" x14ac:dyDescent="0.2">
      <c r="C249">
        <v>20110907</v>
      </c>
      <c r="D249">
        <v>207</v>
      </c>
      <c r="G249">
        <v>20190905</v>
      </c>
      <c r="H249">
        <v>232</v>
      </c>
      <c r="O249">
        <v>54</v>
      </c>
      <c r="P249">
        <v>54</v>
      </c>
    </row>
    <row r="250" spans="3:16" x14ac:dyDescent="0.2">
      <c r="C250">
        <v>20110908</v>
      </c>
      <c r="D250">
        <v>255</v>
      </c>
      <c r="G250">
        <v>20190906</v>
      </c>
      <c r="H250">
        <v>290</v>
      </c>
      <c r="O250">
        <v>51</v>
      </c>
      <c r="P250">
        <v>-51</v>
      </c>
    </row>
    <row r="251" spans="3:16" x14ac:dyDescent="0.2">
      <c r="C251">
        <v>20110909</v>
      </c>
      <c r="D251">
        <v>279</v>
      </c>
      <c r="G251">
        <v>20190907</v>
      </c>
      <c r="H251">
        <v>244</v>
      </c>
      <c r="O251">
        <v>40</v>
      </c>
      <c r="P251">
        <v>40</v>
      </c>
    </row>
    <row r="252" spans="3:16" x14ac:dyDescent="0.2">
      <c r="C252">
        <v>20110910</v>
      </c>
      <c r="D252">
        <v>245</v>
      </c>
      <c r="G252">
        <v>20190908</v>
      </c>
      <c r="H252">
        <v>286</v>
      </c>
      <c r="O252">
        <v>236</v>
      </c>
      <c r="P252">
        <v>-236</v>
      </c>
    </row>
    <row r="253" spans="3:16" x14ac:dyDescent="0.2">
      <c r="C253">
        <v>20110911</v>
      </c>
      <c r="D253">
        <v>174</v>
      </c>
      <c r="G253">
        <v>20190909</v>
      </c>
      <c r="H253">
        <v>59</v>
      </c>
      <c r="O253">
        <v>13</v>
      </c>
      <c r="P253">
        <v>13</v>
      </c>
    </row>
    <row r="254" spans="3:16" x14ac:dyDescent="0.2">
      <c r="C254">
        <v>20110912</v>
      </c>
      <c r="D254">
        <v>199</v>
      </c>
      <c r="G254">
        <v>20190910</v>
      </c>
      <c r="H254">
        <v>79</v>
      </c>
      <c r="O254">
        <v>235</v>
      </c>
      <c r="P254">
        <v>235</v>
      </c>
    </row>
    <row r="255" spans="3:16" x14ac:dyDescent="0.2">
      <c r="C255">
        <v>20110913</v>
      </c>
      <c r="D255">
        <v>210</v>
      </c>
      <c r="G255">
        <v>20190911</v>
      </c>
      <c r="H255">
        <v>319</v>
      </c>
      <c r="O255">
        <v>78</v>
      </c>
      <c r="P255">
        <v>-78</v>
      </c>
    </row>
    <row r="256" spans="3:16" x14ac:dyDescent="0.2">
      <c r="C256">
        <v>20110914</v>
      </c>
      <c r="D256">
        <v>248</v>
      </c>
      <c r="G256">
        <v>20190912</v>
      </c>
      <c r="H256">
        <v>243</v>
      </c>
      <c r="O256">
        <v>6</v>
      </c>
      <c r="P256">
        <v>6</v>
      </c>
    </row>
    <row r="257" spans="3:16" x14ac:dyDescent="0.2">
      <c r="C257">
        <v>20110915</v>
      </c>
      <c r="D257">
        <v>264</v>
      </c>
      <c r="G257">
        <v>20190913</v>
      </c>
      <c r="H257">
        <v>254</v>
      </c>
      <c r="O257">
        <v>46</v>
      </c>
      <c r="P257">
        <v>46</v>
      </c>
    </row>
    <row r="258" spans="3:16" x14ac:dyDescent="0.2">
      <c r="C258">
        <v>20110916</v>
      </c>
      <c r="D258">
        <v>296</v>
      </c>
      <c r="G258">
        <v>20190914</v>
      </c>
      <c r="H258">
        <v>307</v>
      </c>
      <c r="O258">
        <v>54</v>
      </c>
      <c r="P258">
        <v>-54</v>
      </c>
    </row>
    <row r="259" spans="3:16" x14ac:dyDescent="0.2">
      <c r="C259">
        <v>20110917</v>
      </c>
      <c r="D259">
        <v>284</v>
      </c>
      <c r="G259">
        <v>20190915</v>
      </c>
      <c r="H259">
        <v>260</v>
      </c>
      <c r="O259">
        <v>15</v>
      </c>
      <c r="P259">
        <v>15</v>
      </c>
    </row>
    <row r="260" spans="3:16" x14ac:dyDescent="0.2">
      <c r="C260">
        <v>20110918</v>
      </c>
      <c r="D260">
        <v>142</v>
      </c>
      <c r="G260">
        <v>20190916</v>
      </c>
      <c r="H260">
        <v>277</v>
      </c>
      <c r="O260">
        <v>14</v>
      </c>
      <c r="P260">
        <v>14</v>
      </c>
    </row>
    <row r="261" spans="3:16" x14ac:dyDescent="0.2">
      <c r="C261">
        <v>20110919</v>
      </c>
      <c r="D261">
        <v>146</v>
      </c>
      <c r="G261">
        <v>20190917</v>
      </c>
      <c r="H261">
        <v>298</v>
      </c>
      <c r="O261">
        <v>9</v>
      </c>
      <c r="P261">
        <v>9</v>
      </c>
    </row>
    <row r="262" spans="3:16" x14ac:dyDescent="0.2">
      <c r="C262">
        <v>20110920</v>
      </c>
      <c r="D262">
        <v>225</v>
      </c>
      <c r="G262">
        <v>20190918</v>
      </c>
      <c r="H262">
        <v>312</v>
      </c>
      <c r="O262">
        <v>7</v>
      </c>
      <c r="P262">
        <v>7</v>
      </c>
    </row>
    <row r="263" spans="3:16" x14ac:dyDescent="0.2">
      <c r="C263">
        <v>20110921</v>
      </c>
      <c r="D263">
        <v>215</v>
      </c>
      <c r="G263">
        <v>20190919</v>
      </c>
      <c r="H263">
        <v>323</v>
      </c>
      <c r="O263">
        <v>4</v>
      </c>
      <c r="P263">
        <v>-4</v>
      </c>
    </row>
    <row r="264" spans="3:16" x14ac:dyDescent="0.2">
      <c r="C264">
        <v>20110922</v>
      </c>
      <c r="D264">
        <v>221</v>
      </c>
      <c r="G264">
        <v>20190920</v>
      </c>
      <c r="H264">
        <v>324</v>
      </c>
      <c r="O264">
        <v>26</v>
      </c>
      <c r="P264">
        <v>-26</v>
      </c>
    </row>
    <row r="265" spans="3:16" x14ac:dyDescent="0.2">
      <c r="C265">
        <v>20110923</v>
      </c>
      <c r="D265">
        <v>259</v>
      </c>
      <c r="G265">
        <v>20190921</v>
      </c>
      <c r="H265">
        <v>299</v>
      </c>
      <c r="O265">
        <v>4</v>
      </c>
      <c r="P265">
        <v>4</v>
      </c>
    </row>
    <row r="266" spans="3:16" x14ac:dyDescent="0.2">
      <c r="C266">
        <v>20110924</v>
      </c>
      <c r="D266">
        <v>258</v>
      </c>
      <c r="G266">
        <v>20190922</v>
      </c>
      <c r="H266">
        <v>313</v>
      </c>
      <c r="O266">
        <v>203</v>
      </c>
      <c r="P266">
        <v>-203</v>
      </c>
    </row>
    <row r="267" spans="3:16" x14ac:dyDescent="0.2">
      <c r="C267">
        <v>20110925</v>
      </c>
      <c r="D267">
        <v>208</v>
      </c>
      <c r="G267">
        <v>20190923</v>
      </c>
      <c r="H267">
        <v>109</v>
      </c>
      <c r="O267">
        <v>0</v>
      </c>
      <c r="P267">
        <v>0</v>
      </c>
    </row>
    <row r="268" spans="3:16" x14ac:dyDescent="0.2">
      <c r="C268">
        <v>20110926</v>
      </c>
      <c r="D268">
        <v>148</v>
      </c>
      <c r="G268">
        <v>20190924</v>
      </c>
      <c r="H268">
        <v>114</v>
      </c>
      <c r="O268">
        <v>13</v>
      </c>
      <c r="P268">
        <v>13</v>
      </c>
    </row>
    <row r="269" spans="3:16" x14ac:dyDescent="0.2">
      <c r="C269">
        <v>20110927</v>
      </c>
      <c r="D269">
        <v>219</v>
      </c>
      <c r="G269">
        <v>20190925</v>
      </c>
      <c r="H269">
        <v>128</v>
      </c>
      <c r="O269">
        <v>29</v>
      </c>
      <c r="P269">
        <v>-29</v>
      </c>
    </row>
    <row r="270" spans="3:16" x14ac:dyDescent="0.2">
      <c r="C270">
        <v>20110928</v>
      </c>
      <c r="D270">
        <v>250</v>
      </c>
      <c r="G270">
        <v>20190926</v>
      </c>
      <c r="H270">
        <v>94</v>
      </c>
      <c r="O270">
        <v>19</v>
      </c>
      <c r="P270">
        <v>19</v>
      </c>
    </row>
    <row r="271" spans="3:16" x14ac:dyDescent="0.2">
      <c r="C271">
        <v>20110929</v>
      </c>
      <c r="D271">
        <v>221</v>
      </c>
      <c r="G271">
        <v>20190927</v>
      </c>
      <c r="H271">
        <v>124</v>
      </c>
      <c r="O271">
        <v>69</v>
      </c>
      <c r="P271">
        <v>69</v>
      </c>
    </row>
    <row r="272" spans="3:16" x14ac:dyDescent="0.2">
      <c r="C272">
        <v>20110930</v>
      </c>
      <c r="D272">
        <v>147</v>
      </c>
      <c r="G272">
        <v>20190928</v>
      </c>
      <c r="H272">
        <v>195</v>
      </c>
      <c r="O272">
        <v>31</v>
      </c>
      <c r="P272">
        <v>31</v>
      </c>
    </row>
    <row r="273" spans="3:16" x14ac:dyDescent="0.2">
      <c r="C273">
        <v>20111001</v>
      </c>
      <c r="D273">
        <v>134</v>
      </c>
      <c r="G273">
        <v>20190929</v>
      </c>
      <c r="H273">
        <v>220</v>
      </c>
      <c r="O273">
        <v>6</v>
      </c>
      <c r="P273">
        <v>-6</v>
      </c>
    </row>
    <row r="274" spans="3:16" x14ac:dyDescent="0.2">
      <c r="C274">
        <v>20111002</v>
      </c>
      <c r="D274">
        <v>132</v>
      </c>
      <c r="G274">
        <v>20190930</v>
      </c>
      <c r="H274">
        <v>207</v>
      </c>
      <c r="O274">
        <v>68</v>
      </c>
      <c r="P274">
        <v>68</v>
      </c>
    </row>
    <row r="275" spans="3:16" x14ac:dyDescent="0.2">
      <c r="C275">
        <v>20111003</v>
      </c>
      <c r="D275">
        <v>194</v>
      </c>
      <c r="G275">
        <v>20191001</v>
      </c>
      <c r="H275">
        <v>321</v>
      </c>
      <c r="O275">
        <v>17</v>
      </c>
      <c r="P275">
        <v>17</v>
      </c>
    </row>
    <row r="276" spans="3:16" x14ac:dyDescent="0.2">
      <c r="C276">
        <v>20111004</v>
      </c>
      <c r="D276">
        <v>227</v>
      </c>
      <c r="G276">
        <v>20191002</v>
      </c>
      <c r="H276">
        <v>341</v>
      </c>
      <c r="O276">
        <v>0</v>
      </c>
      <c r="P276">
        <v>0</v>
      </c>
    </row>
    <row r="277" spans="3:16" x14ac:dyDescent="0.2">
      <c r="C277">
        <v>20111005</v>
      </c>
      <c r="D277">
        <v>262</v>
      </c>
      <c r="G277">
        <v>20191003</v>
      </c>
      <c r="H277">
        <v>324</v>
      </c>
      <c r="O277">
        <v>264</v>
      </c>
      <c r="P277">
        <v>-264</v>
      </c>
    </row>
    <row r="278" spans="3:16" x14ac:dyDescent="0.2">
      <c r="C278">
        <v>20111006</v>
      </c>
      <c r="D278">
        <v>240</v>
      </c>
      <c r="G278">
        <v>20191004</v>
      </c>
      <c r="H278">
        <v>69</v>
      </c>
      <c r="O278">
        <v>20</v>
      </c>
      <c r="P278">
        <v>20</v>
      </c>
    </row>
    <row r="279" spans="3:16" x14ac:dyDescent="0.2">
      <c r="C279">
        <v>20111007</v>
      </c>
      <c r="D279">
        <v>251</v>
      </c>
      <c r="G279">
        <v>20191005</v>
      </c>
      <c r="H279">
        <v>112</v>
      </c>
      <c r="O279">
        <v>44</v>
      </c>
      <c r="P279">
        <v>-44</v>
      </c>
    </row>
    <row r="280" spans="3:16" x14ac:dyDescent="0.2">
      <c r="C280">
        <v>20111008</v>
      </c>
      <c r="D280">
        <v>292</v>
      </c>
      <c r="G280">
        <v>20191006</v>
      </c>
      <c r="H280">
        <v>70</v>
      </c>
      <c r="O280">
        <v>9</v>
      </c>
      <c r="P280">
        <v>9</v>
      </c>
    </row>
    <row r="281" spans="3:16" x14ac:dyDescent="0.2">
      <c r="C281">
        <v>20111009</v>
      </c>
      <c r="D281">
        <v>337</v>
      </c>
      <c r="G281">
        <v>20191007</v>
      </c>
      <c r="H281">
        <v>84</v>
      </c>
      <c r="O281">
        <v>17</v>
      </c>
      <c r="P281">
        <v>17</v>
      </c>
    </row>
    <row r="282" spans="3:16" x14ac:dyDescent="0.2">
      <c r="C282">
        <v>20111010</v>
      </c>
      <c r="D282">
        <v>195</v>
      </c>
      <c r="G282">
        <v>20191008</v>
      </c>
      <c r="H282">
        <v>113</v>
      </c>
      <c r="O282">
        <v>118</v>
      </c>
      <c r="P282">
        <v>118</v>
      </c>
    </row>
    <row r="283" spans="3:16" x14ac:dyDescent="0.2">
      <c r="C283">
        <v>20111011</v>
      </c>
      <c r="D283">
        <v>274</v>
      </c>
      <c r="G283">
        <v>20191009</v>
      </c>
      <c r="H283">
        <v>235</v>
      </c>
      <c r="O283">
        <v>2</v>
      </c>
      <c r="P283">
        <v>-2</v>
      </c>
    </row>
    <row r="284" spans="3:16" x14ac:dyDescent="0.2">
      <c r="C284">
        <v>20111012</v>
      </c>
      <c r="D284">
        <v>284</v>
      </c>
      <c r="G284">
        <v>20191010</v>
      </c>
      <c r="H284">
        <v>229</v>
      </c>
      <c r="O284">
        <v>25</v>
      </c>
      <c r="P284">
        <v>25</v>
      </c>
    </row>
    <row r="285" spans="3:16" x14ac:dyDescent="0.2">
      <c r="C285">
        <v>20111013</v>
      </c>
      <c r="D285">
        <v>312</v>
      </c>
      <c r="G285">
        <v>20191011</v>
      </c>
      <c r="H285">
        <v>248</v>
      </c>
      <c r="O285">
        <v>2</v>
      </c>
      <c r="P285">
        <v>-2</v>
      </c>
    </row>
    <row r="286" spans="3:16" x14ac:dyDescent="0.2">
      <c r="C286">
        <v>20111014</v>
      </c>
      <c r="D286">
        <v>39</v>
      </c>
      <c r="G286">
        <v>20191012</v>
      </c>
      <c r="H286">
        <v>242</v>
      </c>
      <c r="O286">
        <v>20</v>
      </c>
      <c r="P286">
        <v>20</v>
      </c>
    </row>
    <row r="287" spans="3:16" x14ac:dyDescent="0.2">
      <c r="C287">
        <v>20111015</v>
      </c>
      <c r="D287">
        <v>119</v>
      </c>
      <c r="G287">
        <v>20191013</v>
      </c>
      <c r="H287">
        <v>257</v>
      </c>
      <c r="O287">
        <v>89</v>
      </c>
      <c r="P287">
        <v>-89</v>
      </c>
    </row>
    <row r="288" spans="3:16" x14ac:dyDescent="0.2">
      <c r="C288">
        <v>20111016</v>
      </c>
      <c r="D288">
        <v>144</v>
      </c>
      <c r="G288">
        <v>20191014</v>
      </c>
      <c r="H288">
        <v>173</v>
      </c>
      <c r="O288">
        <v>52</v>
      </c>
      <c r="P288">
        <v>52</v>
      </c>
    </row>
    <row r="289" spans="3:16" x14ac:dyDescent="0.2">
      <c r="C289">
        <v>20111017</v>
      </c>
      <c r="D289">
        <v>158</v>
      </c>
      <c r="G289">
        <v>20191015</v>
      </c>
      <c r="H289">
        <v>236</v>
      </c>
      <c r="O289">
        <v>80</v>
      </c>
      <c r="P289">
        <v>-80</v>
      </c>
    </row>
    <row r="290" spans="3:16" x14ac:dyDescent="0.2">
      <c r="C290">
        <v>20111018</v>
      </c>
      <c r="D290">
        <v>195</v>
      </c>
      <c r="G290">
        <v>20191016</v>
      </c>
      <c r="H290">
        <v>140</v>
      </c>
      <c r="O290">
        <v>29</v>
      </c>
      <c r="P290">
        <v>29</v>
      </c>
    </row>
    <row r="291" spans="3:16" x14ac:dyDescent="0.2">
      <c r="C291">
        <v>20111019</v>
      </c>
      <c r="D291">
        <v>242</v>
      </c>
      <c r="G291">
        <v>20191017</v>
      </c>
      <c r="H291">
        <v>180</v>
      </c>
      <c r="O291">
        <v>18</v>
      </c>
      <c r="P291">
        <v>18</v>
      </c>
    </row>
    <row r="292" spans="3:16" x14ac:dyDescent="0.2">
      <c r="C292">
        <v>20111020</v>
      </c>
      <c r="D292">
        <v>281</v>
      </c>
      <c r="G292">
        <v>20191018</v>
      </c>
      <c r="H292">
        <v>204</v>
      </c>
      <c r="O292">
        <v>41</v>
      </c>
      <c r="P292">
        <v>-41</v>
      </c>
    </row>
    <row r="293" spans="3:16" x14ac:dyDescent="0.2">
      <c r="C293">
        <v>20111021</v>
      </c>
      <c r="D293">
        <v>301</v>
      </c>
      <c r="G293">
        <v>20191019</v>
      </c>
      <c r="H293">
        <v>159</v>
      </c>
      <c r="O293">
        <v>36</v>
      </c>
      <c r="P293">
        <v>36</v>
      </c>
    </row>
    <row r="294" spans="3:16" x14ac:dyDescent="0.2">
      <c r="C294">
        <v>20111022</v>
      </c>
      <c r="D294">
        <v>236</v>
      </c>
      <c r="G294">
        <v>20191020</v>
      </c>
      <c r="H294">
        <v>195</v>
      </c>
      <c r="O294">
        <v>22</v>
      </c>
      <c r="P294">
        <v>-22</v>
      </c>
    </row>
    <row r="295" spans="3:16" x14ac:dyDescent="0.2">
      <c r="C295">
        <v>20111023</v>
      </c>
      <c r="D295">
        <v>180</v>
      </c>
      <c r="G295">
        <v>20191021</v>
      </c>
      <c r="H295">
        <v>177</v>
      </c>
      <c r="O295">
        <v>115</v>
      </c>
      <c r="P295">
        <v>-115</v>
      </c>
    </row>
    <row r="296" spans="3:16" x14ac:dyDescent="0.2">
      <c r="C296">
        <v>20111024</v>
      </c>
      <c r="D296">
        <v>135</v>
      </c>
      <c r="G296">
        <v>20191022</v>
      </c>
      <c r="H296">
        <v>63</v>
      </c>
      <c r="O296">
        <v>205</v>
      </c>
      <c r="P296">
        <v>205</v>
      </c>
    </row>
    <row r="297" spans="3:16" x14ac:dyDescent="0.2">
      <c r="C297">
        <v>20111025</v>
      </c>
      <c r="D297">
        <v>111</v>
      </c>
      <c r="G297">
        <v>20191023</v>
      </c>
      <c r="H297">
        <v>269</v>
      </c>
      <c r="O297">
        <v>38</v>
      </c>
      <c r="P297">
        <v>-38</v>
      </c>
    </row>
    <row r="298" spans="3:16" x14ac:dyDescent="0.2">
      <c r="C298">
        <v>20111026</v>
      </c>
      <c r="D298">
        <v>101</v>
      </c>
      <c r="G298">
        <v>20191024</v>
      </c>
      <c r="H298">
        <v>208</v>
      </c>
      <c r="O298">
        <v>66</v>
      </c>
      <c r="P298">
        <v>-66</v>
      </c>
    </row>
    <row r="299" spans="3:16" x14ac:dyDescent="0.2">
      <c r="C299">
        <v>20111027</v>
      </c>
      <c r="D299">
        <v>127</v>
      </c>
      <c r="G299">
        <v>20191025</v>
      </c>
      <c r="H299">
        <v>148</v>
      </c>
      <c r="O299">
        <v>71</v>
      </c>
      <c r="P299">
        <v>71</v>
      </c>
    </row>
    <row r="300" spans="3:16" x14ac:dyDescent="0.2">
      <c r="C300">
        <v>20111028</v>
      </c>
      <c r="D300">
        <v>126</v>
      </c>
      <c r="G300">
        <v>20191026</v>
      </c>
      <c r="H300">
        <v>231</v>
      </c>
      <c r="O300">
        <v>29</v>
      </c>
      <c r="P300">
        <v>29</v>
      </c>
    </row>
    <row r="301" spans="3:16" x14ac:dyDescent="0.2">
      <c r="C301">
        <v>20111029</v>
      </c>
      <c r="D301">
        <v>210</v>
      </c>
      <c r="G301">
        <v>20191027</v>
      </c>
      <c r="H301">
        <v>263</v>
      </c>
      <c r="O301">
        <v>45</v>
      </c>
      <c r="P301">
        <v>-45</v>
      </c>
    </row>
    <row r="302" spans="3:16" x14ac:dyDescent="0.2">
      <c r="C302">
        <v>20111030</v>
      </c>
      <c r="D302">
        <v>143</v>
      </c>
      <c r="G302">
        <v>20191028</v>
      </c>
      <c r="H302">
        <v>278</v>
      </c>
      <c r="O302">
        <v>45</v>
      </c>
      <c r="P302">
        <v>45</v>
      </c>
    </row>
    <row r="303" spans="3:16" x14ac:dyDescent="0.2">
      <c r="C303">
        <v>20111031</v>
      </c>
      <c r="D303">
        <v>214</v>
      </c>
      <c r="G303">
        <v>20191029</v>
      </c>
      <c r="H303">
        <v>330</v>
      </c>
      <c r="O303">
        <v>292</v>
      </c>
      <c r="P303">
        <v>-292</v>
      </c>
    </row>
    <row r="304" spans="3:16" x14ac:dyDescent="0.2">
      <c r="C304">
        <v>20111101</v>
      </c>
      <c r="D304">
        <v>185</v>
      </c>
      <c r="G304">
        <v>20191030</v>
      </c>
      <c r="H304">
        <v>47</v>
      </c>
      <c r="O304">
        <v>120</v>
      </c>
      <c r="P304">
        <v>120</v>
      </c>
    </row>
    <row r="305" spans="3:16" x14ac:dyDescent="0.2">
      <c r="C305">
        <v>20111102</v>
      </c>
      <c r="D305">
        <v>147</v>
      </c>
      <c r="G305">
        <v>20191031</v>
      </c>
      <c r="H305">
        <v>158</v>
      </c>
      <c r="O305">
        <v>21</v>
      </c>
      <c r="P305">
        <v>-21</v>
      </c>
    </row>
    <row r="306" spans="3:16" x14ac:dyDescent="0.2">
      <c r="C306">
        <v>20111103</v>
      </c>
      <c r="D306">
        <v>129</v>
      </c>
      <c r="G306">
        <v>20191101</v>
      </c>
      <c r="H306">
        <v>184</v>
      </c>
      <c r="O306">
        <v>136</v>
      </c>
      <c r="P306">
        <v>-136</v>
      </c>
    </row>
    <row r="307" spans="3:16" x14ac:dyDescent="0.2">
      <c r="C307">
        <v>20111104</v>
      </c>
      <c r="D307">
        <v>110</v>
      </c>
      <c r="G307">
        <v>20191102</v>
      </c>
      <c r="H307">
        <v>129</v>
      </c>
      <c r="O307">
        <v>11</v>
      </c>
      <c r="P307">
        <v>-11</v>
      </c>
    </row>
    <row r="308" spans="3:16" x14ac:dyDescent="0.2">
      <c r="C308">
        <v>20111105</v>
      </c>
      <c r="D308">
        <v>119</v>
      </c>
      <c r="G308">
        <v>20191103</v>
      </c>
      <c r="H308">
        <v>138</v>
      </c>
      <c r="O308">
        <v>2</v>
      </c>
      <c r="P308">
        <v>2</v>
      </c>
    </row>
    <row r="309" spans="3:16" x14ac:dyDescent="0.2">
      <c r="C309">
        <v>20111106</v>
      </c>
      <c r="D309">
        <v>98</v>
      </c>
      <c r="G309">
        <v>20191104</v>
      </c>
      <c r="H309">
        <v>132</v>
      </c>
      <c r="O309">
        <v>43</v>
      </c>
      <c r="P309">
        <v>-43</v>
      </c>
    </row>
    <row r="310" spans="3:16" x14ac:dyDescent="0.2">
      <c r="C310">
        <v>20111107</v>
      </c>
      <c r="D310">
        <v>46</v>
      </c>
      <c r="G310">
        <v>20191105</v>
      </c>
      <c r="H310">
        <v>83</v>
      </c>
      <c r="O310">
        <v>37</v>
      </c>
      <c r="P310">
        <v>-37</v>
      </c>
    </row>
    <row r="311" spans="3:16" x14ac:dyDescent="0.2">
      <c r="C311">
        <v>20111108</v>
      </c>
      <c r="D311">
        <v>56</v>
      </c>
      <c r="G311">
        <v>20191106</v>
      </c>
      <c r="H311">
        <v>45</v>
      </c>
      <c r="O311">
        <v>0</v>
      </c>
      <c r="P311">
        <v>0</v>
      </c>
    </row>
    <row r="312" spans="3:16" x14ac:dyDescent="0.2">
      <c r="C312">
        <v>20111109</v>
      </c>
      <c r="D312">
        <v>96</v>
      </c>
      <c r="G312">
        <v>20191107</v>
      </c>
      <c r="H312">
        <v>49</v>
      </c>
      <c r="O312">
        <v>32</v>
      </c>
      <c r="P312">
        <v>32</v>
      </c>
    </row>
    <row r="313" spans="3:16" x14ac:dyDescent="0.2">
      <c r="C313">
        <v>20111110</v>
      </c>
      <c r="D313">
        <v>114</v>
      </c>
      <c r="G313">
        <v>20191108</v>
      </c>
      <c r="H313">
        <v>79</v>
      </c>
      <c r="O313">
        <v>76</v>
      </c>
      <c r="P313">
        <v>76</v>
      </c>
    </row>
    <row r="314" spans="3:16" x14ac:dyDescent="0.2">
      <c r="C314">
        <v>20111111</v>
      </c>
      <c r="D314">
        <v>111</v>
      </c>
      <c r="G314">
        <v>20191109</v>
      </c>
      <c r="H314">
        <v>158</v>
      </c>
      <c r="O314">
        <v>38</v>
      </c>
      <c r="P314">
        <v>38</v>
      </c>
    </row>
    <row r="315" spans="3:16" x14ac:dyDescent="0.2">
      <c r="C315">
        <v>20111112</v>
      </c>
      <c r="D315">
        <v>107</v>
      </c>
      <c r="G315">
        <v>20191110</v>
      </c>
      <c r="H315">
        <v>110</v>
      </c>
      <c r="O315">
        <v>4</v>
      </c>
      <c r="P315">
        <v>-4</v>
      </c>
    </row>
    <row r="316" spans="3:16" x14ac:dyDescent="0.2">
      <c r="C316">
        <v>20111113</v>
      </c>
      <c r="D316">
        <v>127</v>
      </c>
      <c r="G316">
        <v>20191111</v>
      </c>
      <c r="H316">
        <v>108</v>
      </c>
      <c r="O316">
        <v>62</v>
      </c>
      <c r="P316">
        <v>62</v>
      </c>
    </row>
    <row r="317" spans="3:16" x14ac:dyDescent="0.2">
      <c r="C317">
        <v>20111114</v>
      </c>
      <c r="D317">
        <v>70</v>
      </c>
      <c r="G317">
        <v>20191112</v>
      </c>
      <c r="H317">
        <v>174</v>
      </c>
      <c r="O317">
        <v>1</v>
      </c>
      <c r="P317">
        <v>1</v>
      </c>
    </row>
    <row r="318" spans="3:16" x14ac:dyDescent="0.2">
      <c r="C318">
        <v>20111115</v>
      </c>
      <c r="D318">
        <v>81</v>
      </c>
      <c r="G318">
        <v>20191113</v>
      </c>
      <c r="H318">
        <v>177</v>
      </c>
      <c r="O318">
        <v>4</v>
      </c>
      <c r="P318">
        <v>4</v>
      </c>
    </row>
    <row r="319" spans="3:16" x14ac:dyDescent="0.2">
      <c r="C319">
        <v>20111116</v>
      </c>
      <c r="D319">
        <v>94</v>
      </c>
      <c r="G319">
        <v>20191114</v>
      </c>
      <c r="H319">
        <v>165</v>
      </c>
      <c r="O319">
        <v>11</v>
      </c>
      <c r="P319">
        <v>-11</v>
      </c>
    </row>
    <row r="320" spans="3:16" x14ac:dyDescent="0.2">
      <c r="C320">
        <v>20111117</v>
      </c>
      <c r="D320">
        <v>120</v>
      </c>
      <c r="G320">
        <v>20191115</v>
      </c>
      <c r="H320">
        <v>150</v>
      </c>
      <c r="O320">
        <v>91</v>
      </c>
      <c r="P320">
        <v>-91</v>
      </c>
    </row>
    <row r="321" spans="3:16" x14ac:dyDescent="0.2">
      <c r="C321">
        <v>20111118</v>
      </c>
      <c r="D321">
        <v>161</v>
      </c>
      <c r="G321">
        <v>20191116</v>
      </c>
      <c r="H321">
        <v>70</v>
      </c>
      <c r="O321">
        <v>284</v>
      </c>
      <c r="P321">
        <v>284</v>
      </c>
    </row>
    <row r="322" spans="3:16" x14ac:dyDescent="0.2">
      <c r="C322">
        <v>20111119</v>
      </c>
      <c r="D322">
        <v>202</v>
      </c>
      <c r="G322">
        <v>20191117</v>
      </c>
      <c r="H322">
        <v>353</v>
      </c>
      <c r="O322">
        <v>163</v>
      </c>
      <c r="P322">
        <v>163</v>
      </c>
    </row>
    <row r="323" spans="3:16" x14ac:dyDescent="0.2">
      <c r="C323">
        <v>20111120</v>
      </c>
      <c r="D323">
        <v>207</v>
      </c>
      <c r="G323">
        <v>20191118</v>
      </c>
      <c r="H323">
        <v>176</v>
      </c>
      <c r="O323">
        <v>175</v>
      </c>
      <c r="P323">
        <v>-175</v>
      </c>
    </row>
    <row r="324" spans="3:16" x14ac:dyDescent="0.2">
      <c r="C324">
        <v>20111121</v>
      </c>
      <c r="D324">
        <v>141</v>
      </c>
      <c r="G324">
        <v>20191119</v>
      </c>
      <c r="H324">
        <v>9</v>
      </c>
      <c r="O324">
        <v>292</v>
      </c>
      <c r="P324">
        <v>292</v>
      </c>
    </row>
    <row r="325" spans="3:16" x14ac:dyDescent="0.2">
      <c r="C325">
        <v>20111122</v>
      </c>
      <c r="D325">
        <v>103</v>
      </c>
      <c r="G325">
        <v>20191120</v>
      </c>
      <c r="H325">
        <v>302</v>
      </c>
      <c r="O325">
        <v>250</v>
      </c>
      <c r="P325">
        <v>-250</v>
      </c>
    </row>
    <row r="326" spans="3:16" x14ac:dyDescent="0.2">
      <c r="C326">
        <v>20111123</v>
      </c>
      <c r="D326">
        <v>101</v>
      </c>
      <c r="G326">
        <v>20191121</v>
      </c>
      <c r="H326">
        <v>47</v>
      </c>
      <c r="O326">
        <v>104</v>
      </c>
      <c r="P326">
        <v>104</v>
      </c>
    </row>
    <row r="327" spans="3:16" x14ac:dyDescent="0.2">
      <c r="C327">
        <v>20111124</v>
      </c>
      <c r="D327">
        <v>178</v>
      </c>
      <c r="G327">
        <v>20191122</v>
      </c>
      <c r="H327">
        <v>118</v>
      </c>
      <c r="O327">
        <v>6</v>
      </c>
      <c r="P327">
        <v>-6</v>
      </c>
    </row>
    <row r="328" spans="3:16" x14ac:dyDescent="0.2">
      <c r="C328">
        <v>20111125</v>
      </c>
      <c r="D328">
        <v>215</v>
      </c>
      <c r="G328">
        <v>20191123</v>
      </c>
      <c r="H328">
        <v>120</v>
      </c>
      <c r="O328">
        <v>20</v>
      </c>
      <c r="P328">
        <v>-20</v>
      </c>
    </row>
    <row r="329" spans="3:16" x14ac:dyDescent="0.2">
      <c r="C329">
        <v>20111126</v>
      </c>
      <c r="D329">
        <v>238</v>
      </c>
      <c r="G329">
        <v>20191124</v>
      </c>
      <c r="H329">
        <v>101</v>
      </c>
      <c r="O329">
        <v>4</v>
      </c>
      <c r="P329">
        <v>4</v>
      </c>
    </row>
    <row r="330" spans="3:16" x14ac:dyDescent="0.2">
      <c r="C330">
        <v>20111127</v>
      </c>
      <c r="D330">
        <v>253</v>
      </c>
      <c r="G330">
        <v>20191125</v>
      </c>
      <c r="H330">
        <v>108</v>
      </c>
      <c r="O330">
        <v>25</v>
      </c>
      <c r="P330">
        <v>25</v>
      </c>
    </row>
    <row r="331" spans="3:16" x14ac:dyDescent="0.2">
      <c r="C331">
        <v>20111128</v>
      </c>
      <c r="D331">
        <v>258</v>
      </c>
      <c r="G331">
        <v>20191126</v>
      </c>
      <c r="H331">
        <v>136</v>
      </c>
      <c r="O331">
        <v>14</v>
      </c>
      <c r="P331">
        <v>14</v>
      </c>
    </row>
    <row r="332" spans="3:16" x14ac:dyDescent="0.2">
      <c r="C332">
        <v>20111129</v>
      </c>
      <c r="D332">
        <v>249</v>
      </c>
      <c r="G332">
        <v>20191127</v>
      </c>
      <c r="H332">
        <v>143</v>
      </c>
      <c r="O332">
        <v>25</v>
      </c>
      <c r="P332">
        <v>-25</v>
      </c>
    </row>
    <row r="333" spans="3:16" x14ac:dyDescent="0.2">
      <c r="C333">
        <v>20111130</v>
      </c>
      <c r="D333">
        <v>189</v>
      </c>
      <c r="G333">
        <v>20191128</v>
      </c>
      <c r="H333">
        <v>128</v>
      </c>
      <c r="O333">
        <v>118</v>
      </c>
      <c r="P333">
        <v>-118</v>
      </c>
    </row>
    <row r="334" spans="3:16" x14ac:dyDescent="0.2">
      <c r="C334">
        <v>20111201</v>
      </c>
      <c r="D334">
        <v>240</v>
      </c>
      <c r="G334">
        <v>20191129</v>
      </c>
      <c r="H334">
        <v>8</v>
      </c>
      <c r="O334">
        <v>327</v>
      </c>
      <c r="P334">
        <v>327</v>
      </c>
    </row>
    <row r="335" spans="3:16" x14ac:dyDescent="0.2">
      <c r="C335">
        <v>20111202</v>
      </c>
      <c r="D335">
        <v>218</v>
      </c>
      <c r="G335">
        <v>20191130</v>
      </c>
      <c r="H335">
        <v>344</v>
      </c>
      <c r="O335">
        <v>22</v>
      </c>
      <c r="P335">
        <v>-22</v>
      </c>
    </row>
    <row r="336" spans="3:16" x14ac:dyDescent="0.2">
      <c r="C336">
        <v>20111203</v>
      </c>
      <c r="D336">
        <v>250</v>
      </c>
      <c r="G336">
        <v>20191201</v>
      </c>
      <c r="H336">
        <v>330</v>
      </c>
      <c r="O336">
        <v>22</v>
      </c>
      <c r="P336">
        <v>-22</v>
      </c>
    </row>
    <row r="337" spans="3:16" x14ac:dyDescent="0.2">
      <c r="C337">
        <v>20111204</v>
      </c>
      <c r="D337">
        <v>238</v>
      </c>
      <c r="G337">
        <v>20191202</v>
      </c>
      <c r="H337">
        <v>309</v>
      </c>
      <c r="O337">
        <v>9</v>
      </c>
      <c r="P337">
        <v>9</v>
      </c>
    </row>
    <row r="338" spans="3:16" x14ac:dyDescent="0.2">
      <c r="C338">
        <v>20111205</v>
      </c>
      <c r="D338">
        <v>276</v>
      </c>
      <c r="G338">
        <v>20191203</v>
      </c>
      <c r="H338">
        <v>331</v>
      </c>
      <c r="O338">
        <v>74</v>
      </c>
      <c r="P338">
        <v>-74</v>
      </c>
    </row>
    <row r="339" spans="3:16" x14ac:dyDescent="0.2">
      <c r="C339">
        <v>20111206</v>
      </c>
      <c r="D339">
        <v>290</v>
      </c>
      <c r="G339">
        <v>20191204</v>
      </c>
      <c r="H339">
        <v>260</v>
      </c>
      <c r="O339">
        <v>18</v>
      </c>
      <c r="P339">
        <v>-18</v>
      </c>
    </row>
    <row r="340" spans="3:16" x14ac:dyDescent="0.2">
      <c r="C340">
        <v>20111207</v>
      </c>
      <c r="D340">
        <v>239</v>
      </c>
      <c r="G340">
        <v>20191205</v>
      </c>
      <c r="H340">
        <v>249</v>
      </c>
      <c r="O340">
        <v>14</v>
      </c>
      <c r="P340">
        <v>-14</v>
      </c>
    </row>
    <row r="341" spans="3:16" x14ac:dyDescent="0.2">
      <c r="C341">
        <v>20111208</v>
      </c>
      <c r="D341">
        <v>240</v>
      </c>
      <c r="G341">
        <v>20191206</v>
      </c>
      <c r="H341">
        <v>236</v>
      </c>
      <c r="O341">
        <v>8</v>
      </c>
      <c r="P341">
        <v>-8</v>
      </c>
    </row>
    <row r="342" spans="3:16" x14ac:dyDescent="0.2">
      <c r="C342">
        <v>20111209</v>
      </c>
      <c r="D342">
        <v>235</v>
      </c>
      <c r="G342">
        <v>20191207</v>
      </c>
      <c r="H342">
        <v>228</v>
      </c>
      <c r="O342">
        <v>45</v>
      </c>
      <c r="P342">
        <v>45</v>
      </c>
    </row>
    <row r="343" spans="3:16" x14ac:dyDescent="0.2">
      <c r="C343">
        <v>20111210</v>
      </c>
      <c r="D343">
        <v>266</v>
      </c>
      <c r="G343">
        <v>20191208</v>
      </c>
      <c r="H343">
        <v>276</v>
      </c>
      <c r="O343">
        <v>50</v>
      </c>
      <c r="P343">
        <v>-50</v>
      </c>
    </row>
    <row r="344" spans="3:16" x14ac:dyDescent="0.2">
      <c r="C344">
        <v>20111211</v>
      </c>
      <c r="D344">
        <v>278</v>
      </c>
      <c r="G344">
        <v>20191209</v>
      </c>
      <c r="H344">
        <v>234</v>
      </c>
      <c r="O344">
        <v>49</v>
      </c>
      <c r="P344">
        <v>49</v>
      </c>
    </row>
    <row r="345" spans="3:16" x14ac:dyDescent="0.2">
      <c r="C345">
        <v>20111212</v>
      </c>
      <c r="D345">
        <v>219</v>
      </c>
      <c r="G345">
        <v>20191210</v>
      </c>
      <c r="H345">
        <v>287</v>
      </c>
      <c r="O345">
        <v>62</v>
      </c>
      <c r="P345">
        <v>-62</v>
      </c>
    </row>
    <row r="346" spans="3:16" x14ac:dyDescent="0.2">
      <c r="C346">
        <v>20111213</v>
      </c>
      <c r="D346">
        <v>208</v>
      </c>
      <c r="G346">
        <v>20191211</v>
      </c>
      <c r="H346">
        <v>235</v>
      </c>
      <c r="O346">
        <v>19</v>
      </c>
      <c r="P346">
        <v>-19</v>
      </c>
    </row>
    <row r="347" spans="3:16" x14ac:dyDescent="0.2">
      <c r="C347">
        <v>20111214</v>
      </c>
      <c r="D347">
        <v>199</v>
      </c>
      <c r="G347">
        <v>20191212</v>
      </c>
      <c r="H347">
        <v>218</v>
      </c>
      <c r="O347">
        <v>24</v>
      </c>
      <c r="P347">
        <v>-24</v>
      </c>
    </row>
    <row r="348" spans="3:16" x14ac:dyDescent="0.2">
      <c r="C348">
        <v>20111215</v>
      </c>
      <c r="D348">
        <v>220</v>
      </c>
      <c r="G348">
        <v>20191213</v>
      </c>
      <c r="H348">
        <v>194</v>
      </c>
      <c r="O348">
        <v>55</v>
      </c>
      <c r="P348">
        <v>-55</v>
      </c>
    </row>
    <row r="349" spans="3:16" x14ac:dyDescent="0.2">
      <c r="C349">
        <v>20111216</v>
      </c>
      <c r="D349">
        <v>203</v>
      </c>
      <c r="G349">
        <v>20191214</v>
      </c>
      <c r="H349">
        <v>125</v>
      </c>
      <c r="O349">
        <v>75</v>
      </c>
      <c r="P349">
        <v>75</v>
      </c>
    </row>
    <row r="350" spans="3:16" x14ac:dyDescent="0.2">
      <c r="C350">
        <v>20111217</v>
      </c>
      <c r="D350">
        <v>55</v>
      </c>
      <c r="G350">
        <v>20191215</v>
      </c>
      <c r="H350">
        <v>208</v>
      </c>
      <c r="O350">
        <v>56</v>
      </c>
      <c r="P350">
        <v>56</v>
      </c>
    </row>
    <row r="351" spans="3:16" x14ac:dyDescent="0.2">
      <c r="C351">
        <v>20111218</v>
      </c>
      <c r="D351">
        <v>326</v>
      </c>
      <c r="G351">
        <v>20191216</v>
      </c>
      <c r="H351">
        <v>237</v>
      </c>
      <c r="O351">
        <v>26</v>
      </c>
      <c r="P351">
        <v>-26</v>
      </c>
    </row>
    <row r="352" spans="3:16" x14ac:dyDescent="0.2">
      <c r="C352">
        <v>20111219</v>
      </c>
      <c r="D352">
        <v>318</v>
      </c>
      <c r="G352">
        <v>20191217</v>
      </c>
      <c r="H352">
        <v>215</v>
      </c>
      <c r="O352">
        <v>65</v>
      </c>
      <c r="P352">
        <v>-65</v>
      </c>
    </row>
    <row r="353" spans="3:16" x14ac:dyDescent="0.2">
      <c r="C353">
        <v>20111220</v>
      </c>
      <c r="D353">
        <v>272</v>
      </c>
      <c r="G353">
        <v>20191218</v>
      </c>
      <c r="H353">
        <v>150</v>
      </c>
      <c r="O353">
        <v>149</v>
      </c>
      <c r="P353">
        <v>149</v>
      </c>
    </row>
    <row r="354" spans="3:16" x14ac:dyDescent="0.2">
      <c r="C354">
        <v>20111221</v>
      </c>
      <c r="D354">
        <v>137</v>
      </c>
      <c r="G354">
        <v>20191219</v>
      </c>
      <c r="H354">
        <v>246</v>
      </c>
      <c r="O354">
        <v>121</v>
      </c>
      <c r="P354">
        <v>-121</v>
      </c>
    </row>
    <row r="355" spans="3:16" x14ac:dyDescent="0.2">
      <c r="C355">
        <v>20111222</v>
      </c>
      <c r="D355">
        <v>312</v>
      </c>
      <c r="G355">
        <v>20191220</v>
      </c>
      <c r="H355">
        <v>132</v>
      </c>
      <c r="O355">
        <v>18</v>
      </c>
      <c r="P355">
        <v>-18</v>
      </c>
    </row>
    <row r="356" spans="3:16" x14ac:dyDescent="0.2">
      <c r="C356">
        <v>20111223</v>
      </c>
      <c r="D356">
        <v>226</v>
      </c>
      <c r="G356">
        <v>20191221</v>
      </c>
      <c r="H356">
        <v>125</v>
      </c>
      <c r="O356">
        <v>46</v>
      </c>
      <c r="P356">
        <v>46</v>
      </c>
    </row>
    <row r="357" spans="3:16" x14ac:dyDescent="0.2">
      <c r="C357">
        <v>20111224</v>
      </c>
      <c r="D357">
        <v>225</v>
      </c>
      <c r="G357">
        <v>20191222</v>
      </c>
      <c r="H357">
        <v>178</v>
      </c>
      <c r="O357">
        <v>63</v>
      </c>
      <c r="P357">
        <v>-63</v>
      </c>
    </row>
    <row r="358" spans="3:16" x14ac:dyDescent="0.2">
      <c r="C358">
        <v>20111225</v>
      </c>
      <c r="D358">
        <v>297</v>
      </c>
      <c r="G358">
        <v>20191223</v>
      </c>
      <c r="H358">
        <v>116</v>
      </c>
      <c r="O358">
        <v>117</v>
      </c>
      <c r="P358">
        <v>117</v>
      </c>
    </row>
    <row r="359" spans="3:16" x14ac:dyDescent="0.2">
      <c r="C359">
        <v>20111226</v>
      </c>
      <c r="D359">
        <v>234</v>
      </c>
      <c r="G359">
        <v>20191224</v>
      </c>
      <c r="H359">
        <v>235</v>
      </c>
      <c r="O359">
        <v>9</v>
      </c>
      <c r="P359">
        <v>9</v>
      </c>
    </row>
    <row r="360" spans="3:16" x14ac:dyDescent="0.2">
      <c r="C360">
        <v>20111227</v>
      </c>
      <c r="D360">
        <v>240</v>
      </c>
      <c r="G360">
        <v>20191225</v>
      </c>
      <c r="H360">
        <v>228</v>
      </c>
      <c r="O360">
        <v>81</v>
      </c>
      <c r="P360">
        <v>81</v>
      </c>
    </row>
    <row r="361" spans="3:16" x14ac:dyDescent="0.2">
      <c r="C361">
        <v>20111228</v>
      </c>
      <c r="D361">
        <v>244</v>
      </c>
      <c r="G361">
        <v>20191226</v>
      </c>
      <c r="H361">
        <v>305</v>
      </c>
      <c r="O361">
        <v>17</v>
      </c>
      <c r="P361">
        <v>17</v>
      </c>
    </row>
    <row r="362" spans="3:16" x14ac:dyDescent="0.2">
      <c r="C362">
        <v>20111229</v>
      </c>
      <c r="D362">
        <v>202</v>
      </c>
      <c r="G362">
        <v>20191227</v>
      </c>
      <c r="H362">
        <v>330</v>
      </c>
      <c r="O362">
        <v>58</v>
      </c>
      <c r="P362">
        <v>58</v>
      </c>
    </row>
    <row r="363" spans="3:16" x14ac:dyDescent="0.2">
      <c r="C363">
        <v>20111230</v>
      </c>
      <c r="D363">
        <v>263</v>
      </c>
      <c r="G363">
        <v>20191228</v>
      </c>
      <c r="H363">
        <v>63</v>
      </c>
      <c r="O363">
        <v>83</v>
      </c>
      <c r="P363">
        <v>83</v>
      </c>
    </row>
    <row r="364" spans="3:16" x14ac:dyDescent="0.2">
      <c r="C364">
        <v>20111231</v>
      </c>
      <c r="D364">
        <v>313</v>
      </c>
      <c r="G364">
        <v>20191229</v>
      </c>
      <c r="H364">
        <v>168</v>
      </c>
      <c r="O364">
        <v>49</v>
      </c>
      <c r="P364">
        <v>49</v>
      </c>
    </row>
    <row r="365" spans="3:16" x14ac:dyDescent="0.2">
      <c r="C365">
        <v>20120101</v>
      </c>
      <c r="D365">
        <v>167</v>
      </c>
      <c r="G365">
        <v>20191230</v>
      </c>
      <c r="H365">
        <v>213</v>
      </c>
      <c r="O365">
        <v>32</v>
      </c>
      <c r="P365">
        <v>32</v>
      </c>
    </row>
    <row r="366" spans="3:16" x14ac:dyDescent="0.2">
      <c r="C366">
        <v>20120102</v>
      </c>
      <c r="D366">
        <v>201</v>
      </c>
      <c r="G366">
        <v>20191231</v>
      </c>
      <c r="H366">
        <v>246</v>
      </c>
      <c r="O366">
        <v>67</v>
      </c>
      <c r="P366">
        <v>67</v>
      </c>
    </row>
    <row r="367" spans="3:16" x14ac:dyDescent="0.2">
      <c r="C367">
        <v>20120103</v>
      </c>
      <c r="D367">
        <v>241</v>
      </c>
      <c r="G367">
        <v>20200101</v>
      </c>
      <c r="H367">
        <v>313</v>
      </c>
      <c r="O367">
        <v>74</v>
      </c>
      <c r="P367">
        <v>-74</v>
      </c>
    </row>
    <row r="368" spans="3:16" x14ac:dyDescent="0.2">
      <c r="C368">
        <v>20120104</v>
      </c>
      <c r="D368">
        <v>213</v>
      </c>
      <c r="G368">
        <v>20200102</v>
      </c>
      <c r="H368">
        <v>242</v>
      </c>
      <c r="O368">
        <v>27</v>
      </c>
      <c r="P368">
        <v>-27</v>
      </c>
    </row>
    <row r="369" spans="3:16" x14ac:dyDescent="0.2">
      <c r="C369">
        <v>20120105</v>
      </c>
      <c r="D369">
        <v>261</v>
      </c>
      <c r="G369">
        <v>20200103</v>
      </c>
      <c r="H369">
        <v>219</v>
      </c>
      <c r="O369">
        <v>53</v>
      </c>
      <c r="P369">
        <v>53</v>
      </c>
    </row>
    <row r="370" spans="3:16" x14ac:dyDescent="0.2">
      <c r="C370">
        <v>20120106</v>
      </c>
      <c r="D370">
        <v>299</v>
      </c>
      <c r="G370">
        <v>20200104</v>
      </c>
      <c r="H370">
        <v>274</v>
      </c>
      <c r="O370">
        <v>33</v>
      </c>
      <c r="P370">
        <v>33</v>
      </c>
    </row>
    <row r="371" spans="3:16" x14ac:dyDescent="0.2">
      <c r="C371">
        <v>20120107</v>
      </c>
      <c r="D371">
        <v>317</v>
      </c>
      <c r="G371">
        <v>20200105</v>
      </c>
      <c r="H371">
        <v>310</v>
      </c>
      <c r="O371">
        <v>76</v>
      </c>
      <c r="P371">
        <v>-76</v>
      </c>
    </row>
    <row r="372" spans="3:16" x14ac:dyDescent="0.2">
      <c r="C372">
        <v>20120108</v>
      </c>
      <c r="D372">
        <v>277</v>
      </c>
      <c r="G372">
        <v>20200106</v>
      </c>
      <c r="H372">
        <v>240</v>
      </c>
      <c r="O372">
        <v>17</v>
      </c>
      <c r="P372">
        <v>-17</v>
      </c>
    </row>
    <row r="373" spans="3:16" x14ac:dyDescent="0.2">
      <c r="C373">
        <v>20120109</v>
      </c>
      <c r="D373">
        <v>333</v>
      </c>
      <c r="G373">
        <v>20200107</v>
      </c>
      <c r="H373">
        <v>223</v>
      </c>
      <c r="O373">
        <v>0</v>
      </c>
      <c r="P373">
        <v>0</v>
      </c>
    </row>
    <row r="374" spans="3:16" x14ac:dyDescent="0.2">
      <c r="C374">
        <v>20120110</v>
      </c>
      <c r="D374">
        <v>230</v>
      </c>
      <c r="G374">
        <v>20200108</v>
      </c>
      <c r="H374">
        <v>222</v>
      </c>
      <c r="O374">
        <v>31</v>
      </c>
      <c r="P374">
        <v>31</v>
      </c>
    </row>
    <row r="375" spans="3:16" x14ac:dyDescent="0.2">
      <c r="C375">
        <v>20120111</v>
      </c>
      <c r="D375">
        <v>259</v>
      </c>
      <c r="G375">
        <v>20200109</v>
      </c>
      <c r="H375">
        <v>250</v>
      </c>
      <c r="O375">
        <v>69</v>
      </c>
      <c r="P375">
        <v>-69</v>
      </c>
    </row>
    <row r="376" spans="3:16" x14ac:dyDescent="0.2">
      <c r="C376">
        <v>20120112</v>
      </c>
      <c r="D376">
        <v>255</v>
      </c>
      <c r="G376">
        <v>20200110</v>
      </c>
      <c r="H376">
        <v>189</v>
      </c>
      <c r="O376">
        <v>133</v>
      </c>
      <c r="P376">
        <v>133</v>
      </c>
    </row>
    <row r="377" spans="3:16" x14ac:dyDescent="0.2">
      <c r="C377">
        <v>20120113</v>
      </c>
      <c r="D377">
        <v>274</v>
      </c>
      <c r="G377">
        <v>20200111</v>
      </c>
      <c r="H377">
        <v>325</v>
      </c>
      <c r="O377">
        <v>114</v>
      </c>
      <c r="P377">
        <v>-114</v>
      </c>
    </row>
    <row r="378" spans="3:16" x14ac:dyDescent="0.2">
      <c r="C378">
        <v>20120114</v>
      </c>
      <c r="D378">
        <v>326</v>
      </c>
      <c r="G378">
        <v>20200112</v>
      </c>
      <c r="H378">
        <v>219</v>
      </c>
      <c r="O378">
        <v>22</v>
      </c>
      <c r="P378">
        <v>22</v>
      </c>
    </row>
    <row r="379" spans="3:16" x14ac:dyDescent="0.2">
      <c r="C379">
        <v>20120115</v>
      </c>
      <c r="D379">
        <v>346</v>
      </c>
      <c r="G379">
        <v>20200113</v>
      </c>
      <c r="H379">
        <v>240</v>
      </c>
      <c r="O379">
        <v>39</v>
      </c>
      <c r="P379">
        <v>-39</v>
      </c>
    </row>
    <row r="380" spans="3:16" x14ac:dyDescent="0.2">
      <c r="C380">
        <v>20120116</v>
      </c>
      <c r="D380">
        <v>286</v>
      </c>
      <c r="G380">
        <v>20200114</v>
      </c>
      <c r="H380">
        <v>208</v>
      </c>
      <c r="O380">
        <v>20</v>
      </c>
      <c r="P380">
        <v>-20</v>
      </c>
    </row>
    <row r="381" spans="3:16" x14ac:dyDescent="0.2">
      <c r="C381">
        <v>20120117</v>
      </c>
      <c r="D381">
        <v>304</v>
      </c>
      <c r="G381">
        <v>20200115</v>
      </c>
      <c r="H381">
        <v>195</v>
      </c>
      <c r="O381">
        <v>27</v>
      </c>
      <c r="P381">
        <v>27</v>
      </c>
    </row>
    <row r="382" spans="3:16" x14ac:dyDescent="0.2">
      <c r="C382">
        <v>20120118</v>
      </c>
      <c r="D382">
        <v>263</v>
      </c>
      <c r="G382">
        <v>20200116</v>
      </c>
      <c r="H382">
        <v>227</v>
      </c>
      <c r="O382">
        <v>16</v>
      </c>
      <c r="P382">
        <v>-16</v>
      </c>
    </row>
    <row r="383" spans="3:16" x14ac:dyDescent="0.2">
      <c r="C383">
        <v>20120119</v>
      </c>
      <c r="D383">
        <v>240</v>
      </c>
      <c r="G383">
        <v>20200117</v>
      </c>
      <c r="H383">
        <v>206</v>
      </c>
      <c r="O383">
        <v>33</v>
      </c>
      <c r="P383">
        <v>-33</v>
      </c>
    </row>
    <row r="384" spans="3:16" x14ac:dyDescent="0.2">
      <c r="C384">
        <v>20120120</v>
      </c>
      <c r="D384">
        <v>265</v>
      </c>
      <c r="G384">
        <v>20200118</v>
      </c>
      <c r="H384">
        <v>179</v>
      </c>
      <c r="O384">
        <v>82</v>
      </c>
      <c r="P384">
        <v>82</v>
      </c>
    </row>
    <row r="385" spans="3:16" x14ac:dyDescent="0.2">
      <c r="C385">
        <v>20120121</v>
      </c>
      <c r="D385">
        <v>296</v>
      </c>
      <c r="G385">
        <v>20200119</v>
      </c>
      <c r="H385">
        <v>268</v>
      </c>
      <c r="O385">
        <v>52</v>
      </c>
      <c r="P385">
        <v>52</v>
      </c>
    </row>
    <row r="386" spans="3:16" x14ac:dyDescent="0.2">
      <c r="C386">
        <v>20120122</v>
      </c>
      <c r="D386">
        <v>247</v>
      </c>
      <c r="G386">
        <v>20200120</v>
      </c>
      <c r="H386">
        <v>324</v>
      </c>
      <c r="O386">
        <v>68</v>
      </c>
      <c r="P386">
        <v>-68</v>
      </c>
    </row>
    <row r="387" spans="3:16" x14ac:dyDescent="0.2">
      <c r="C387">
        <v>20120123</v>
      </c>
      <c r="D387">
        <v>344</v>
      </c>
      <c r="G387">
        <v>20200121</v>
      </c>
      <c r="H387">
        <v>256</v>
      </c>
      <c r="O387">
        <v>3</v>
      </c>
      <c r="P387">
        <v>3</v>
      </c>
    </row>
    <row r="388" spans="3:16" x14ac:dyDescent="0.2">
      <c r="C388">
        <v>20120124</v>
      </c>
      <c r="D388">
        <v>113</v>
      </c>
      <c r="G388">
        <v>20200122</v>
      </c>
      <c r="H388">
        <v>268</v>
      </c>
      <c r="O388">
        <v>36</v>
      </c>
      <c r="P388">
        <v>36</v>
      </c>
    </row>
    <row r="389" spans="3:16" x14ac:dyDescent="0.2">
      <c r="C389">
        <v>20120125</v>
      </c>
      <c r="D389">
        <v>103</v>
      </c>
      <c r="G389">
        <v>20200123</v>
      </c>
      <c r="H389">
        <v>309</v>
      </c>
      <c r="O389">
        <v>55</v>
      </c>
      <c r="P389">
        <v>-55</v>
      </c>
    </row>
    <row r="390" spans="3:16" x14ac:dyDescent="0.2">
      <c r="C390">
        <v>20120126</v>
      </c>
      <c r="D390">
        <v>116</v>
      </c>
      <c r="G390">
        <v>20200124</v>
      </c>
      <c r="H390">
        <v>258</v>
      </c>
      <c r="O390">
        <v>1</v>
      </c>
      <c r="P390">
        <v>-1</v>
      </c>
    </row>
    <row r="391" spans="3:16" x14ac:dyDescent="0.2">
      <c r="C391">
        <v>20120127</v>
      </c>
      <c r="D391">
        <v>123</v>
      </c>
      <c r="G391">
        <v>20200125</v>
      </c>
      <c r="H391">
        <v>258</v>
      </c>
      <c r="O391">
        <v>22</v>
      </c>
      <c r="P391">
        <v>-22</v>
      </c>
    </row>
    <row r="392" spans="3:16" x14ac:dyDescent="0.2">
      <c r="C392">
        <v>20120128</v>
      </c>
      <c r="D392">
        <v>124</v>
      </c>
      <c r="G392">
        <v>20200126</v>
      </c>
      <c r="H392">
        <v>239</v>
      </c>
      <c r="O392">
        <v>40</v>
      </c>
      <c r="P392">
        <v>-40</v>
      </c>
    </row>
    <row r="393" spans="3:16" x14ac:dyDescent="0.2">
      <c r="C393">
        <v>20120129</v>
      </c>
      <c r="D393">
        <v>98</v>
      </c>
      <c r="G393">
        <v>20200127</v>
      </c>
      <c r="H393">
        <v>200</v>
      </c>
      <c r="O393">
        <v>19</v>
      </c>
      <c r="P393">
        <v>-19</v>
      </c>
    </row>
    <row r="394" spans="3:16" x14ac:dyDescent="0.2">
      <c r="C394">
        <v>20120130</v>
      </c>
      <c r="D394">
        <v>63</v>
      </c>
      <c r="G394">
        <v>20200128</v>
      </c>
      <c r="H394">
        <v>189</v>
      </c>
      <c r="O394">
        <v>21</v>
      </c>
      <c r="P394">
        <v>21</v>
      </c>
    </row>
    <row r="395" spans="3:16" x14ac:dyDescent="0.2">
      <c r="C395">
        <v>20120131</v>
      </c>
      <c r="D395">
        <v>87</v>
      </c>
      <c r="G395">
        <v>20200129</v>
      </c>
      <c r="H395">
        <v>215</v>
      </c>
      <c r="O395">
        <v>65</v>
      </c>
      <c r="P395">
        <v>65</v>
      </c>
    </row>
    <row r="396" spans="3:16" x14ac:dyDescent="0.2">
      <c r="C396">
        <v>20120201</v>
      </c>
      <c r="D396">
        <v>75</v>
      </c>
      <c r="G396">
        <v>20200130</v>
      </c>
      <c r="H396">
        <v>266</v>
      </c>
      <c r="O396">
        <v>31</v>
      </c>
      <c r="P396">
        <v>-31</v>
      </c>
    </row>
    <row r="397" spans="3:16" x14ac:dyDescent="0.2">
      <c r="C397">
        <v>20120202</v>
      </c>
      <c r="D397">
        <v>55</v>
      </c>
      <c r="G397">
        <v>20200131</v>
      </c>
      <c r="H397">
        <v>241</v>
      </c>
      <c r="O397">
        <v>4</v>
      </c>
      <c r="P397">
        <v>4</v>
      </c>
    </row>
    <row r="398" spans="3:16" x14ac:dyDescent="0.2">
      <c r="C398">
        <v>20120203</v>
      </c>
      <c r="D398">
        <v>56</v>
      </c>
      <c r="G398">
        <v>20200201</v>
      </c>
      <c r="H398">
        <v>248</v>
      </c>
      <c r="O398">
        <v>14</v>
      </c>
      <c r="P398">
        <v>-14</v>
      </c>
    </row>
    <row r="399" spans="3:16" x14ac:dyDescent="0.2">
      <c r="C399">
        <v>20120204</v>
      </c>
      <c r="D399">
        <v>54</v>
      </c>
      <c r="G399">
        <v>20200202</v>
      </c>
      <c r="H399">
        <v>238</v>
      </c>
      <c r="O399">
        <v>43</v>
      </c>
      <c r="P399">
        <v>43</v>
      </c>
    </row>
    <row r="400" spans="3:16" x14ac:dyDescent="0.2">
      <c r="C400">
        <v>20120205</v>
      </c>
      <c r="D400">
        <v>88</v>
      </c>
      <c r="G400">
        <v>20200203</v>
      </c>
      <c r="H400">
        <v>281</v>
      </c>
      <c r="O400">
        <v>56</v>
      </c>
      <c r="P400">
        <v>-56</v>
      </c>
    </row>
    <row r="401" spans="3:16" x14ac:dyDescent="0.2">
      <c r="C401">
        <v>20120206</v>
      </c>
      <c r="D401">
        <v>148</v>
      </c>
      <c r="G401">
        <v>20200204</v>
      </c>
      <c r="H401">
        <v>236</v>
      </c>
      <c r="O401">
        <v>97</v>
      </c>
      <c r="P401">
        <v>97</v>
      </c>
    </row>
    <row r="402" spans="3:16" x14ac:dyDescent="0.2">
      <c r="C402">
        <v>20120207</v>
      </c>
      <c r="D402">
        <v>140</v>
      </c>
      <c r="G402">
        <v>20200205</v>
      </c>
      <c r="H402">
        <v>324</v>
      </c>
      <c r="O402">
        <v>43</v>
      </c>
      <c r="P402">
        <v>-43</v>
      </c>
    </row>
    <row r="403" spans="3:16" x14ac:dyDescent="0.2">
      <c r="C403">
        <v>20120208</v>
      </c>
      <c r="D403">
        <v>61</v>
      </c>
      <c r="G403">
        <v>20200206</v>
      </c>
      <c r="H403">
        <v>290</v>
      </c>
      <c r="O403">
        <v>9</v>
      </c>
      <c r="P403">
        <v>9</v>
      </c>
    </row>
    <row r="404" spans="3:16" x14ac:dyDescent="0.2">
      <c r="C404">
        <v>20120209</v>
      </c>
      <c r="D404">
        <v>37</v>
      </c>
      <c r="G404">
        <v>20200207</v>
      </c>
      <c r="H404">
        <v>298</v>
      </c>
      <c r="O404">
        <v>99</v>
      </c>
      <c r="P404">
        <v>-99</v>
      </c>
    </row>
    <row r="405" spans="3:16" x14ac:dyDescent="0.2">
      <c r="C405">
        <v>20120210</v>
      </c>
      <c r="D405">
        <v>44</v>
      </c>
      <c r="G405">
        <v>20200208</v>
      </c>
      <c r="H405">
        <v>203</v>
      </c>
      <c r="O405">
        <v>32</v>
      </c>
      <c r="P405">
        <v>-32</v>
      </c>
    </row>
    <row r="406" spans="3:16" x14ac:dyDescent="0.2">
      <c r="C406">
        <v>20120211</v>
      </c>
      <c r="D406">
        <v>83</v>
      </c>
      <c r="G406">
        <v>20200209</v>
      </c>
      <c r="H406">
        <v>180</v>
      </c>
      <c r="O406">
        <v>19</v>
      </c>
      <c r="P406">
        <v>19</v>
      </c>
    </row>
    <row r="407" spans="3:16" x14ac:dyDescent="0.2">
      <c r="C407">
        <v>20120212</v>
      </c>
      <c r="D407">
        <v>165</v>
      </c>
      <c r="G407">
        <v>20200210</v>
      </c>
      <c r="H407">
        <v>200</v>
      </c>
      <c r="O407">
        <v>58</v>
      </c>
      <c r="P407">
        <v>58</v>
      </c>
    </row>
    <row r="408" spans="3:16" x14ac:dyDescent="0.2">
      <c r="C408">
        <v>20120213</v>
      </c>
      <c r="D408">
        <v>295</v>
      </c>
      <c r="G408">
        <v>20200211</v>
      </c>
      <c r="H408">
        <v>260</v>
      </c>
      <c r="O408">
        <v>4</v>
      </c>
      <c r="P408">
        <v>4</v>
      </c>
    </row>
    <row r="409" spans="3:16" x14ac:dyDescent="0.2">
      <c r="C409">
        <v>20120214</v>
      </c>
      <c r="D409">
        <v>196</v>
      </c>
      <c r="G409">
        <v>20200212</v>
      </c>
      <c r="H409">
        <v>268</v>
      </c>
      <c r="O409">
        <v>3</v>
      </c>
      <c r="P409">
        <v>3</v>
      </c>
    </row>
    <row r="410" spans="3:16" x14ac:dyDescent="0.2">
      <c r="C410">
        <v>20120215</v>
      </c>
      <c r="D410">
        <v>307</v>
      </c>
      <c r="G410">
        <v>20200213</v>
      </c>
      <c r="H410">
        <v>275</v>
      </c>
      <c r="O410">
        <v>117</v>
      </c>
      <c r="P410">
        <v>-117</v>
      </c>
    </row>
    <row r="411" spans="3:16" x14ac:dyDescent="0.2">
      <c r="C411">
        <v>20120216</v>
      </c>
      <c r="D411">
        <v>334</v>
      </c>
      <c r="G411">
        <v>20200214</v>
      </c>
      <c r="H411">
        <v>162</v>
      </c>
      <c r="O411">
        <v>30</v>
      </c>
      <c r="P411">
        <v>-30</v>
      </c>
    </row>
    <row r="412" spans="3:16" x14ac:dyDescent="0.2">
      <c r="C412">
        <v>20120217</v>
      </c>
      <c r="D412">
        <v>274</v>
      </c>
      <c r="G412">
        <v>20200215</v>
      </c>
      <c r="H412">
        <v>137</v>
      </c>
      <c r="O412">
        <v>37</v>
      </c>
      <c r="P412">
        <v>37</v>
      </c>
    </row>
    <row r="413" spans="3:16" x14ac:dyDescent="0.2">
      <c r="C413">
        <v>20120218</v>
      </c>
      <c r="D413">
        <v>265</v>
      </c>
      <c r="G413">
        <v>20200216</v>
      </c>
      <c r="H413">
        <v>192</v>
      </c>
      <c r="O413">
        <v>18</v>
      </c>
      <c r="P413">
        <v>18</v>
      </c>
    </row>
    <row r="414" spans="3:16" x14ac:dyDescent="0.2">
      <c r="C414">
        <v>20120219</v>
      </c>
      <c r="D414">
        <v>211</v>
      </c>
      <c r="G414">
        <v>20200217</v>
      </c>
      <c r="H414">
        <v>216</v>
      </c>
      <c r="O414">
        <v>19</v>
      </c>
      <c r="P414">
        <v>19</v>
      </c>
    </row>
    <row r="415" spans="3:16" x14ac:dyDescent="0.2">
      <c r="C415">
        <v>20120220</v>
      </c>
      <c r="D415">
        <v>295</v>
      </c>
      <c r="G415">
        <v>20200218</v>
      </c>
      <c r="H415">
        <v>236</v>
      </c>
      <c r="O415">
        <v>11</v>
      </c>
      <c r="P415">
        <v>11</v>
      </c>
    </row>
    <row r="416" spans="3:16" x14ac:dyDescent="0.2">
      <c r="C416">
        <v>20120221</v>
      </c>
      <c r="D416">
        <v>240</v>
      </c>
      <c r="G416">
        <v>20200219</v>
      </c>
      <c r="H416">
        <v>248</v>
      </c>
      <c r="O416">
        <v>18</v>
      </c>
      <c r="P416">
        <v>18</v>
      </c>
    </row>
    <row r="417" spans="3:16" x14ac:dyDescent="0.2">
      <c r="C417">
        <v>20120222</v>
      </c>
      <c r="D417">
        <v>247</v>
      </c>
      <c r="G417">
        <v>20200220</v>
      </c>
      <c r="H417">
        <v>270</v>
      </c>
      <c r="O417">
        <v>65</v>
      </c>
      <c r="P417">
        <v>-65</v>
      </c>
    </row>
    <row r="418" spans="3:16" x14ac:dyDescent="0.2">
      <c r="C418">
        <v>20120223</v>
      </c>
      <c r="D418">
        <v>221</v>
      </c>
      <c r="G418">
        <v>20200221</v>
      </c>
      <c r="H418">
        <v>207</v>
      </c>
      <c r="O418">
        <v>40</v>
      </c>
      <c r="P418">
        <v>40</v>
      </c>
    </row>
    <row r="419" spans="3:16" x14ac:dyDescent="0.2">
      <c r="C419">
        <v>20120224</v>
      </c>
      <c r="D419">
        <v>261</v>
      </c>
      <c r="G419">
        <v>20200222</v>
      </c>
      <c r="H419">
        <v>250</v>
      </c>
      <c r="O419">
        <v>4</v>
      </c>
      <c r="P419">
        <v>-4</v>
      </c>
    </row>
    <row r="420" spans="3:16" x14ac:dyDescent="0.2">
      <c r="C420">
        <v>20120225</v>
      </c>
      <c r="D420">
        <v>273</v>
      </c>
      <c r="G420">
        <v>20200223</v>
      </c>
      <c r="H420">
        <v>247</v>
      </c>
      <c r="O420">
        <v>25</v>
      </c>
      <c r="P420">
        <v>25</v>
      </c>
    </row>
    <row r="421" spans="3:16" x14ac:dyDescent="0.2">
      <c r="C421">
        <v>20120226</v>
      </c>
      <c r="D421">
        <v>285</v>
      </c>
      <c r="G421">
        <v>20200224</v>
      </c>
      <c r="H421">
        <v>275</v>
      </c>
      <c r="O421">
        <v>81</v>
      </c>
      <c r="P421">
        <v>-81</v>
      </c>
    </row>
    <row r="422" spans="3:16" x14ac:dyDescent="0.2">
      <c r="C422">
        <v>20120227</v>
      </c>
      <c r="D422">
        <v>297</v>
      </c>
      <c r="G422">
        <v>20200225</v>
      </c>
      <c r="H422">
        <v>201</v>
      </c>
      <c r="O422">
        <v>52</v>
      </c>
      <c r="P422">
        <v>52</v>
      </c>
    </row>
    <row r="423" spans="3:16" x14ac:dyDescent="0.2">
      <c r="C423">
        <v>20120228</v>
      </c>
      <c r="D423">
        <v>222</v>
      </c>
      <c r="G423">
        <v>20200226</v>
      </c>
      <c r="H423">
        <v>270</v>
      </c>
      <c r="O423">
        <v>272</v>
      </c>
      <c r="P423">
        <v>-272</v>
      </c>
    </row>
    <row r="424" spans="3:16" x14ac:dyDescent="0.2">
      <c r="C424">
        <v>20120229</v>
      </c>
      <c r="D424">
        <v>266</v>
      </c>
      <c r="G424">
        <v>20200227</v>
      </c>
      <c r="H424">
        <v>2</v>
      </c>
      <c r="O424">
        <v>208</v>
      </c>
      <c r="P424">
        <v>208</v>
      </c>
    </row>
    <row r="425" spans="3:16" x14ac:dyDescent="0.2">
      <c r="C425">
        <v>20120301</v>
      </c>
      <c r="D425">
        <v>248</v>
      </c>
      <c r="G425">
        <v>20200228</v>
      </c>
      <c r="H425">
        <v>226</v>
      </c>
      <c r="O425">
        <v>37</v>
      </c>
      <c r="P425">
        <v>37</v>
      </c>
    </row>
    <row r="426" spans="3:16" x14ac:dyDescent="0.2">
      <c r="C426">
        <v>20120302</v>
      </c>
      <c r="D426">
        <v>259</v>
      </c>
      <c r="G426">
        <v>20200229</v>
      </c>
      <c r="H426">
        <v>249</v>
      </c>
      <c r="O426">
        <v>85</v>
      </c>
      <c r="P426">
        <v>-85</v>
      </c>
    </row>
    <row r="427" spans="3:16" x14ac:dyDescent="0.2">
      <c r="C427">
        <v>20120303</v>
      </c>
      <c r="D427">
        <v>2</v>
      </c>
      <c r="G427">
        <v>20200301</v>
      </c>
      <c r="H427">
        <v>170</v>
      </c>
      <c r="O427">
        <v>48</v>
      </c>
      <c r="P427">
        <v>48</v>
      </c>
    </row>
    <row r="428" spans="3:16" x14ac:dyDescent="0.2">
      <c r="C428">
        <v>20120304</v>
      </c>
      <c r="D428">
        <v>108</v>
      </c>
      <c r="G428">
        <v>20200302</v>
      </c>
      <c r="H428">
        <v>221</v>
      </c>
      <c r="O428">
        <v>56</v>
      </c>
      <c r="P428">
        <v>-56</v>
      </c>
    </row>
    <row r="429" spans="3:16" x14ac:dyDescent="0.2">
      <c r="C429">
        <v>20120305</v>
      </c>
      <c r="D429">
        <v>114</v>
      </c>
      <c r="G429">
        <v>20200303</v>
      </c>
      <c r="H429">
        <v>165</v>
      </c>
      <c r="O429">
        <v>42</v>
      </c>
      <c r="P429">
        <v>42</v>
      </c>
    </row>
    <row r="430" spans="3:16" x14ac:dyDescent="0.2">
      <c r="C430">
        <v>20120306</v>
      </c>
      <c r="D430">
        <v>98</v>
      </c>
      <c r="G430">
        <v>20200304</v>
      </c>
      <c r="H430">
        <v>224</v>
      </c>
      <c r="O430">
        <v>31</v>
      </c>
      <c r="P430">
        <v>31</v>
      </c>
    </row>
    <row r="431" spans="3:16" x14ac:dyDescent="0.2">
      <c r="C431">
        <v>20120307</v>
      </c>
      <c r="D431">
        <v>116</v>
      </c>
      <c r="G431">
        <v>20200305</v>
      </c>
      <c r="H431">
        <v>241</v>
      </c>
      <c r="O431">
        <v>130</v>
      </c>
      <c r="P431">
        <v>-130</v>
      </c>
    </row>
    <row r="432" spans="3:16" x14ac:dyDescent="0.2">
      <c r="C432">
        <v>20120308</v>
      </c>
      <c r="D432">
        <v>170</v>
      </c>
      <c r="G432">
        <v>20200306</v>
      </c>
      <c r="H432">
        <v>124</v>
      </c>
      <c r="O432">
        <v>141</v>
      </c>
      <c r="P432">
        <v>-141</v>
      </c>
    </row>
    <row r="433" spans="3:16" x14ac:dyDescent="0.2">
      <c r="C433">
        <v>20120309</v>
      </c>
      <c r="D433">
        <v>280</v>
      </c>
      <c r="G433">
        <v>20200307</v>
      </c>
      <c r="H433">
        <v>41</v>
      </c>
      <c r="O433">
        <v>222</v>
      </c>
      <c r="P433">
        <v>222</v>
      </c>
    </row>
    <row r="434" spans="3:16" x14ac:dyDescent="0.2">
      <c r="C434">
        <v>20120310</v>
      </c>
      <c r="D434">
        <v>224</v>
      </c>
      <c r="G434">
        <v>20200308</v>
      </c>
      <c r="H434">
        <v>269</v>
      </c>
      <c r="O434">
        <v>43</v>
      </c>
      <c r="P434">
        <v>-43</v>
      </c>
    </row>
    <row r="435" spans="3:16" x14ac:dyDescent="0.2">
      <c r="C435">
        <v>20120311</v>
      </c>
      <c r="D435">
        <v>268</v>
      </c>
      <c r="G435">
        <v>20200309</v>
      </c>
      <c r="H435">
        <v>199</v>
      </c>
      <c r="O435">
        <v>8</v>
      </c>
      <c r="P435">
        <v>8</v>
      </c>
    </row>
    <row r="436" spans="3:16" x14ac:dyDescent="0.2">
      <c r="C436">
        <v>20120312</v>
      </c>
      <c r="D436">
        <v>291</v>
      </c>
      <c r="G436">
        <v>20200310</v>
      </c>
      <c r="H436">
        <v>208</v>
      </c>
      <c r="O436">
        <v>5</v>
      </c>
      <c r="P436">
        <v>5</v>
      </c>
    </row>
    <row r="437" spans="3:16" x14ac:dyDescent="0.2">
      <c r="C437">
        <v>20120313</v>
      </c>
      <c r="D437">
        <v>305</v>
      </c>
      <c r="G437">
        <v>20200311</v>
      </c>
      <c r="H437">
        <v>214</v>
      </c>
      <c r="O437">
        <v>32</v>
      </c>
      <c r="P437">
        <v>32</v>
      </c>
    </row>
    <row r="438" spans="3:16" x14ac:dyDescent="0.2">
      <c r="C438">
        <v>20120314</v>
      </c>
      <c r="D438">
        <v>295</v>
      </c>
      <c r="G438">
        <v>20200312</v>
      </c>
      <c r="H438">
        <v>247</v>
      </c>
      <c r="O438">
        <v>3</v>
      </c>
      <c r="P438">
        <v>-3</v>
      </c>
    </row>
    <row r="439" spans="3:16" x14ac:dyDescent="0.2">
      <c r="C439">
        <v>20120315</v>
      </c>
      <c r="D439">
        <v>299</v>
      </c>
      <c r="G439">
        <v>20200313</v>
      </c>
      <c r="H439">
        <v>246</v>
      </c>
      <c r="O439">
        <v>62</v>
      </c>
      <c r="P439">
        <v>62</v>
      </c>
    </row>
    <row r="440" spans="3:16" x14ac:dyDescent="0.2">
      <c r="C440">
        <v>20120316</v>
      </c>
      <c r="D440">
        <v>210</v>
      </c>
      <c r="G440">
        <v>20200314</v>
      </c>
      <c r="H440">
        <v>312</v>
      </c>
      <c r="O440">
        <v>174</v>
      </c>
      <c r="P440">
        <v>-174</v>
      </c>
    </row>
    <row r="441" spans="3:16" x14ac:dyDescent="0.2">
      <c r="C441">
        <v>20120317</v>
      </c>
      <c r="D441">
        <v>203</v>
      </c>
      <c r="G441">
        <v>20200315</v>
      </c>
      <c r="H441">
        <v>142</v>
      </c>
      <c r="O441">
        <v>23</v>
      </c>
      <c r="P441">
        <v>23</v>
      </c>
    </row>
    <row r="442" spans="3:16" x14ac:dyDescent="0.2">
      <c r="C442">
        <v>20120318</v>
      </c>
      <c r="D442">
        <v>209</v>
      </c>
      <c r="G442">
        <v>20200316</v>
      </c>
      <c r="H442">
        <v>190</v>
      </c>
      <c r="O442">
        <v>61</v>
      </c>
      <c r="P442">
        <v>61</v>
      </c>
    </row>
    <row r="443" spans="3:16" x14ac:dyDescent="0.2">
      <c r="C443">
        <v>20120319</v>
      </c>
      <c r="D443">
        <v>358</v>
      </c>
      <c r="G443">
        <v>20200317</v>
      </c>
      <c r="H443">
        <v>256</v>
      </c>
      <c r="O443">
        <v>37</v>
      </c>
      <c r="P443">
        <v>-37</v>
      </c>
    </row>
    <row r="444" spans="3:16" x14ac:dyDescent="0.2">
      <c r="C444">
        <v>20120320</v>
      </c>
      <c r="D444">
        <v>269</v>
      </c>
      <c r="G444">
        <v>20200318</v>
      </c>
      <c r="H444">
        <v>222</v>
      </c>
      <c r="O444">
        <v>28</v>
      </c>
      <c r="P444">
        <v>28</v>
      </c>
    </row>
    <row r="445" spans="3:16" x14ac:dyDescent="0.2">
      <c r="C445">
        <v>20120321</v>
      </c>
      <c r="D445">
        <v>248</v>
      </c>
      <c r="G445">
        <v>20200319</v>
      </c>
      <c r="H445">
        <v>251</v>
      </c>
      <c r="O445">
        <v>29</v>
      </c>
      <c r="P445">
        <v>29</v>
      </c>
    </row>
    <row r="446" spans="3:16" x14ac:dyDescent="0.2">
      <c r="C446">
        <v>20120322</v>
      </c>
      <c r="D446">
        <v>265</v>
      </c>
      <c r="G446">
        <v>20200320</v>
      </c>
      <c r="H446">
        <v>285</v>
      </c>
      <c r="O446">
        <v>78</v>
      </c>
      <c r="P446">
        <v>78</v>
      </c>
    </row>
    <row r="447" spans="3:16" x14ac:dyDescent="0.2">
      <c r="C447">
        <v>20120323</v>
      </c>
      <c r="D447">
        <v>297</v>
      </c>
      <c r="G447">
        <v>20200321</v>
      </c>
      <c r="H447">
        <v>359</v>
      </c>
      <c r="O447">
        <v>63</v>
      </c>
      <c r="P447">
        <v>63</v>
      </c>
    </row>
    <row r="448" spans="3:16" x14ac:dyDescent="0.2">
      <c r="C448">
        <v>20120324</v>
      </c>
      <c r="D448">
        <v>286</v>
      </c>
      <c r="G448">
        <v>20200322</v>
      </c>
      <c r="H448">
        <v>72</v>
      </c>
      <c r="O448">
        <v>47</v>
      </c>
      <c r="P448">
        <v>47</v>
      </c>
    </row>
    <row r="449" spans="3:16" x14ac:dyDescent="0.2">
      <c r="C449">
        <v>20120325</v>
      </c>
      <c r="D449">
        <v>321</v>
      </c>
      <c r="G449">
        <v>20200323</v>
      </c>
      <c r="H449">
        <v>117</v>
      </c>
      <c r="O449">
        <v>18</v>
      </c>
      <c r="P449">
        <v>18</v>
      </c>
    </row>
    <row r="450" spans="3:16" x14ac:dyDescent="0.2">
      <c r="C450">
        <v>20120326</v>
      </c>
      <c r="D450">
        <v>326</v>
      </c>
      <c r="G450">
        <v>20200324</v>
      </c>
      <c r="H450">
        <v>156</v>
      </c>
      <c r="O450">
        <v>3</v>
      </c>
      <c r="P450">
        <v>-3</v>
      </c>
    </row>
    <row r="451" spans="3:16" x14ac:dyDescent="0.2">
      <c r="C451">
        <v>20120327</v>
      </c>
      <c r="D451">
        <v>312</v>
      </c>
      <c r="G451">
        <v>20200325</v>
      </c>
      <c r="H451">
        <v>167</v>
      </c>
      <c r="O451">
        <v>16</v>
      </c>
      <c r="P451">
        <v>-16</v>
      </c>
    </row>
    <row r="452" spans="3:16" x14ac:dyDescent="0.2">
      <c r="C452">
        <v>20120328</v>
      </c>
      <c r="D452">
        <v>319</v>
      </c>
      <c r="G452">
        <v>20200326</v>
      </c>
      <c r="H452">
        <v>163</v>
      </c>
      <c r="O452">
        <v>64</v>
      </c>
      <c r="P452">
        <v>-64</v>
      </c>
    </row>
    <row r="453" spans="3:16" x14ac:dyDescent="0.2">
      <c r="C453">
        <v>20120329</v>
      </c>
      <c r="D453">
        <v>294</v>
      </c>
      <c r="G453">
        <v>20200327</v>
      </c>
      <c r="H453">
        <v>126</v>
      </c>
      <c r="O453">
        <v>98</v>
      </c>
      <c r="P453">
        <v>-98</v>
      </c>
    </row>
    <row r="454" spans="3:16" x14ac:dyDescent="0.2">
      <c r="C454">
        <v>20120330</v>
      </c>
      <c r="D454">
        <v>309</v>
      </c>
      <c r="G454">
        <v>20200328</v>
      </c>
      <c r="H454">
        <v>44</v>
      </c>
      <c r="O454">
        <v>314</v>
      </c>
      <c r="P454">
        <v>314</v>
      </c>
    </row>
    <row r="455" spans="3:16" x14ac:dyDescent="0.2">
      <c r="C455">
        <v>20120331</v>
      </c>
      <c r="D455">
        <v>312</v>
      </c>
      <c r="G455">
        <v>20200329</v>
      </c>
      <c r="H455">
        <v>350</v>
      </c>
      <c r="O455">
        <v>342</v>
      </c>
      <c r="P455">
        <v>-342</v>
      </c>
    </row>
    <row r="456" spans="3:16" x14ac:dyDescent="0.2">
      <c r="C456">
        <v>20120401</v>
      </c>
      <c r="D456">
        <v>326</v>
      </c>
      <c r="G456">
        <v>20200330</v>
      </c>
      <c r="H456">
        <v>4</v>
      </c>
      <c r="O456">
        <v>350</v>
      </c>
      <c r="P456">
        <v>350</v>
      </c>
    </row>
    <row r="457" spans="3:16" x14ac:dyDescent="0.2">
      <c r="C457">
        <v>20120402</v>
      </c>
      <c r="D457">
        <v>295</v>
      </c>
      <c r="G457">
        <v>20200331</v>
      </c>
      <c r="H457">
        <v>356</v>
      </c>
      <c r="O457">
        <v>285</v>
      </c>
      <c r="P457">
        <v>285</v>
      </c>
    </row>
    <row r="458" spans="3:16" x14ac:dyDescent="0.2">
      <c r="C458">
        <v>20120403</v>
      </c>
      <c r="D458">
        <v>315</v>
      </c>
      <c r="G458">
        <v>20200401</v>
      </c>
      <c r="H458">
        <v>295</v>
      </c>
      <c r="O458">
        <v>9</v>
      </c>
      <c r="P458">
        <v>-9</v>
      </c>
    </row>
    <row r="459" spans="3:16" x14ac:dyDescent="0.2">
      <c r="C459">
        <v>20120404</v>
      </c>
      <c r="D459">
        <v>55</v>
      </c>
      <c r="G459">
        <v>20200402</v>
      </c>
      <c r="H459">
        <v>278</v>
      </c>
      <c r="O459">
        <v>20</v>
      </c>
      <c r="P459">
        <v>-20</v>
      </c>
    </row>
    <row r="460" spans="3:16" x14ac:dyDescent="0.2">
      <c r="C460">
        <v>20120405</v>
      </c>
      <c r="D460">
        <v>62</v>
      </c>
      <c r="G460">
        <v>20200403</v>
      </c>
      <c r="H460">
        <v>262</v>
      </c>
      <c r="O460">
        <v>24</v>
      </c>
      <c r="P460">
        <v>24</v>
      </c>
    </row>
    <row r="461" spans="3:16" x14ac:dyDescent="0.2">
      <c r="C461">
        <v>20120406</v>
      </c>
      <c r="D461">
        <v>295</v>
      </c>
      <c r="G461">
        <v>20200404</v>
      </c>
      <c r="H461">
        <v>291</v>
      </c>
      <c r="O461">
        <v>78</v>
      </c>
      <c r="P461">
        <v>-78</v>
      </c>
    </row>
    <row r="462" spans="3:16" x14ac:dyDescent="0.2">
      <c r="C462">
        <v>20120407</v>
      </c>
      <c r="D462">
        <v>275</v>
      </c>
      <c r="G462">
        <v>20200405</v>
      </c>
      <c r="H462">
        <v>218</v>
      </c>
      <c r="O462">
        <v>87</v>
      </c>
      <c r="P462">
        <v>-87</v>
      </c>
    </row>
    <row r="463" spans="3:16" x14ac:dyDescent="0.2">
      <c r="C463">
        <v>20120408</v>
      </c>
      <c r="D463">
        <v>357</v>
      </c>
      <c r="G463">
        <v>20200406</v>
      </c>
      <c r="H463">
        <v>137</v>
      </c>
      <c r="O463">
        <v>7</v>
      </c>
      <c r="P463">
        <v>-7</v>
      </c>
    </row>
    <row r="464" spans="3:16" x14ac:dyDescent="0.2">
      <c r="C464">
        <v>20120409</v>
      </c>
      <c r="D464">
        <v>185</v>
      </c>
      <c r="G464">
        <v>20200407</v>
      </c>
      <c r="H464">
        <v>151</v>
      </c>
      <c r="O464">
        <v>104</v>
      </c>
      <c r="P464">
        <v>104</v>
      </c>
    </row>
    <row r="465" spans="3:16" x14ac:dyDescent="0.2">
      <c r="C465">
        <v>20120410</v>
      </c>
      <c r="D465">
        <v>190</v>
      </c>
      <c r="G465">
        <v>20200408</v>
      </c>
      <c r="H465">
        <v>278</v>
      </c>
      <c r="O465">
        <v>87</v>
      </c>
      <c r="P465">
        <v>-87</v>
      </c>
    </row>
    <row r="466" spans="3:16" x14ac:dyDescent="0.2">
      <c r="C466">
        <v>20120411</v>
      </c>
      <c r="D466">
        <v>180</v>
      </c>
      <c r="G466">
        <v>20200409</v>
      </c>
      <c r="H466">
        <v>169</v>
      </c>
      <c r="O466">
        <v>120</v>
      </c>
      <c r="P466">
        <v>120</v>
      </c>
    </row>
    <row r="467" spans="3:16" x14ac:dyDescent="0.2">
      <c r="C467">
        <v>20120412</v>
      </c>
      <c r="D467">
        <v>171</v>
      </c>
      <c r="G467">
        <v>20200410</v>
      </c>
      <c r="H467">
        <v>326</v>
      </c>
      <c r="O467">
        <v>0</v>
      </c>
      <c r="P467">
        <v>0</v>
      </c>
    </row>
    <row r="468" spans="3:16" x14ac:dyDescent="0.2">
      <c r="C468">
        <v>20120413</v>
      </c>
      <c r="D468">
        <v>249</v>
      </c>
      <c r="G468">
        <v>20200411</v>
      </c>
      <c r="H468">
        <v>326</v>
      </c>
      <c r="O468">
        <v>149</v>
      </c>
      <c r="P468">
        <v>-149</v>
      </c>
    </row>
    <row r="469" spans="3:16" x14ac:dyDescent="0.2">
      <c r="C469">
        <v>20120414</v>
      </c>
      <c r="D469">
        <v>278</v>
      </c>
      <c r="G469">
        <v>20200412</v>
      </c>
      <c r="H469">
        <v>172</v>
      </c>
      <c r="O469">
        <v>73</v>
      </c>
      <c r="P469">
        <v>73</v>
      </c>
    </row>
    <row r="470" spans="3:16" x14ac:dyDescent="0.2">
      <c r="C470">
        <v>20120415</v>
      </c>
      <c r="D470">
        <v>224</v>
      </c>
      <c r="G470">
        <v>20200413</v>
      </c>
      <c r="H470">
        <v>269</v>
      </c>
      <c r="O470">
        <v>67</v>
      </c>
      <c r="P470">
        <v>67</v>
      </c>
    </row>
    <row r="471" spans="3:16" x14ac:dyDescent="0.2">
      <c r="C471">
        <v>20120416</v>
      </c>
      <c r="D471">
        <v>329</v>
      </c>
      <c r="G471">
        <v>20200414</v>
      </c>
      <c r="H471">
        <v>337</v>
      </c>
      <c r="O471">
        <v>21</v>
      </c>
      <c r="P471">
        <v>-21</v>
      </c>
    </row>
    <row r="472" spans="3:16" x14ac:dyDescent="0.2">
      <c r="C472">
        <v>20120417</v>
      </c>
      <c r="D472">
        <v>306</v>
      </c>
      <c r="G472">
        <v>20200415</v>
      </c>
      <c r="H472">
        <v>317</v>
      </c>
      <c r="O472">
        <v>44</v>
      </c>
      <c r="P472">
        <v>-44</v>
      </c>
    </row>
    <row r="473" spans="3:16" x14ac:dyDescent="0.2">
      <c r="C473">
        <v>20120418</v>
      </c>
      <c r="D473">
        <v>212</v>
      </c>
      <c r="G473">
        <v>20200416</v>
      </c>
      <c r="H473">
        <v>275</v>
      </c>
      <c r="O473">
        <v>33</v>
      </c>
      <c r="P473">
        <v>33</v>
      </c>
    </row>
    <row r="474" spans="3:16" x14ac:dyDescent="0.2">
      <c r="C474">
        <v>20120419</v>
      </c>
      <c r="D474">
        <v>147</v>
      </c>
      <c r="G474">
        <v>20200417</v>
      </c>
      <c r="H474">
        <v>308</v>
      </c>
      <c r="O474">
        <v>32</v>
      </c>
      <c r="P474">
        <v>32</v>
      </c>
    </row>
    <row r="475" spans="3:16" x14ac:dyDescent="0.2">
      <c r="C475">
        <v>20120420</v>
      </c>
      <c r="D475">
        <v>106</v>
      </c>
      <c r="G475">
        <v>20200418</v>
      </c>
      <c r="H475">
        <v>339</v>
      </c>
      <c r="O475">
        <v>289</v>
      </c>
      <c r="P475">
        <v>-289</v>
      </c>
    </row>
    <row r="476" spans="3:16" x14ac:dyDescent="0.2">
      <c r="C476">
        <v>20120421</v>
      </c>
      <c r="D476">
        <v>93</v>
      </c>
      <c r="G476">
        <v>20200419</v>
      </c>
      <c r="H476">
        <v>71</v>
      </c>
      <c r="O476">
        <v>6</v>
      </c>
      <c r="P476">
        <v>-6</v>
      </c>
    </row>
    <row r="477" spans="3:16" x14ac:dyDescent="0.2">
      <c r="C477">
        <v>20120422</v>
      </c>
      <c r="D477">
        <v>128</v>
      </c>
      <c r="G477">
        <v>20200420</v>
      </c>
      <c r="H477">
        <v>57</v>
      </c>
      <c r="O477">
        <v>40</v>
      </c>
      <c r="P477">
        <v>40</v>
      </c>
    </row>
    <row r="478" spans="3:16" x14ac:dyDescent="0.2">
      <c r="C478">
        <v>20120423</v>
      </c>
      <c r="D478">
        <v>184</v>
      </c>
      <c r="G478">
        <v>20200421</v>
      </c>
      <c r="H478">
        <v>82</v>
      </c>
      <c r="O478">
        <v>21</v>
      </c>
      <c r="P478">
        <v>21</v>
      </c>
    </row>
    <row r="479" spans="3:16" x14ac:dyDescent="0.2">
      <c r="C479">
        <v>20120424</v>
      </c>
      <c r="D479">
        <v>162</v>
      </c>
      <c r="G479">
        <v>20200422</v>
      </c>
      <c r="H479">
        <v>84</v>
      </c>
      <c r="O479">
        <v>7</v>
      </c>
      <c r="P479">
        <v>-7</v>
      </c>
    </row>
    <row r="480" spans="3:16" x14ac:dyDescent="0.2">
      <c r="C480">
        <v>20120425</v>
      </c>
      <c r="D480">
        <v>87</v>
      </c>
      <c r="G480">
        <v>20200423</v>
      </c>
      <c r="H480">
        <v>87</v>
      </c>
      <c r="O480">
        <v>49</v>
      </c>
      <c r="P480">
        <v>-49</v>
      </c>
    </row>
    <row r="481" spans="3:16" x14ac:dyDescent="0.2">
      <c r="C481">
        <v>20120426</v>
      </c>
      <c r="D481">
        <v>140</v>
      </c>
      <c r="G481">
        <v>20200424</v>
      </c>
      <c r="H481">
        <v>56</v>
      </c>
      <c r="O481">
        <v>27</v>
      </c>
      <c r="P481">
        <v>-27</v>
      </c>
    </row>
    <row r="482" spans="3:16" x14ac:dyDescent="0.2">
      <c r="C482">
        <v>20120427</v>
      </c>
      <c r="D482">
        <v>172</v>
      </c>
      <c r="G482">
        <v>20200425</v>
      </c>
      <c r="H482">
        <v>321</v>
      </c>
      <c r="O482">
        <v>3</v>
      </c>
      <c r="P482">
        <v>3</v>
      </c>
    </row>
    <row r="483" spans="3:16" x14ac:dyDescent="0.2">
      <c r="C483">
        <v>20120428</v>
      </c>
      <c r="D483">
        <v>204</v>
      </c>
      <c r="G483">
        <v>20200426</v>
      </c>
      <c r="H483">
        <v>326</v>
      </c>
      <c r="O483">
        <v>44</v>
      </c>
      <c r="P483">
        <v>-44</v>
      </c>
    </row>
    <row r="484" spans="3:16" x14ac:dyDescent="0.2">
      <c r="C484">
        <v>20120429</v>
      </c>
      <c r="D484">
        <v>15</v>
      </c>
      <c r="G484">
        <v>20200427</v>
      </c>
      <c r="H484">
        <v>275</v>
      </c>
      <c r="O484">
        <v>16</v>
      </c>
      <c r="P484">
        <v>16</v>
      </c>
    </row>
    <row r="485" spans="3:16" x14ac:dyDescent="0.2">
      <c r="C485">
        <v>20120430</v>
      </c>
      <c r="D485">
        <v>56</v>
      </c>
      <c r="G485">
        <v>20200428</v>
      </c>
      <c r="H485">
        <v>291</v>
      </c>
      <c r="O485">
        <v>51</v>
      </c>
      <c r="P485">
        <v>51</v>
      </c>
    </row>
    <row r="486" spans="3:16" x14ac:dyDescent="0.2">
      <c r="C486">
        <v>20120501</v>
      </c>
      <c r="D486">
        <v>18</v>
      </c>
      <c r="G486">
        <v>20200429</v>
      </c>
      <c r="H486">
        <v>315</v>
      </c>
      <c r="O486">
        <v>213</v>
      </c>
      <c r="P486">
        <v>-213</v>
      </c>
    </row>
    <row r="487" spans="3:16" x14ac:dyDescent="0.2">
      <c r="C487">
        <v>20120502</v>
      </c>
      <c r="D487">
        <v>62</v>
      </c>
      <c r="G487">
        <v>20200430</v>
      </c>
      <c r="H487">
        <v>100</v>
      </c>
      <c r="O487">
        <v>61</v>
      </c>
      <c r="P487">
        <v>61</v>
      </c>
    </row>
    <row r="488" spans="3:16" x14ac:dyDescent="0.2">
      <c r="C488">
        <v>20120503</v>
      </c>
      <c r="D488">
        <v>29</v>
      </c>
      <c r="G488">
        <v>20200501</v>
      </c>
      <c r="H488">
        <v>164</v>
      </c>
      <c r="O488">
        <v>3</v>
      </c>
      <c r="P488">
        <v>-3</v>
      </c>
    </row>
    <row r="489" spans="3:16" x14ac:dyDescent="0.2">
      <c r="C489">
        <v>20120504</v>
      </c>
      <c r="D489">
        <v>311</v>
      </c>
      <c r="G489">
        <v>20200502</v>
      </c>
      <c r="H489">
        <v>162</v>
      </c>
      <c r="O489">
        <v>143</v>
      </c>
      <c r="P489">
        <v>143</v>
      </c>
    </row>
    <row r="490" spans="3:16" x14ac:dyDescent="0.2">
      <c r="C490">
        <v>20120505</v>
      </c>
      <c r="D490">
        <v>291</v>
      </c>
      <c r="G490">
        <v>20200503</v>
      </c>
      <c r="H490">
        <v>305</v>
      </c>
      <c r="O490">
        <v>18</v>
      </c>
      <c r="P490">
        <v>-18</v>
      </c>
    </row>
    <row r="491" spans="3:16" x14ac:dyDescent="0.2">
      <c r="C491">
        <v>20120506</v>
      </c>
      <c r="D491">
        <v>314</v>
      </c>
      <c r="G491">
        <v>20200504</v>
      </c>
      <c r="H491">
        <v>307</v>
      </c>
      <c r="O491">
        <v>23</v>
      </c>
      <c r="P491">
        <v>23</v>
      </c>
    </row>
    <row r="492" spans="3:16" x14ac:dyDescent="0.2">
      <c r="C492">
        <v>20120507</v>
      </c>
      <c r="D492">
        <v>320</v>
      </c>
      <c r="G492">
        <v>20200505</v>
      </c>
      <c r="H492">
        <v>330</v>
      </c>
      <c r="O492">
        <v>14</v>
      </c>
      <c r="P492">
        <v>14</v>
      </c>
    </row>
    <row r="493" spans="3:16" x14ac:dyDescent="0.2">
      <c r="C493">
        <v>20120508</v>
      </c>
      <c r="D493">
        <v>337</v>
      </c>
      <c r="G493">
        <v>20200506</v>
      </c>
      <c r="H493">
        <v>344</v>
      </c>
      <c r="O493">
        <v>29</v>
      </c>
      <c r="P493">
        <v>-29</v>
      </c>
    </row>
    <row r="494" spans="3:16" x14ac:dyDescent="0.2">
      <c r="C494">
        <v>20120509</v>
      </c>
      <c r="D494">
        <v>137</v>
      </c>
      <c r="G494">
        <v>20200507</v>
      </c>
      <c r="H494">
        <v>313</v>
      </c>
      <c r="O494">
        <v>16</v>
      </c>
      <c r="P494">
        <v>-16</v>
      </c>
    </row>
    <row r="495" spans="3:16" x14ac:dyDescent="0.2">
      <c r="C495">
        <v>20120510</v>
      </c>
      <c r="D495">
        <v>185</v>
      </c>
      <c r="G495">
        <v>20200508</v>
      </c>
      <c r="H495">
        <v>296</v>
      </c>
      <c r="O495">
        <v>33</v>
      </c>
      <c r="P495">
        <v>-33</v>
      </c>
    </row>
    <row r="496" spans="3:16" x14ac:dyDescent="0.2">
      <c r="C496">
        <v>20120511</v>
      </c>
      <c r="D496">
        <v>179</v>
      </c>
      <c r="G496">
        <v>20200509</v>
      </c>
      <c r="H496">
        <v>265</v>
      </c>
      <c r="O496">
        <v>245</v>
      </c>
      <c r="P496">
        <v>-245</v>
      </c>
    </row>
    <row r="497" spans="3:16" x14ac:dyDescent="0.2">
      <c r="C497">
        <v>20120512</v>
      </c>
      <c r="D497">
        <v>240</v>
      </c>
      <c r="G497">
        <v>20200510</v>
      </c>
      <c r="H497">
        <v>27</v>
      </c>
      <c r="O497">
        <v>307</v>
      </c>
      <c r="P497">
        <v>307</v>
      </c>
    </row>
    <row r="498" spans="3:16" x14ac:dyDescent="0.2">
      <c r="C498">
        <v>20120513</v>
      </c>
      <c r="D498">
        <v>300</v>
      </c>
      <c r="G498">
        <v>20200511</v>
      </c>
      <c r="H498">
        <v>316</v>
      </c>
      <c r="O498">
        <v>37</v>
      </c>
      <c r="P498">
        <v>37</v>
      </c>
    </row>
    <row r="499" spans="3:16" x14ac:dyDescent="0.2">
      <c r="C499">
        <v>20120514</v>
      </c>
      <c r="D499">
        <v>247</v>
      </c>
      <c r="G499">
        <v>20200512</v>
      </c>
      <c r="H499">
        <v>350</v>
      </c>
      <c r="O499">
        <v>51</v>
      </c>
      <c r="P499">
        <v>-51</v>
      </c>
    </row>
    <row r="500" spans="3:16" x14ac:dyDescent="0.2">
      <c r="C500">
        <v>20120515</v>
      </c>
      <c r="D500">
        <v>207</v>
      </c>
      <c r="G500">
        <v>20200513</v>
      </c>
      <c r="H500">
        <v>298</v>
      </c>
      <c r="O500">
        <v>53</v>
      </c>
      <c r="P500">
        <v>53</v>
      </c>
    </row>
    <row r="501" spans="3:16" x14ac:dyDescent="0.2">
      <c r="C501">
        <v>20120516</v>
      </c>
      <c r="D501">
        <v>327</v>
      </c>
      <c r="G501">
        <v>20200514</v>
      </c>
      <c r="H501">
        <v>358</v>
      </c>
      <c r="O501">
        <v>31</v>
      </c>
      <c r="P501">
        <v>-31</v>
      </c>
    </row>
    <row r="502" spans="3:16" x14ac:dyDescent="0.2">
      <c r="C502">
        <v>20120517</v>
      </c>
      <c r="D502">
        <v>299</v>
      </c>
      <c r="G502">
        <v>20200515</v>
      </c>
      <c r="H502">
        <v>306</v>
      </c>
      <c r="O502">
        <v>17</v>
      </c>
      <c r="P502">
        <v>-17</v>
      </c>
    </row>
    <row r="503" spans="3:16" x14ac:dyDescent="0.2">
      <c r="C503">
        <v>20120518</v>
      </c>
      <c r="D503">
        <v>278</v>
      </c>
      <c r="G503">
        <v>20200516</v>
      </c>
      <c r="H503">
        <v>287</v>
      </c>
      <c r="O503">
        <v>18</v>
      </c>
      <c r="P503">
        <v>-18</v>
      </c>
    </row>
    <row r="504" spans="3:16" x14ac:dyDescent="0.2">
      <c r="C504">
        <v>20120519</v>
      </c>
      <c r="D504">
        <v>107</v>
      </c>
      <c r="G504">
        <v>20200517</v>
      </c>
      <c r="H504">
        <v>271</v>
      </c>
      <c r="O504">
        <v>12</v>
      </c>
      <c r="P504">
        <v>-12</v>
      </c>
    </row>
    <row r="505" spans="3:16" x14ac:dyDescent="0.2">
      <c r="C505">
        <v>20120520</v>
      </c>
      <c r="D505">
        <v>131</v>
      </c>
      <c r="G505">
        <v>20200518</v>
      </c>
      <c r="H505">
        <v>265</v>
      </c>
      <c r="O505">
        <v>12</v>
      </c>
      <c r="P505">
        <v>-12</v>
      </c>
    </row>
    <row r="506" spans="3:16" x14ac:dyDescent="0.2">
      <c r="C506">
        <v>20120521</v>
      </c>
      <c r="D506">
        <v>20</v>
      </c>
      <c r="G506">
        <v>20200519</v>
      </c>
      <c r="H506">
        <v>259</v>
      </c>
      <c r="O506">
        <v>36</v>
      </c>
      <c r="P506">
        <v>36</v>
      </c>
    </row>
    <row r="507" spans="3:16" x14ac:dyDescent="0.2">
      <c r="C507">
        <v>20120522</v>
      </c>
      <c r="D507">
        <v>57</v>
      </c>
      <c r="G507">
        <v>20200520</v>
      </c>
      <c r="H507">
        <v>295</v>
      </c>
      <c r="O507">
        <v>13</v>
      </c>
      <c r="P507">
        <v>-13</v>
      </c>
    </row>
    <row r="508" spans="3:16" x14ac:dyDescent="0.2">
      <c r="C508">
        <v>20120523</v>
      </c>
      <c r="D508">
        <v>64</v>
      </c>
      <c r="G508">
        <v>20200521</v>
      </c>
      <c r="H508">
        <v>284</v>
      </c>
      <c r="O508">
        <v>61</v>
      </c>
      <c r="P508">
        <v>-61</v>
      </c>
    </row>
    <row r="509" spans="3:16" x14ac:dyDescent="0.2">
      <c r="C509">
        <v>20120524</v>
      </c>
      <c r="D509">
        <v>79</v>
      </c>
      <c r="G509">
        <v>20200522</v>
      </c>
      <c r="H509">
        <v>228</v>
      </c>
      <c r="O509">
        <v>117</v>
      </c>
      <c r="P509">
        <v>-117</v>
      </c>
    </row>
    <row r="510" spans="3:16" x14ac:dyDescent="0.2">
      <c r="C510">
        <v>20120525</v>
      </c>
      <c r="D510">
        <v>101</v>
      </c>
      <c r="G510">
        <v>20200523</v>
      </c>
      <c r="H510">
        <v>145</v>
      </c>
      <c r="O510">
        <v>75</v>
      </c>
      <c r="P510">
        <v>75</v>
      </c>
    </row>
    <row r="511" spans="3:16" x14ac:dyDescent="0.2">
      <c r="C511">
        <v>20120526</v>
      </c>
      <c r="D511">
        <v>356</v>
      </c>
      <c r="G511">
        <v>20200524</v>
      </c>
      <c r="H511">
        <v>229</v>
      </c>
      <c r="O511">
        <v>42</v>
      </c>
      <c r="P511">
        <v>42</v>
      </c>
    </row>
    <row r="512" spans="3:16" x14ac:dyDescent="0.2">
      <c r="C512">
        <v>20120527</v>
      </c>
      <c r="D512">
        <v>269</v>
      </c>
      <c r="G512">
        <v>20200525</v>
      </c>
      <c r="H512">
        <v>268</v>
      </c>
      <c r="O512">
        <v>57</v>
      </c>
      <c r="P512">
        <v>57</v>
      </c>
    </row>
    <row r="513" spans="3:16" x14ac:dyDescent="0.2">
      <c r="C513">
        <v>20120528</v>
      </c>
      <c r="D513">
        <v>28</v>
      </c>
      <c r="G513">
        <v>20200526</v>
      </c>
      <c r="H513">
        <v>327</v>
      </c>
      <c r="O513">
        <v>40</v>
      </c>
      <c r="P513">
        <v>-40</v>
      </c>
    </row>
    <row r="514" spans="3:16" x14ac:dyDescent="0.2">
      <c r="C514">
        <v>20120529</v>
      </c>
      <c r="D514">
        <v>289</v>
      </c>
      <c r="G514">
        <v>20200527</v>
      </c>
      <c r="H514">
        <v>289</v>
      </c>
      <c r="O514">
        <v>51</v>
      </c>
      <c r="P514">
        <v>51</v>
      </c>
    </row>
    <row r="515" spans="3:16" x14ac:dyDescent="0.2">
      <c r="C515">
        <v>20120530</v>
      </c>
      <c r="D515">
        <v>321</v>
      </c>
      <c r="G515">
        <v>20200528</v>
      </c>
      <c r="H515">
        <v>325</v>
      </c>
      <c r="O515">
        <v>13</v>
      </c>
      <c r="P515">
        <v>13</v>
      </c>
    </row>
    <row r="516" spans="3:16" x14ac:dyDescent="0.2">
      <c r="C516">
        <v>20120531</v>
      </c>
      <c r="D516">
        <v>307</v>
      </c>
      <c r="G516">
        <v>20200529</v>
      </c>
      <c r="H516">
        <v>336</v>
      </c>
      <c r="O516">
        <v>13</v>
      </c>
      <c r="P516">
        <v>13</v>
      </c>
    </row>
    <row r="517" spans="3:16" x14ac:dyDescent="0.2">
      <c r="C517">
        <v>20120601</v>
      </c>
      <c r="D517">
        <v>292</v>
      </c>
      <c r="G517">
        <v>20200530</v>
      </c>
      <c r="H517">
        <v>346</v>
      </c>
      <c r="O517">
        <v>297</v>
      </c>
      <c r="P517">
        <v>-297</v>
      </c>
    </row>
    <row r="518" spans="3:16" x14ac:dyDescent="0.2">
      <c r="C518">
        <v>20120602</v>
      </c>
      <c r="D518">
        <v>312</v>
      </c>
      <c r="G518">
        <v>20200531</v>
      </c>
      <c r="H518">
        <v>28</v>
      </c>
      <c r="O518">
        <v>33</v>
      </c>
      <c r="P518">
        <v>33</v>
      </c>
    </row>
    <row r="519" spans="3:16" x14ac:dyDescent="0.2">
      <c r="C519">
        <v>20120603</v>
      </c>
      <c r="D519">
        <v>306</v>
      </c>
      <c r="G519">
        <v>20200601</v>
      </c>
      <c r="H519">
        <v>68</v>
      </c>
      <c r="O519">
        <v>267</v>
      </c>
      <c r="P519">
        <v>267</v>
      </c>
    </row>
    <row r="520" spans="3:16" x14ac:dyDescent="0.2">
      <c r="C520">
        <v>20120604</v>
      </c>
      <c r="D520">
        <v>298</v>
      </c>
      <c r="G520">
        <v>20200602</v>
      </c>
      <c r="H520">
        <v>330</v>
      </c>
      <c r="O520">
        <v>242</v>
      </c>
      <c r="P520">
        <v>-242</v>
      </c>
    </row>
    <row r="521" spans="3:16" x14ac:dyDescent="0.2">
      <c r="C521">
        <v>20120605</v>
      </c>
      <c r="D521">
        <v>296</v>
      </c>
      <c r="G521">
        <v>20200603</v>
      </c>
      <c r="H521">
        <v>66</v>
      </c>
      <c r="O521">
        <v>276</v>
      </c>
      <c r="P521">
        <v>-276</v>
      </c>
    </row>
    <row r="522" spans="3:16" x14ac:dyDescent="0.2">
      <c r="C522">
        <v>20120606</v>
      </c>
      <c r="D522">
        <v>278</v>
      </c>
      <c r="G522">
        <v>20200604</v>
      </c>
      <c r="H522">
        <v>10</v>
      </c>
      <c r="O522">
        <v>318</v>
      </c>
      <c r="P522">
        <v>-318</v>
      </c>
    </row>
    <row r="523" spans="3:16" x14ac:dyDescent="0.2">
      <c r="C523">
        <v>20120607</v>
      </c>
      <c r="D523">
        <v>149</v>
      </c>
      <c r="G523">
        <v>20200605</v>
      </c>
      <c r="H523">
        <v>41</v>
      </c>
      <c r="O523">
        <v>126</v>
      </c>
      <c r="P523">
        <v>126</v>
      </c>
    </row>
    <row r="524" spans="3:16" x14ac:dyDescent="0.2">
      <c r="C524">
        <v>20120608</v>
      </c>
      <c r="D524">
        <v>116</v>
      </c>
      <c r="G524">
        <v>20200606</v>
      </c>
      <c r="H524">
        <v>252</v>
      </c>
      <c r="O524">
        <v>22</v>
      </c>
      <c r="P524">
        <v>-22</v>
      </c>
    </row>
    <row r="525" spans="3:16" x14ac:dyDescent="0.2">
      <c r="C525">
        <v>20120609</v>
      </c>
      <c r="D525">
        <v>153</v>
      </c>
      <c r="G525">
        <v>20200607</v>
      </c>
      <c r="H525">
        <v>236</v>
      </c>
      <c r="O525">
        <v>17</v>
      </c>
      <c r="P525">
        <v>-17</v>
      </c>
    </row>
    <row r="526" spans="3:16" x14ac:dyDescent="0.2">
      <c r="C526">
        <v>20120610</v>
      </c>
      <c r="D526">
        <v>191</v>
      </c>
      <c r="G526">
        <v>20200608</v>
      </c>
      <c r="H526">
        <v>220</v>
      </c>
      <c r="O526">
        <v>79</v>
      </c>
      <c r="P526">
        <v>79</v>
      </c>
    </row>
    <row r="527" spans="3:16" x14ac:dyDescent="0.2">
      <c r="C527">
        <v>20120611</v>
      </c>
      <c r="D527">
        <v>247</v>
      </c>
      <c r="G527">
        <v>20200609</v>
      </c>
      <c r="H527">
        <v>308</v>
      </c>
      <c r="O527">
        <v>14</v>
      </c>
      <c r="P527">
        <v>-14</v>
      </c>
    </row>
    <row r="528" spans="3:16" x14ac:dyDescent="0.2">
      <c r="C528">
        <v>20120612</v>
      </c>
      <c r="D528">
        <v>305</v>
      </c>
      <c r="G528">
        <v>20200610</v>
      </c>
      <c r="H528">
        <v>292</v>
      </c>
      <c r="O528">
        <v>253</v>
      </c>
      <c r="P528">
        <v>-253</v>
      </c>
    </row>
    <row r="529" spans="3:16" x14ac:dyDescent="0.2">
      <c r="C529">
        <v>20120613</v>
      </c>
      <c r="D529">
        <v>339</v>
      </c>
      <c r="G529">
        <v>20200611</v>
      </c>
      <c r="H529">
        <v>22</v>
      </c>
      <c r="O529">
        <v>11</v>
      </c>
      <c r="P529">
        <v>11</v>
      </c>
    </row>
    <row r="530" spans="3:16" x14ac:dyDescent="0.2">
      <c r="C530">
        <v>20120614</v>
      </c>
      <c r="D530">
        <v>260</v>
      </c>
      <c r="G530">
        <v>20200612</v>
      </c>
      <c r="H530">
        <v>50</v>
      </c>
      <c r="O530">
        <v>35</v>
      </c>
      <c r="P530">
        <v>35</v>
      </c>
    </row>
    <row r="531" spans="3:16" x14ac:dyDescent="0.2">
      <c r="C531">
        <v>20120615</v>
      </c>
      <c r="D531">
        <v>284</v>
      </c>
      <c r="G531">
        <v>20200613</v>
      </c>
      <c r="H531">
        <v>82</v>
      </c>
      <c r="O531">
        <v>8</v>
      </c>
      <c r="P531">
        <v>8</v>
      </c>
    </row>
    <row r="532" spans="3:16" x14ac:dyDescent="0.2">
      <c r="C532">
        <v>20120616</v>
      </c>
      <c r="D532">
        <v>151</v>
      </c>
      <c r="G532">
        <v>20200614</v>
      </c>
      <c r="H532">
        <v>93</v>
      </c>
      <c r="O532">
        <v>2</v>
      </c>
      <c r="P532">
        <v>2</v>
      </c>
    </row>
    <row r="533" spans="3:16" x14ac:dyDescent="0.2">
      <c r="C533">
        <v>20120617</v>
      </c>
      <c r="D533">
        <v>193</v>
      </c>
      <c r="G533">
        <v>20200615</v>
      </c>
      <c r="H533">
        <v>100</v>
      </c>
      <c r="O533">
        <v>49</v>
      </c>
      <c r="P533">
        <v>-49</v>
      </c>
    </row>
    <row r="534" spans="3:16" x14ac:dyDescent="0.2">
      <c r="C534">
        <v>20120618</v>
      </c>
      <c r="D534">
        <v>215</v>
      </c>
      <c r="G534">
        <v>20200616</v>
      </c>
      <c r="H534">
        <v>49</v>
      </c>
      <c r="O534">
        <v>322</v>
      </c>
      <c r="P534">
        <v>322</v>
      </c>
    </row>
    <row r="535" spans="3:16" x14ac:dyDescent="0.2">
      <c r="C535">
        <v>20120619</v>
      </c>
      <c r="D535">
        <v>276</v>
      </c>
      <c r="G535">
        <v>20200617</v>
      </c>
      <c r="H535">
        <v>347</v>
      </c>
      <c r="O535">
        <v>9</v>
      </c>
      <c r="P535">
        <v>9</v>
      </c>
    </row>
    <row r="536" spans="3:16" x14ac:dyDescent="0.2">
      <c r="C536">
        <v>20120620</v>
      </c>
      <c r="D536">
        <v>268</v>
      </c>
      <c r="G536">
        <v>20200618</v>
      </c>
      <c r="H536">
        <v>349</v>
      </c>
      <c r="O536">
        <v>298</v>
      </c>
      <c r="P536">
        <v>-298</v>
      </c>
    </row>
    <row r="537" spans="3:16" x14ac:dyDescent="0.2">
      <c r="C537">
        <v>20120621</v>
      </c>
      <c r="D537">
        <v>22</v>
      </c>
      <c r="G537">
        <v>20200619</v>
      </c>
      <c r="H537">
        <v>40</v>
      </c>
      <c r="O537">
        <v>211</v>
      </c>
      <c r="P537">
        <v>211</v>
      </c>
    </row>
    <row r="538" spans="3:16" x14ac:dyDescent="0.2">
      <c r="C538">
        <v>20120622</v>
      </c>
      <c r="D538">
        <v>96</v>
      </c>
      <c r="G538">
        <v>20200620</v>
      </c>
      <c r="H538">
        <v>290</v>
      </c>
      <c r="O538">
        <v>19</v>
      </c>
      <c r="P538">
        <v>19</v>
      </c>
    </row>
    <row r="539" spans="3:16" x14ac:dyDescent="0.2">
      <c r="C539">
        <v>20120623</v>
      </c>
      <c r="D539">
        <v>162</v>
      </c>
      <c r="G539">
        <v>20200621</v>
      </c>
      <c r="H539">
        <v>284</v>
      </c>
      <c r="O539">
        <v>72</v>
      </c>
      <c r="P539">
        <v>-72</v>
      </c>
    </row>
    <row r="540" spans="3:16" x14ac:dyDescent="0.2">
      <c r="C540">
        <v>20120624</v>
      </c>
      <c r="D540">
        <v>209</v>
      </c>
      <c r="G540">
        <v>20200622</v>
      </c>
      <c r="H540">
        <v>215</v>
      </c>
      <c r="O540">
        <v>37</v>
      </c>
      <c r="P540">
        <v>37</v>
      </c>
    </row>
    <row r="541" spans="3:16" x14ac:dyDescent="0.2">
      <c r="C541">
        <v>20120625</v>
      </c>
      <c r="D541">
        <v>229</v>
      </c>
      <c r="G541">
        <v>20200623</v>
      </c>
      <c r="H541">
        <v>271</v>
      </c>
      <c r="O541">
        <v>18</v>
      </c>
      <c r="P541">
        <v>-18</v>
      </c>
    </row>
    <row r="542" spans="3:16" x14ac:dyDescent="0.2">
      <c r="C542">
        <v>20120626</v>
      </c>
      <c r="D542">
        <v>294</v>
      </c>
      <c r="G542">
        <v>20200624</v>
      </c>
      <c r="H542">
        <v>257</v>
      </c>
      <c r="O542">
        <v>241</v>
      </c>
      <c r="P542">
        <v>-241</v>
      </c>
    </row>
    <row r="543" spans="3:16" x14ac:dyDescent="0.2">
      <c r="C543">
        <v>20120627</v>
      </c>
      <c r="D543">
        <v>300</v>
      </c>
      <c r="G543">
        <v>20200625</v>
      </c>
      <c r="H543">
        <v>12</v>
      </c>
      <c r="O543">
        <v>102</v>
      </c>
      <c r="P543">
        <v>102</v>
      </c>
    </row>
    <row r="544" spans="3:16" x14ac:dyDescent="0.2">
      <c r="C544">
        <v>20120628</v>
      </c>
      <c r="D544">
        <v>297</v>
      </c>
      <c r="G544">
        <v>20200626</v>
      </c>
      <c r="H544">
        <v>109</v>
      </c>
      <c r="O544">
        <v>6</v>
      </c>
      <c r="P544">
        <v>6</v>
      </c>
    </row>
    <row r="545" spans="3:16" x14ac:dyDescent="0.2">
      <c r="C545">
        <v>20120629</v>
      </c>
      <c r="D545">
        <v>144</v>
      </c>
      <c r="G545">
        <v>20200627</v>
      </c>
      <c r="H545">
        <v>125</v>
      </c>
      <c r="O545">
        <v>15</v>
      </c>
      <c r="P545">
        <v>15</v>
      </c>
    </row>
    <row r="546" spans="3:16" x14ac:dyDescent="0.2">
      <c r="C546">
        <v>20120630</v>
      </c>
      <c r="D546">
        <v>165</v>
      </c>
      <c r="G546">
        <v>20200628</v>
      </c>
      <c r="H546">
        <v>142</v>
      </c>
      <c r="O546">
        <v>60</v>
      </c>
      <c r="P546">
        <v>60</v>
      </c>
    </row>
    <row r="547" spans="3:16" x14ac:dyDescent="0.2">
      <c r="C547">
        <v>20120701</v>
      </c>
      <c r="D547">
        <v>190</v>
      </c>
      <c r="G547">
        <v>20200629</v>
      </c>
      <c r="H547">
        <v>210</v>
      </c>
      <c r="O547">
        <v>2</v>
      </c>
      <c r="P547">
        <v>-2</v>
      </c>
    </row>
    <row r="548" spans="3:16" x14ac:dyDescent="0.2">
      <c r="C548">
        <v>20120702</v>
      </c>
      <c r="D548">
        <v>211</v>
      </c>
      <c r="G548">
        <v>20200630</v>
      </c>
      <c r="H548">
        <v>207</v>
      </c>
      <c r="O548">
        <v>37</v>
      </c>
      <c r="P548">
        <v>37</v>
      </c>
    </row>
    <row r="549" spans="3:16" x14ac:dyDescent="0.2">
      <c r="C549">
        <v>20120703</v>
      </c>
      <c r="D549">
        <v>207</v>
      </c>
      <c r="G549">
        <v>20200701</v>
      </c>
      <c r="H549">
        <v>241</v>
      </c>
      <c r="O549">
        <v>9</v>
      </c>
      <c r="P549">
        <v>9</v>
      </c>
    </row>
    <row r="550" spans="3:16" x14ac:dyDescent="0.2">
      <c r="C550">
        <v>20120704</v>
      </c>
      <c r="D550">
        <v>134</v>
      </c>
      <c r="G550">
        <v>20200702</v>
      </c>
      <c r="H550">
        <v>254</v>
      </c>
      <c r="O550">
        <v>44</v>
      </c>
      <c r="P550">
        <v>44</v>
      </c>
    </row>
    <row r="551" spans="3:16" x14ac:dyDescent="0.2">
      <c r="C551">
        <v>20120705</v>
      </c>
      <c r="D551">
        <v>117</v>
      </c>
      <c r="G551">
        <v>20200703</v>
      </c>
      <c r="H551">
        <v>306</v>
      </c>
      <c r="O551">
        <v>56</v>
      </c>
      <c r="P551">
        <v>-56</v>
      </c>
    </row>
    <row r="552" spans="3:16" x14ac:dyDescent="0.2">
      <c r="C552">
        <v>20120706</v>
      </c>
      <c r="D552">
        <v>91</v>
      </c>
      <c r="G552">
        <v>20200704</v>
      </c>
      <c r="H552">
        <v>245</v>
      </c>
      <c r="O552">
        <v>13</v>
      </c>
      <c r="P552">
        <v>-13</v>
      </c>
    </row>
    <row r="553" spans="3:16" x14ac:dyDescent="0.2">
      <c r="C553">
        <v>20120707</v>
      </c>
      <c r="D553">
        <v>75</v>
      </c>
      <c r="G553">
        <v>20200705</v>
      </c>
      <c r="H553">
        <v>237</v>
      </c>
      <c r="O553">
        <v>4</v>
      </c>
      <c r="P553">
        <v>-4</v>
      </c>
    </row>
    <row r="554" spans="3:16" x14ac:dyDescent="0.2">
      <c r="C554">
        <v>20120708</v>
      </c>
      <c r="D554">
        <v>225</v>
      </c>
      <c r="G554">
        <v>20200706</v>
      </c>
      <c r="H554">
        <v>236</v>
      </c>
      <c r="O554">
        <v>43</v>
      </c>
      <c r="P554">
        <v>43</v>
      </c>
    </row>
    <row r="555" spans="3:16" x14ac:dyDescent="0.2">
      <c r="C555">
        <v>20120709</v>
      </c>
      <c r="D555">
        <v>110</v>
      </c>
      <c r="G555">
        <v>20200707</v>
      </c>
      <c r="H555">
        <v>280</v>
      </c>
      <c r="O555">
        <v>2</v>
      </c>
      <c r="P555">
        <v>-2</v>
      </c>
    </row>
    <row r="556" spans="3:16" x14ac:dyDescent="0.2">
      <c r="C556">
        <v>20120710</v>
      </c>
      <c r="D556">
        <v>217</v>
      </c>
      <c r="G556">
        <v>20200708</v>
      </c>
      <c r="H556">
        <v>279</v>
      </c>
      <c r="O556">
        <v>16</v>
      </c>
      <c r="P556">
        <v>16</v>
      </c>
    </row>
    <row r="557" spans="3:16" x14ac:dyDescent="0.2">
      <c r="C557">
        <v>20120711</v>
      </c>
      <c r="D557">
        <v>255</v>
      </c>
      <c r="G557">
        <v>20200709</v>
      </c>
      <c r="H557">
        <v>299</v>
      </c>
      <c r="O557">
        <v>23</v>
      </c>
      <c r="P557">
        <v>23</v>
      </c>
    </row>
    <row r="558" spans="3:16" x14ac:dyDescent="0.2">
      <c r="C558">
        <v>20120712</v>
      </c>
      <c r="D558">
        <v>220</v>
      </c>
      <c r="G558">
        <v>20200710</v>
      </c>
      <c r="H558">
        <v>326</v>
      </c>
      <c r="O558">
        <v>25</v>
      </c>
      <c r="P558">
        <v>25</v>
      </c>
    </row>
    <row r="559" spans="3:16" x14ac:dyDescent="0.2">
      <c r="C559">
        <v>20120713</v>
      </c>
      <c r="D559">
        <v>247</v>
      </c>
      <c r="G559">
        <v>20200711</v>
      </c>
      <c r="H559">
        <v>344</v>
      </c>
      <c r="O559">
        <v>25</v>
      </c>
      <c r="P559">
        <v>-25</v>
      </c>
    </row>
    <row r="560" spans="3:16" x14ac:dyDescent="0.2">
      <c r="C560">
        <v>20120714</v>
      </c>
      <c r="D560">
        <v>214</v>
      </c>
      <c r="G560">
        <v>20200712</v>
      </c>
      <c r="H560">
        <v>292</v>
      </c>
      <c r="O560">
        <v>15</v>
      </c>
      <c r="P560">
        <v>-15</v>
      </c>
    </row>
    <row r="561" spans="3:16" x14ac:dyDescent="0.2">
      <c r="C561">
        <v>20120715</v>
      </c>
      <c r="D561">
        <v>271</v>
      </c>
      <c r="G561">
        <v>20200713</v>
      </c>
      <c r="H561">
        <v>281</v>
      </c>
      <c r="O561">
        <v>46</v>
      </c>
      <c r="P561">
        <v>-46</v>
      </c>
    </row>
    <row r="562" spans="3:16" x14ac:dyDescent="0.2">
      <c r="C562">
        <v>20120716</v>
      </c>
      <c r="D562">
        <v>279</v>
      </c>
      <c r="G562">
        <v>20200714</v>
      </c>
      <c r="H562">
        <v>241</v>
      </c>
      <c r="O562">
        <v>3</v>
      </c>
      <c r="P562">
        <v>-3</v>
      </c>
    </row>
    <row r="563" spans="3:16" x14ac:dyDescent="0.2">
      <c r="C563">
        <v>20120717</v>
      </c>
      <c r="D563">
        <v>258</v>
      </c>
      <c r="G563">
        <v>20200715</v>
      </c>
      <c r="H563">
        <v>242</v>
      </c>
      <c r="O563">
        <v>62</v>
      </c>
      <c r="P563">
        <v>62</v>
      </c>
    </row>
    <row r="564" spans="3:16" x14ac:dyDescent="0.2">
      <c r="C564">
        <v>20120718</v>
      </c>
      <c r="D564">
        <v>281</v>
      </c>
      <c r="G564">
        <v>20200716</v>
      </c>
      <c r="H564">
        <v>303</v>
      </c>
      <c r="O564">
        <v>23</v>
      </c>
      <c r="P564">
        <v>-23</v>
      </c>
    </row>
    <row r="565" spans="3:16" x14ac:dyDescent="0.2">
      <c r="C565">
        <v>20120719</v>
      </c>
      <c r="D565">
        <v>246</v>
      </c>
      <c r="G565">
        <v>20200717</v>
      </c>
      <c r="H565">
        <v>277</v>
      </c>
      <c r="O565">
        <v>54</v>
      </c>
      <c r="P565">
        <v>-54</v>
      </c>
    </row>
    <row r="566" spans="3:16" x14ac:dyDescent="0.2">
      <c r="C566">
        <v>20120720</v>
      </c>
      <c r="D566">
        <v>239</v>
      </c>
      <c r="G566">
        <v>20200718</v>
      </c>
      <c r="H566">
        <v>223</v>
      </c>
      <c r="O566">
        <v>37</v>
      </c>
      <c r="P566">
        <v>-37</v>
      </c>
    </row>
    <row r="567" spans="3:16" x14ac:dyDescent="0.2">
      <c r="C567">
        <v>20120721</v>
      </c>
      <c r="D567">
        <v>304</v>
      </c>
      <c r="G567">
        <v>20200719</v>
      </c>
      <c r="H567">
        <v>186</v>
      </c>
      <c r="O567">
        <v>91</v>
      </c>
      <c r="P567">
        <v>91</v>
      </c>
    </row>
    <row r="568" spans="3:16" x14ac:dyDescent="0.2">
      <c r="C568">
        <v>20120722</v>
      </c>
      <c r="D568">
        <v>315</v>
      </c>
      <c r="G568">
        <v>20200720</v>
      </c>
      <c r="H568">
        <v>293</v>
      </c>
      <c r="O568">
        <v>38</v>
      </c>
      <c r="P568">
        <v>38</v>
      </c>
    </row>
    <row r="569" spans="3:16" x14ac:dyDescent="0.2">
      <c r="C569">
        <v>20120723</v>
      </c>
      <c r="D569">
        <v>249</v>
      </c>
      <c r="G569">
        <v>20200721</v>
      </c>
      <c r="H569">
        <v>307</v>
      </c>
      <c r="O569">
        <v>7</v>
      </c>
      <c r="P569">
        <v>-7</v>
      </c>
    </row>
    <row r="570" spans="3:16" x14ac:dyDescent="0.2">
      <c r="C570">
        <v>20120724</v>
      </c>
      <c r="D570">
        <v>210</v>
      </c>
      <c r="G570">
        <v>20200722</v>
      </c>
      <c r="H570">
        <v>302</v>
      </c>
      <c r="O570">
        <v>3</v>
      </c>
      <c r="P570">
        <v>3</v>
      </c>
    </row>
    <row r="571" spans="3:16" x14ac:dyDescent="0.2">
      <c r="C571">
        <v>20120725</v>
      </c>
      <c r="D571">
        <v>187</v>
      </c>
      <c r="G571">
        <v>20200723</v>
      </c>
      <c r="H571">
        <v>308</v>
      </c>
      <c r="O571">
        <v>89</v>
      </c>
      <c r="P571">
        <v>-89</v>
      </c>
    </row>
    <row r="572" spans="3:16" x14ac:dyDescent="0.2">
      <c r="C572">
        <v>20120726</v>
      </c>
      <c r="D572">
        <v>9</v>
      </c>
      <c r="G572">
        <v>20200724</v>
      </c>
      <c r="H572">
        <v>221</v>
      </c>
      <c r="O572">
        <v>54</v>
      </c>
      <c r="P572">
        <v>54</v>
      </c>
    </row>
    <row r="573" spans="3:16" x14ac:dyDescent="0.2">
      <c r="C573">
        <v>20120727</v>
      </c>
      <c r="D573">
        <v>337</v>
      </c>
      <c r="G573">
        <v>20200725</v>
      </c>
      <c r="H573">
        <v>278</v>
      </c>
      <c r="O573">
        <v>80</v>
      </c>
      <c r="P573">
        <v>-80</v>
      </c>
    </row>
    <row r="574" spans="3:16" x14ac:dyDescent="0.2">
      <c r="C574">
        <v>20120728</v>
      </c>
      <c r="D574">
        <v>100</v>
      </c>
      <c r="G574">
        <v>20200726</v>
      </c>
      <c r="H574">
        <v>205</v>
      </c>
      <c r="O574">
        <v>8</v>
      </c>
      <c r="P574">
        <v>8</v>
      </c>
    </row>
    <row r="575" spans="3:16" x14ac:dyDescent="0.2">
      <c r="C575">
        <v>20120729</v>
      </c>
      <c r="D575">
        <v>312</v>
      </c>
      <c r="G575">
        <v>20200727</v>
      </c>
      <c r="H575">
        <v>220</v>
      </c>
      <c r="O575">
        <v>38</v>
      </c>
      <c r="P575">
        <v>-38</v>
      </c>
    </row>
    <row r="576" spans="3:16" x14ac:dyDescent="0.2">
      <c r="C576">
        <v>20120730</v>
      </c>
      <c r="D576">
        <v>215</v>
      </c>
      <c r="G576">
        <v>20200728</v>
      </c>
      <c r="H576">
        <v>180</v>
      </c>
      <c r="O576">
        <v>46</v>
      </c>
      <c r="P576">
        <v>46</v>
      </c>
    </row>
    <row r="577" spans="3:16" x14ac:dyDescent="0.2">
      <c r="C577">
        <v>20120731</v>
      </c>
      <c r="D577">
        <v>210</v>
      </c>
      <c r="G577">
        <v>20200729</v>
      </c>
      <c r="H577">
        <v>232</v>
      </c>
      <c r="O577">
        <v>37</v>
      </c>
      <c r="P577">
        <v>37</v>
      </c>
    </row>
    <row r="578" spans="3:16" x14ac:dyDescent="0.2">
      <c r="C578">
        <v>20120801</v>
      </c>
      <c r="D578">
        <v>243</v>
      </c>
      <c r="G578">
        <v>20200730</v>
      </c>
      <c r="H578">
        <v>265</v>
      </c>
      <c r="O578">
        <v>10</v>
      </c>
      <c r="P578">
        <v>10</v>
      </c>
    </row>
    <row r="579" spans="3:16" x14ac:dyDescent="0.2">
      <c r="C579">
        <v>20120802</v>
      </c>
      <c r="D579">
        <v>162</v>
      </c>
      <c r="G579">
        <v>20200731</v>
      </c>
      <c r="H579">
        <v>276</v>
      </c>
      <c r="O579">
        <v>45</v>
      </c>
      <c r="P579">
        <v>45</v>
      </c>
    </row>
    <row r="580" spans="3:16" x14ac:dyDescent="0.2">
      <c r="C580">
        <v>20120803</v>
      </c>
      <c r="D580">
        <v>170</v>
      </c>
      <c r="G580">
        <v>20200801</v>
      </c>
      <c r="H580">
        <v>330</v>
      </c>
      <c r="O580">
        <v>193</v>
      </c>
      <c r="P580">
        <v>-193</v>
      </c>
    </row>
    <row r="581" spans="3:16" x14ac:dyDescent="0.2">
      <c r="C581">
        <v>20120804</v>
      </c>
      <c r="D581">
        <v>219</v>
      </c>
      <c r="G581">
        <v>20200802</v>
      </c>
      <c r="H581">
        <v>138</v>
      </c>
      <c r="O581">
        <v>118</v>
      </c>
      <c r="P581">
        <v>118</v>
      </c>
    </row>
    <row r="582" spans="3:16" x14ac:dyDescent="0.2">
      <c r="C582">
        <v>20120805</v>
      </c>
      <c r="D582">
        <v>207</v>
      </c>
      <c r="G582">
        <v>20200803</v>
      </c>
      <c r="H582">
        <v>262</v>
      </c>
      <c r="O582">
        <v>36</v>
      </c>
      <c r="P582">
        <v>36</v>
      </c>
    </row>
    <row r="583" spans="3:16" x14ac:dyDescent="0.2">
      <c r="C583">
        <v>20120806</v>
      </c>
      <c r="D583">
        <v>191</v>
      </c>
      <c r="G583">
        <v>20200804</v>
      </c>
      <c r="H583">
        <v>303</v>
      </c>
      <c r="O583">
        <v>32</v>
      </c>
      <c r="P583">
        <v>-32</v>
      </c>
    </row>
    <row r="584" spans="3:16" x14ac:dyDescent="0.2">
      <c r="C584">
        <v>20120807</v>
      </c>
      <c r="D584">
        <v>216</v>
      </c>
      <c r="G584">
        <v>20200805</v>
      </c>
      <c r="H584">
        <v>268</v>
      </c>
      <c r="O584">
        <v>68</v>
      </c>
      <c r="P584">
        <v>-68</v>
      </c>
    </row>
    <row r="585" spans="3:16" x14ac:dyDescent="0.2">
      <c r="C585">
        <v>20120808</v>
      </c>
      <c r="D585">
        <v>273</v>
      </c>
      <c r="G585">
        <v>20200806</v>
      </c>
      <c r="H585">
        <v>200</v>
      </c>
      <c r="O585">
        <v>36</v>
      </c>
      <c r="P585">
        <v>-36</v>
      </c>
    </row>
    <row r="586" spans="3:16" x14ac:dyDescent="0.2">
      <c r="C586">
        <v>20120809</v>
      </c>
      <c r="D586">
        <v>297</v>
      </c>
      <c r="G586">
        <v>20200807</v>
      </c>
      <c r="H586">
        <v>166</v>
      </c>
      <c r="O586">
        <v>63</v>
      </c>
      <c r="P586">
        <v>-63</v>
      </c>
    </row>
    <row r="587" spans="3:16" x14ac:dyDescent="0.2">
      <c r="C587">
        <v>20120810</v>
      </c>
      <c r="D587">
        <v>317</v>
      </c>
      <c r="G587">
        <v>20200808</v>
      </c>
      <c r="H587">
        <v>132</v>
      </c>
      <c r="O587">
        <v>31</v>
      </c>
      <c r="P587">
        <v>-31</v>
      </c>
    </row>
    <row r="588" spans="3:16" x14ac:dyDescent="0.2">
      <c r="C588">
        <v>20120811</v>
      </c>
      <c r="D588">
        <v>320</v>
      </c>
      <c r="G588">
        <v>20200809</v>
      </c>
      <c r="H588">
        <v>89</v>
      </c>
      <c r="O588">
        <v>107</v>
      </c>
      <c r="P588">
        <v>-107</v>
      </c>
    </row>
    <row r="589" spans="3:16" x14ac:dyDescent="0.2">
      <c r="C589">
        <v>20120812</v>
      </c>
      <c r="D589">
        <v>27</v>
      </c>
      <c r="G589">
        <v>20200810</v>
      </c>
      <c r="H589">
        <v>3</v>
      </c>
      <c r="O589">
        <v>317</v>
      </c>
      <c r="P589">
        <v>-317</v>
      </c>
    </row>
    <row r="590" spans="3:16" x14ac:dyDescent="0.2">
      <c r="C590">
        <v>20120813</v>
      </c>
      <c r="D590">
        <v>99</v>
      </c>
      <c r="G590">
        <v>20200811</v>
      </c>
      <c r="H590">
        <v>39</v>
      </c>
      <c r="O590">
        <v>54</v>
      </c>
      <c r="P590">
        <v>54</v>
      </c>
    </row>
    <row r="591" spans="3:16" x14ac:dyDescent="0.2">
      <c r="C591">
        <v>20120814</v>
      </c>
      <c r="D591">
        <v>108</v>
      </c>
      <c r="G591">
        <v>20200812</v>
      </c>
      <c r="H591">
        <v>83</v>
      </c>
      <c r="O591">
        <v>61</v>
      </c>
      <c r="P591">
        <v>61</v>
      </c>
    </row>
    <row r="592" spans="3:16" x14ac:dyDescent="0.2">
      <c r="C592">
        <v>20120815</v>
      </c>
      <c r="D592">
        <v>104</v>
      </c>
      <c r="G592">
        <v>20200813</v>
      </c>
      <c r="H592">
        <v>113</v>
      </c>
      <c r="O592">
        <v>1</v>
      </c>
      <c r="P592">
        <v>1</v>
      </c>
    </row>
    <row r="593" spans="3:16" x14ac:dyDescent="0.2">
      <c r="C593">
        <v>20120816</v>
      </c>
      <c r="D593">
        <v>94</v>
      </c>
      <c r="G593">
        <v>20200814</v>
      </c>
      <c r="H593">
        <v>119</v>
      </c>
      <c r="O593">
        <v>60</v>
      </c>
      <c r="P593">
        <v>-60</v>
      </c>
    </row>
    <row r="594" spans="3:16" x14ac:dyDescent="0.2">
      <c r="C594">
        <v>20120817</v>
      </c>
      <c r="D594">
        <v>170</v>
      </c>
      <c r="G594">
        <v>20200815</v>
      </c>
      <c r="H594">
        <v>41</v>
      </c>
      <c r="O594">
        <v>62</v>
      </c>
      <c r="P594">
        <v>-62</v>
      </c>
    </row>
    <row r="595" spans="3:16" x14ac:dyDescent="0.2">
      <c r="C595">
        <v>20120818</v>
      </c>
      <c r="D595">
        <v>167</v>
      </c>
      <c r="G595">
        <v>20200816</v>
      </c>
      <c r="H595">
        <v>5</v>
      </c>
      <c r="O595">
        <v>290</v>
      </c>
      <c r="P595">
        <v>-290</v>
      </c>
    </row>
    <row r="596" spans="3:16" x14ac:dyDescent="0.2">
      <c r="C596">
        <v>20120819</v>
      </c>
      <c r="D596">
        <v>159</v>
      </c>
      <c r="G596">
        <v>20200817</v>
      </c>
      <c r="H596">
        <v>69</v>
      </c>
      <c r="O596">
        <v>50</v>
      </c>
      <c r="P596">
        <v>50</v>
      </c>
    </row>
    <row r="597" spans="3:16" x14ac:dyDescent="0.2">
      <c r="C597">
        <v>20120820</v>
      </c>
      <c r="D597">
        <v>342</v>
      </c>
      <c r="G597">
        <v>20200818</v>
      </c>
      <c r="H597">
        <v>103</v>
      </c>
      <c r="O597">
        <v>134</v>
      </c>
      <c r="P597">
        <v>134</v>
      </c>
    </row>
    <row r="598" spans="3:16" x14ac:dyDescent="0.2">
      <c r="C598">
        <v>20120821</v>
      </c>
      <c r="D598">
        <v>286</v>
      </c>
      <c r="G598">
        <v>20200819</v>
      </c>
      <c r="H598">
        <v>251</v>
      </c>
      <c r="O598">
        <v>45</v>
      </c>
      <c r="P598">
        <v>-45</v>
      </c>
    </row>
    <row r="599" spans="3:16" x14ac:dyDescent="0.2">
      <c r="C599">
        <v>20120822</v>
      </c>
      <c r="D599">
        <v>239</v>
      </c>
      <c r="G599">
        <v>20200820</v>
      </c>
      <c r="H599">
        <v>211</v>
      </c>
      <c r="O599">
        <v>76</v>
      </c>
      <c r="P599">
        <v>-76</v>
      </c>
    </row>
    <row r="600" spans="3:16" x14ac:dyDescent="0.2">
      <c r="C600">
        <v>20120823</v>
      </c>
      <c r="D600">
        <v>251</v>
      </c>
      <c r="G600">
        <v>20200821</v>
      </c>
      <c r="H600">
        <v>147</v>
      </c>
      <c r="O600">
        <v>10</v>
      </c>
      <c r="P600">
        <v>10</v>
      </c>
    </row>
    <row r="601" spans="3:16" x14ac:dyDescent="0.2">
      <c r="C601">
        <v>20120824</v>
      </c>
      <c r="D601">
        <v>261</v>
      </c>
      <c r="G601">
        <v>20200822</v>
      </c>
      <c r="H601">
        <v>165</v>
      </c>
      <c r="O601">
        <v>53</v>
      </c>
      <c r="P601">
        <v>53</v>
      </c>
    </row>
    <row r="602" spans="3:16" x14ac:dyDescent="0.2">
      <c r="C602">
        <v>20120825</v>
      </c>
      <c r="D602">
        <v>225</v>
      </c>
      <c r="G602">
        <v>20200823</v>
      </c>
      <c r="H602">
        <v>228</v>
      </c>
      <c r="O602">
        <v>38</v>
      </c>
      <c r="P602">
        <v>38</v>
      </c>
    </row>
    <row r="603" spans="3:16" x14ac:dyDescent="0.2">
      <c r="C603">
        <v>20120826</v>
      </c>
      <c r="D603">
        <v>165</v>
      </c>
      <c r="G603">
        <v>20200824</v>
      </c>
      <c r="H603">
        <v>267</v>
      </c>
      <c r="O603">
        <v>47</v>
      </c>
      <c r="P603">
        <v>47</v>
      </c>
    </row>
    <row r="604" spans="3:16" x14ac:dyDescent="0.2">
      <c r="C604">
        <v>20120827</v>
      </c>
      <c r="D604">
        <v>322</v>
      </c>
      <c r="G604">
        <v>20200825</v>
      </c>
      <c r="H604">
        <v>316</v>
      </c>
      <c r="O604">
        <v>112</v>
      </c>
      <c r="P604">
        <v>-112</v>
      </c>
    </row>
    <row r="605" spans="3:16" x14ac:dyDescent="0.2">
      <c r="C605">
        <v>20120828</v>
      </c>
      <c r="D605">
        <v>268</v>
      </c>
      <c r="G605">
        <v>20200826</v>
      </c>
      <c r="H605">
        <v>198</v>
      </c>
      <c r="O605">
        <v>103</v>
      </c>
      <c r="P605">
        <v>103</v>
      </c>
    </row>
    <row r="606" spans="3:16" x14ac:dyDescent="0.2">
      <c r="C606">
        <v>20120829</v>
      </c>
      <c r="D606">
        <v>185</v>
      </c>
      <c r="G606">
        <v>20200827</v>
      </c>
      <c r="H606">
        <v>316</v>
      </c>
      <c r="O606">
        <v>255</v>
      </c>
      <c r="P606">
        <v>255</v>
      </c>
    </row>
    <row r="607" spans="3:16" x14ac:dyDescent="0.2">
      <c r="C607">
        <v>20120830</v>
      </c>
      <c r="D607">
        <v>172</v>
      </c>
      <c r="G607">
        <v>20200828</v>
      </c>
      <c r="H607">
        <v>311</v>
      </c>
      <c r="O607">
        <v>233</v>
      </c>
      <c r="P607">
        <v>-233</v>
      </c>
    </row>
    <row r="608" spans="3:16" x14ac:dyDescent="0.2">
      <c r="C608">
        <v>20120831</v>
      </c>
      <c r="D608">
        <v>237</v>
      </c>
      <c r="G608">
        <v>20200829</v>
      </c>
      <c r="H608">
        <v>86</v>
      </c>
      <c r="O608">
        <v>17</v>
      </c>
      <c r="P608">
        <v>17</v>
      </c>
    </row>
    <row r="609" spans="3:16" x14ac:dyDescent="0.2">
      <c r="C609">
        <v>20120901</v>
      </c>
      <c r="D609">
        <v>339</v>
      </c>
      <c r="G609">
        <v>20200830</v>
      </c>
      <c r="H609">
        <v>110</v>
      </c>
      <c r="O609">
        <v>80</v>
      </c>
      <c r="P609">
        <v>-80</v>
      </c>
    </row>
    <row r="610" spans="3:16" x14ac:dyDescent="0.2">
      <c r="C610">
        <v>20120902</v>
      </c>
      <c r="D610">
        <v>265</v>
      </c>
      <c r="G610">
        <v>20200831</v>
      </c>
      <c r="H610">
        <v>10</v>
      </c>
      <c r="O610">
        <v>19</v>
      </c>
      <c r="P610">
        <v>19</v>
      </c>
    </row>
    <row r="611" spans="3:16" x14ac:dyDescent="0.2">
      <c r="C611">
        <v>20120903</v>
      </c>
      <c r="D611">
        <v>243</v>
      </c>
      <c r="G611">
        <v>20200901</v>
      </c>
      <c r="H611">
        <v>20</v>
      </c>
      <c r="O611">
        <v>51</v>
      </c>
      <c r="P611">
        <v>-51</v>
      </c>
    </row>
    <row r="612" spans="3:16" x14ac:dyDescent="0.2">
      <c r="C612">
        <v>20120904</v>
      </c>
      <c r="D612">
        <v>282</v>
      </c>
      <c r="G612">
        <v>20200902</v>
      </c>
      <c r="H612">
        <v>78</v>
      </c>
      <c r="O612">
        <v>77</v>
      </c>
      <c r="P612">
        <v>-77</v>
      </c>
    </row>
    <row r="613" spans="3:16" x14ac:dyDescent="0.2">
      <c r="C613">
        <v>20120905</v>
      </c>
      <c r="D613">
        <v>259</v>
      </c>
      <c r="G613">
        <v>20200903</v>
      </c>
      <c r="H613">
        <v>29</v>
      </c>
      <c r="O613">
        <v>166</v>
      </c>
      <c r="P613">
        <v>166</v>
      </c>
    </row>
    <row r="614" spans="3:16" x14ac:dyDescent="0.2">
      <c r="C614">
        <v>20120906</v>
      </c>
      <c r="D614">
        <v>300</v>
      </c>
      <c r="G614">
        <v>20200904</v>
      </c>
      <c r="H614">
        <v>203</v>
      </c>
      <c r="O614">
        <v>74</v>
      </c>
      <c r="P614">
        <v>74</v>
      </c>
    </row>
    <row r="615" spans="3:16" x14ac:dyDescent="0.2">
      <c r="C615">
        <v>20120907</v>
      </c>
      <c r="D615">
        <v>281</v>
      </c>
      <c r="G615">
        <v>20200905</v>
      </c>
      <c r="H615">
        <v>260</v>
      </c>
      <c r="O615">
        <v>10</v>
      </c>
      <c r="P615">
        <v>10</v>
      </c>
    </row>
    <row r="616" spans="3:16" x14ac:dyDescent="0.2">
      <c r="C616">
        <v>20120908</v>
      </c>
      <c r="D616">
        <v>288</v>
      </c>
      <c r="G616">
        <v>20200906</v>
      </c>
      <c r="H616">
        <v>271</v>
      </c>
      <c r="O616">
        <v>19</v>
      </c>
      <c r="P616">
        <v>19</v>
      </c>
    </row>
    <row r="617" spans="3:16" x14ac:dyDescent="0.2">
      <c r="C617">
        <v>20120909</v>
      </c>
      <c r="D617">
        <v>273</v>
      </c>
      <c r="G617">
        <v>20200907</v>
      </c>
      <c r="H617">
        <v>293</v>
      </c>
      <c r="O617">
        <v>38</v>
      </c>
      <c r="P617">
        <v>-38</v>
      </c>
    </row>
    <row r="618" spans="3:16" x14ac:dyDescent="0.2">
      <c r="C618">
        <v>20120910</v>
      </c>
      <c r="D618">
        <v>159</v>
      </c>
      <c r="G618">
        <v>20200908</v>
      </c>
      <c r="H618">
        <v>260</v>
      </c>
      <c r="O618">
        <v>4</v>
      </c>
      <c r="P618">
        <v>-4</v>
      </c>
    </row>
    <row r="619" spans="3:16" x14ac:dyDescent="0.2">
      <c r="C619">
        <v>20120911</v>
      </c>
      <c r="D619">
        <v>192</v>
      </c>
      <c r="G619">
        <v>20200909</v>
      </c>
      <c r="H619">
        <v>262</v>
      </c>
      <c r="O619">
        <v>3</v>
      </c>
      <c r="P619">
        <v>-3</v>
      </c>
    </row>
    <row r="620" spans="3:16" x14ac:dyDescent="0.2">
      <c r="C620">
        <v>20120912</v>
      </c>
      <c r="D620">
        <v>236</v>
      </c>
      <c r="G620">
        <v>20200910</v>
      </c>
      <c r="H620">
        <v>265</v>
      </c>
      <c r="O620">
        <v>26</v>
      </c>
      <c r="P620">
        <v>26</v>
      </c>
    </row>
    <row r="621" spans="3:16" x14ac:dyDescent="0.2">
      <c r="C621">
        <v>20120913</v>
      </c>
      <c r="D621">
        <v>270</v>
      </c>
      <c r="G621">
        <v>20200911</v>
      </c>
      <c r="H621">
        <v>295</v>
      </c>
      <c r="O621">
        <v>73</v>
      </c>
      <c r="P621">
        <v>-73</v>
      </c>
    </row>
    <row r="622" spans="3:16" x14ac:dyDescent="0.2">
      <c r="C622">
        <v>20120914</v>
      </c>
      <c r="D622">
        <v>285</v>
      </c>
      <c r="G622">
        <v>20200912</v>
      </c>
      <c r="H622">
        <v>230</v>
      </c>
      <c r="O622">
        <v>21</v>
      </c>
      <c r="P622">
        <v>21</v>
      </c>
    </row>
    <row r="623" spans="3:16" x14ac:dyDescent="0.2">
      <c r="C623">
        <v>20120915</v>
      </c>
      <c r="D623">
        <v>253</v>
      </c>
      <c r="G623">
        <v>20200913</v>
      </c>
      <c r="H623">
        <v>253</v>
      </c>
      <c r="O623">
        <v>14</v>
      </c>
      <c r="P623">
        <v>-14</v>
      </c>
    </row>
    <row r="624" spans="3:16" x14ac:dyDescent="0.2">
      <c r="C624">
        <v>20120916</v>
      </c>
      <c r="D624">
        <v>280</v>
      </c>
      <c r="G624">
        <v>20200914</v>
      </c>
      <c r="H624">
        <v>242</v>
      </c>
      <c r="O624">
        <v>47</v>
      </c>
      <c r="P624">
        <v>-47</v>
      </c>
    </row>
    <row r="625" spans="3:16" x14ac:dyDescent="0.2">
      <c r="C625">
        <v>20120917</v>
      </c>
      <c r="D625">
        <v>222</v>
      </c>
      <c r="G625">
        <v>20200915</v>
      </c>
      <c r="H625">
        <v>200</v>
      </c>
      <c r="O625">
        <v>154</v>
      </c>
      <c r="P625">
        <v>-154</v>
      </c>
    </row>
    <row r="626" spans="3:16" x14ac:dyDescent="0.2">
      <c r="C626">
        <v>20120918</v>
      </c>
      <c r="D626">
        <v>239</v>
      </c>
      <c r="G626">
        <v>20200916</v>
      </c>
      <c r="H626">
        <v>60</v>
      </c>
      <c r="O626">
        <v>305</v>
      </c>
      <c r="P626">
        <v>305</v>
      </c>
    </row>
    <row r="627" spans="3:16" x14ac:dyDescent="0.2">
      <c r="C627">
        <v>20120919</v>
      </c>
      <c r="D627">
        <v>246</v>
      </c>
      <c r="G627">
        <v>20200917</v>
      </c>
      <c r="H627">
        <v>345</v>
      </c>
      <c r="O627">
        <v>323</v>
      </c>
      <c r="P627">
        <v>-323</v>
      </c>
    </row>
    <row r="628" spans="3:16" x14ac:dyDescent="0.2">
      <c r="C628">
        <v>20120920</v>
      </c>
      <c r="D628">
        <v>288</v>
      </c>
      <c r="G628">
        <v>20200918</v>
      </c>
      <c r="H628">
        <v>20</v>
      </c>
      <c r="O628">
        <v>46</v>
      </c>
      <c r="P628">
        <v>46</v>
      </c>
    </row>
    <row r="629" spans="3:16" x14ac:dyDescent="0.2">
      <c r="C629">
        <v>20120921</v>
      </c>
      <c r="D629">
        <v>262</v>
      </c>
      <c r="G629">
        <v>20200919</v>
      </c>
      <c r="H629">
        <v>69</v>
      </c>
      <c r="O629">
        <v>229</v>
      </c>
      <c r="P629">
        <v>-229</v>
      </c>
    </row>
    <row r="630" spans="3:16" x14ac:dyDescent="0.2">
      <c r="C630">
        <v>20120922</v>
      </c>
      <c r="D630">
        <v>229</v>
      </c>
      <c r="G630">
        <v>20200920</v>
      </c>
      <c r="H630">
        <v>46</v>
      </c>
      <c r="O630">
        <v>335</v>
      </c>
      <c r="P630">
        <v>-335</v>
      </c>
    </row>
    <row r="631" spans="3:16" x14ac:dyDescent="0.2">
      <c r="C631">
        <v>20120923</v>
      </c>
      <c r="D631">
        <v>348</v>
      </c>
      <c r="G631">
        <v>20200921</v>
      </c>
      <c r="H631">
        <v>18</v>
      </c>
      <c r="O631">
        <v>166</v>
      </c>
      <c r="P631">
        <v>-166</v>
      </c>
    </row>
    <row r="632" spans="3:16" x14ac:dyDescent="0.2">
      <c r="C632">
        <v>20120924</v>
      </c>
      <c r="D632">
        <v>333</v>
      </c>
      <c r="G632">
        <v>20200922</v>
      </c>
      <c r="H632">
        <v>154</v>
      </c>
      <c r="O632">
        <v>54</v>
      </c>
      <c r="P632">
        <v>-54</v>
      </c>
    </row>
    <row r="633" spans="3:16" x14ac:dyDescent="0.2">
      <c r="C633">
        <v>20120925</v>
      </c>
      <c r="D633">
        <v>85</v>
      </c>
      <c r="G633">
        <v>20200923</v>
      </c>
      <c r="H633">
        <v>181</v>
      </c>
      <c r="O633">
        <v>14</v>
      </c>
      <c r="P633">
        <v>-14</v>
      </c>
    </row>
    <row r="634" spans="3:16" x14ac:dyDescent="0.2">
      <c r="C634">
        <v>20120926</v>
      </c>
      <c r="D634">
        <v>160</v>
      </c>
      <c r="G634">
        <v>20200924</v>
      </c>
      <c r="H634">
        <v>189</v>
      </c>
      <c r="O634">
        <v>27</v>
      </c>
      <c r="P634">
        <v>27</v>
      </c>
    </row>
    <row r="635" spans="3:16" x14ac:dyDescent="0.2">
      <c r="C635">
        <v>20120927</v>
      </c>
      <c r="D635">
        <v>147</v>
      </c>
      <c r="G635">
        <v>20200925</v>
      </c>
      <c r="H635">
        <v>210</v>
      </c>
      <c r="O635">
        <v>85</v>
      </c>
      <c r="P635">
        <v>-85</v>
      </c>
    </row>
    <row r="636" spans="3:16" x14ac:dyDescent="0.2">
      <c r="C636">
        <v>20120928</v>
      </c>
      <c r="D636">
        <v>241</v>
      </c>
      <c r="G636">
        <v>20200926</v>
      </c>
      <c r="H636">
        <v>119</v>
      </c>
      <c r="O636">
        <v>255</v>
      </c>
      <c r="P636">
        <v>255</v>
      </c>
    </row>
    <row r="637" spans="3:16" x14ac:dyDescent="0.2">
      <c r="C637">
        <v>20120929</v>
      </c>
      <c r="D637">
        <v>237</v>
      </c>
      <c r="G637">
        <v>20200927</v>
      </c>
      <c r="H637">
        <v>359</v>
      </c>
      <c r="O637">
        <v>35</v>
      </c>
      <c r="P637">
        <v>35</v>
      </c>
    </row>
    <row r="638" spans="3:16" x14ac:dyDescent="0.2">
      <c r="C638">
        <v>20120930</v>
      </c>
      <c r="D638">
        <v>253</v>
      </c>
      <c r="G638">
        <v>20200928</v>
      </c>
      <c r="H638">
        <v>43</v>
      </c>
      <c r="O638">
        <v>33</v>
      </c>
      <c r="P638">
        <v>33</v>
      </c>
    </row>
    <row r="639" spans="3:16" x14ac:dyDescent="0.2">
      <c r="C639">
        <v>20121001</v>
      </c>
      <c r="D639">
        <v>243</v>
      </c>
      <c r="G639">
        <v>20200929</v>
      </c>
      <c r="H639">
        <v>73</v>
      </c>
      <c r="O639">
        <v>74</v>
      </c>
      <c r="P639">
        <v>74</v>
      </c>
    </row>
    <row r="640" spans="3:16" x14ac:dyDescent="0.2">
      <c r="C640">
        <v>20121002</v>
      </c>
      <c r="D640">
        <v>201</v>
      </c>
      <c r="G640">
        <v>20200930</v>
      </c>
      <c r="H640">
        <v>150</v>
      </c>
      <c r="O640">
        <v>1</v>
      </c>
      <c r="P640">
        <v>-1</v>
      </c>
    </row>
    <row r="641" spans="3:16" x14ac:dyDescent="0.2">
      <c r="C641">
        <v>20121003</v>
      </c>
      <c r="D641">
        <v>208</v>
      </c>
      <c r="G641">
        <v>20201001</v>
      </c>
      <c r="H641">
        <v>156</v>
      </c>
      <c r="O641">
        <v>53</v>
      </c>
      <c r="P641">
        <v>-53</v>
      </c>
    </row>
    <row r="642" spans="3:16" x14ac:dyDescent="0.2">
      <c r="C642">
        <v>20121004</v>
      </c>
      <c r="D642">
        <v>202</v>
      </c>
      <c r="G642">
        <v>20201002</v>
      </c>
      <c r="H642">
        <v>114</v>
      </c>
      <c r="O642">
        <v>20</v>
      </c>
      <c r="P642">
        <v>-20</v>
      </c>
    </row>
    <row r="643" spans="3:16" x14ac:dyDescent="0.2">
      <c r="C643">
        <v>20121005</v>
      </c>
      <c r="D643">
        <v>240</v>
      </c>
      <c r="G643">
        <v>20201003</v>
      </c>
      <c r="H643">
        <v>101</v>
      </c>
      <c r="O643">
        <v>13</v>
      </c>
      <c r="P643">
        <v>-13</v>
      </c>
    </row>
    <row r="644" spans="3:16" x14ac:dyDescent="0.2">
      <c r="C644">
        <v>20121006</v>
      </c>
      <c r="D644">
        <v>209</v>
      </c>
      <c r="G644">
        <v>20201004</v>
      </c>
      <c r="H644">
        <v>89</v>
      </c>
      <c r="O644">
        <v>62</v>
      </c>
      <c r="P644">
        <v>62</v>
      </c>
    </row>
    <row r="645" spans="3:16" x14ac:dyDescent="0.2">
      <c r="C645">
        <v>20121007</v>
      </c>
      <c r="D645">
        <v>281</v>
      </c>
      <c r="G645">
        <v>20201005</v>
      </c>
      <c r="H645">
        <v>154</v>
      </c>
      <c r="O645">
        <v>15</v>
      </c>
      <c r="P645">
        <v>-15</v>
      </c>
    </row>
    <row r="646" spans="3:16" x14ac:dyDescent="0.2">
      <c r="C646">
        <v>20121008</v>
      </c>
      <c r="D646">
        <v>297</v>
      </c>
      <c r="G646">
        <v>20201006</v>
      </c>
      <c r="H646">
        <v>133</v>
      </c>
      <c r="O646">
        <v>31</v>
      </c>
      <c r="P646">
        <v>31</v>
      </c>
    </row>
    <row r="647" spans="3:16" x14ac:dyDescent="0.2">
      <c r="C647">
        <v>20121009</v>
      </c>
      <c r="D647">
        <v>283</v>
      </c>
      <c r="G647">
        <v>20201007</v>
      </c>
      <c r="H647">
        <v>168</v>
      </c>
      <c r="O647">
        <v>105</v>
      </c>
      <c r="P647">
        <v>105</v>
      </c>
    </row>
    <row r="648" spans="3:16" x14ac:dyDescent="0.2">
      <c r="C648">
        <v>20121010</v>
      </c>
      <c r="D648">
        <v>311</v>
      </c>
      <c r="G648">
        <v>20201008</v>
      </c>
      <c r="H648">
        <v>262</v>
      </c>
      <c r="O648">
        <v>19</v>
      </c>
      <c r="P648">
        <v>19</v>
      </c>
    </row>
    <row r="649" spans="3:16" x14ac:dyDescent="0.2">
      <c r="C649">
        <v>20121011</v>
      </c>
      <c r="D649">
        <v>313</v>
      </c>
      <c r="G649">
        <v>20201009</v>
      </c>
      <c r="H649">
        <v>253</v>
      </c>
      <c r="O649">
        <v>13</v>
      </c>
      <c r="P649">
        <v>13</v>
      </c>
    </row>
    <row r="650" spans="3:16" x14ac:dyDescent="0.2">
      <c r="C650">
        <v>20121012</v>
      </c>
      <c r="D650">
        <v>54</v>
      </c>
      <c r="G650">
        <v>20201010</v>
      </c>
      <c r="H650">
        <v>256</v>
      </c>
      <c r="O650">
        <v>14</v>
      </c>
      <c r="P650">
        <v>-14</v>
      </c>
    </row>
    <row r="651" spans="3:16" x14ac:dyDescent="0.2">
      <c r="C651">
        <v>20121013</v>
      </c>
      <c r="D651">
        <v>107</v>
      </c>
      <c r="G651">
        <v>20201011</v>
      </c>
      <c r="H651">
        <v>245</v>
      </c>
      <c r="O651">
        <v>239</v>
      </c>
      <c r="P651">
        <v>-239</v>
      </c>
    </row>
    <row r="652" spans="3:16" x14ac:dyDescent="0.2">
      <c r="C652">
        <v>20121014</v>
      </c>
      <c r="D652">
        <v>202</v>
      </c>
      <c r="G652">
        <v>20201012</v>
      </c>
      <c r="H652">
        <v>2</v>
      </c>
      <c r="O652">
        <v>83</v>
      </c>
      <c r="P652">
        <v>-83</v>
      </c>
    </row>
    <row r="653" spans="3:16" x14ac:dyDescent="0.2">
      <c r="C653">
        <v>20121015</v>
      </c>
      <c r="D653">
        <v>128</v>
      </c>
      <c r="G653">
        <v>20201013</v>
      </c>
      <c r="H653">
        <v>272</v>
      </c>
      <c r="O653">
        <v>162</v>
      </c>
      <c r="P653">
        <v>-162</v>
      </c>
    </row>
    <row r="654" spans="3:16" x14ac:dyDescent="0.2">
      <c r="C654">
        <v>20121016</v>
      </c>
      <c r="D654">
        <v>163</v>
      </c>
      <c r="G654">
        <v>20201014</v>
      </c>
      <c r="H654">
        <v>121</v>
      </c>
      <c r="O654">
        <v>83</v>
      </c>
      <c r="P654">
        <v>-83</v>
      </c>
    </row>
    <row r="655" spans="3:16" x14ac:dyDescent="0.2">
      <c r="C655">
        <v>20121017</v>
      </c>
      <c r="D655">
        <v>184</v>
      </c>
      <c r="G655">
        <v>20201015</v>
      </c>
      <c r="H655">
        <v>31</v>
      </c>
      <c r="O655">
        <v>7</v>
      </c>
      <c r="P655">
        <v>-7</v>
      </c>
    </row>
    <row r="656" spans="3:16" x14ac:dyDescent="0.2">
      <c r="C656">
        <v>20121018</v>
      </c>
      <c r="D656">
        <v>203</v>
      </c>
      <c r="G656">
        <v>20201016</v>
      </c>
      <c r="H656">
        <v>30</v>
      </c>
      <c r="O656">
        <v>25</v>
      </c>
      <c r="P656">
        <v>-25</v>
      </c>
    </row>
    <row r="657" spans="3:16" x14ac:dyDescent="0.2">
      <c r="C657">
        <v>20121019</v>
      </c>
      <c r="D657">
        <v>177</v>
      </c>
      <c r="G657">
        <v>20201017</v>
      </c>
      <c r="H657">
        <v>17</v>
      </c>
      <c r="O657">
        <v>344</v>
      </c>
      <c r="P657">
        <v>344</v>
      </c>
    </row>
    <row r="658" spans="3:16" x14ac:dyDescent="0.2">
      <c r="C658">
        <v>20121020</v>
      </c>
      <c r="D658">
        <v>99</v>
      </c>
      <c r="G658">
        <v>20201018</v>
      </c>
      <c r="H658">
        <v>350</v>
      </c>
      <c r="O658">
        <v>25</v>
      </c>
      <c r="P658">
        <v>-25</v>
      </c>
    </row>
    <row r="659" spans="3:16" x14ac:dyDescent="0.2">
      <c r="C659">
        <v>20121021</v>
      </c>
      <c r="D659">
        <v>191</v>
      </c>
      <c r="G659">
        <v>20201019</v>
      </c>
      <c r="H659">
        <v>319</v>
      </c>
      <c r="O659">
        <v>84</v>
      </c>
      <c r="P659">
        <v>-84</v>
      </c>
    </row>
    <row r="660" spans="3:16" x14ac:dyDescent="0.2">
      <c r="C660">
        <v>20121022</v>
      </c>
      <c r="D660">
        <v>60</v>
      </c>
      <c r="G660">
        <v>20201020</v>
      </c>
      <c r="H660">
        <v>242</v>
      </c>
      <c r="O660">
        <v>77</v>
      </c>
      <c r="P660">
        <v>-77</v>
      </c>
    </row>
    <row r="661" spans="3:16" x14ac:dyDescent="0.2">
      <c r="C661">
        <v>20121023</v>
      </c>
      <c r="D661">
        <v>72</v>
      </c>
      <c r="G661">
        <v>20201021</v>
      </c>
      <c r="H661">
        <v>166</v>
      </c>
      <c r="O661">
        <v>12</v>
      </c>
      <c r="P661">
        <v>12</v>
      </c>
    </row>
    <row r="662" spans="3:16" x14ac:dyDescent="0.2">
      <c r="C662">
        <v>20121024</v>
      </c>
      <c r="D662">
        <v>77</v>
      </c>
      <c r="G662">
        <v>20201022</v>
      </c>
      <c r="H662">
        <v>176</v>
      </c>
      <c r="O662">
        <v>62</v>
      </c>
      <c r="P662">
        <v>62</v>
      </c>
    </row>
    <row r="663" spans="3:16" x14ac:dyDescent="0.2">
      <c r="C663">
        <v>20121025</v>
      </c>
      <c r="D663">
        <v>351</v>
      </c>
      <c r="G663">
        <v>20201023</v>
      </c>
      <c r="H663">
        <v>238</v>
      </c>
      <c r="O663">
        <v>1</v>
      </c>
      <c r="P663">
        <v>-1</v>
      </c>
    </row>
    <row r="664" spans="3:16" x14ac:dyDescent="0.2">
      <c r="C664">
        <v>20121026</v>
      </c>
      <c r="D664">
        <v>318</v>
      </c>
      <c r="G664">
        <v>20201024</v>
      </c>
      <c r="H664">
        <v>241</v>
      </c>
      <c r="O664">
        <v>29</v>
      </c>
      <c r="P664">
        <v>-29</v>
      </c>
    </row>
    <row r="665" spans="3:16" x14ac:dyDescent="0.2">
      <c r="C665">
        <v>20121027</v>
      </c>
      <c r="D665">
        <v>331</v>
      </c>
      <c r="G665">
        <v>20201025</v>
      </c>
      <c r="H665">
        <v>220</v>
      </c>
      <c r="O665">
        <v>37</v>
      </c>
      <c r="P665">
        <v>-37</v>
      </c>
    </row>
    <row r="666" spans="3:16" x14ac:dyDescent="0.2">
      <c r="C666">
        <v>20121028</v>
      </c>
      <c r="D666">
        <v>29</v>
      </c>
      <c r="G666">
        <v>20201026</v>
      </c>
      <c r="H666">
        <v>189</v>
      </c>
      <c r="O666">
        <v>1</v>
      </c>
      <c r="P666">
        <v>-1</v>
      </c>
    </row>
    <row r="667" spans="3:16" x14ac:dyDescent="0.2">
      <c r="C667">
        <v>20121029</v>
      </c>
      <c r="D667">
        <v>173</v>
      </c>
      <c r="G667">
        <v>20201027</v>
      </c>
      <c r="H667">
        <v>194</v>
      </c>
      <c r="O667">
        <v>31</v>
      </c>
      <c r="P667">
        <v>31</v>
      </c>
    </row>
    <row r="668" spans="3:16" x14ac:dyDescent="0.2">
      <c r="C668">
        <v>20121030</v>
      </c>
      <c r="D668">
        <v>233</v>
      </c>
      <c r="G668">
        <v>20201028</v>
      </c>
      <c r="H668">
        <v>207</v>
      </c>
      <c r="O668">
        <v>13</v>
      </c>
      <c r="P668">
        <v>13</v>
      </c>
    </row>
    <row r="669" spans="3:16" x14ac:dyDescent="0.2">
      <c r="C669">
        <v>20121031</v>
      </c>
      <c r="D669">
        <v>260</v>
      </c>
      <c r="G669">
        <v>20201029</v>
      </c>
      <c r="H669">
        <v>219</v>
      </c>
      <c r="O669">
        <v>36</v>
      </c>
      <c r="P669">
        <v>36</v>
      </c>
    </row>
    <row r="670" spans="3:16" x14ac:dyDescent="0.2">
      <c r="C670">
        <v>20121101</v>
      </c>
      <c r="D670">
        <v>185</v>
      </c>
      <c r="G670">
        <v>20201030</v>
      </c>
      <c r="H670">
        <v>254</v>
      </c>
      <c r="O670">
        <v>17</v>
      </c>
      <c r="P670">
        <v>-17</v>
      </c>
    </row>
    <row r="671" spans="3:16" x14ac:dyDescent="0.2">
      <c r="C671">
        <v>20121102</v>
      </c>
      <c r="D671">
        <v>140</v>
      </c>
      <c r="G671">
        <v>20201031</v>
      </c>
      <c r="H671">
        <v>234</v>
      </c>
      <c r="O671">
        <v>39</v>
      </c>
      <c r="P671">
        <v>-39</v>
      </c>
    </row>
    <row r="672" spans="3:16" x14ac:dyDescent="0.2">
      <c r="C672">
        <v>20121103</v>
      </c>
      <c r="D672">
        <v>211</v>
      </c>
      <c r="G672">
        <v>20201101</v>
      </c>
      <c r="H672">
        <v>182</v>
      </c>
      <c r="O672">
        <v>10</v>
      </c>
      <c r="P672">
        <v>10</v>
      </c>
    </row>
    <row r="673" spans="3:16" x14ac:dyDescent="0.2">
      <c r="C673">
        <v>20121104</v>
      </c>
      <c r="D673">
        <v>188</v>
      </c>
      <c r="G673">
        <v>20201102</v>
      </c>
      <c r="H673">
        <v>201</v>
      </c>
      <c r="O673">
        <v>21</v>
      </c>
      <c r="P673">
        <v>21</v>
      </c>
    </row>
    <row r="674" spans="3:16" x14ac:dyDescent="0.2">
      <c r="C674">
        <v>20121105</v>
      </c>
      <c r="D674">
        <v>207</v>
      </c>
      <c r="G674">
        <v>20201103</v>
      </c>
      <c r="H674">
        <v>223</v>
      </c>
      <c r="O674">
        <v>2</v>
      </c>
      <c r="P674">
        <v>2</v>
      </c>
    </row>
    <row r="675" spans="3:16" x14ac:dyDescent="0.2">
      <c r="C675">
        <v>20121106</v>
      </c>
      <c r="D675">
        <v>14</v>
      </c>
      <c r="G675">
        <v>20201104</v>
      </c>
      <c r="H675">
        <v>225</v>
      </c>
      <c r="O675">
        <v>59</v>
      </c>
      <c r="P675">
        <v>59</v>
      </c>
    </row>
    <row r="676" spans="3:16" x14ac:dyDescent="0.2">
      <c r="C676">
        <v>20121107</v>
      </c>
      <c r="D676">
        <v>291</v>
      </c>
      <c r="G676">
        <v>20201105</v>
      </c>
      <c r="H676">
        <v>281</v>
      </c>
      <c r="O676">
        <v>14</v>
      </c>
      <c r="P676">
        <v>-14</v>
      </c>
    </row>
    <row r="677" spans="3:16" x14ac:dyDescent="0.2">
      <c r="C677">
        <v>20121108</v>
      </c>
      <c r="D677">
        <v>285</v>
      </c>
      <c r="G677">
        <v>20201106</v>
      </c>
      <c r="H677">
        <v>277</v>
      </c>
      <c r="O677">
        <v>15</v>
      </c>
      <c r="P677">
        <v>-15</v>
      </c>
    </row>
    <row r="678" spans="3:16" x14ac:dyDescent="0.2">
      <c r="C678">
        <v>20121109</v>
      </c>
      <c r="D678">
        <v>267</v>
      </c>
      <c r="G678">
        <v>20201107</v>
      </c>
      <c r="H678">
        <v>267</v>
      </c>
      <c r="O678">
        <v>106</v>
      </c>
      <c r="P678">
        <v>-106</v>
      </c>
    </row>
    <row r="679" spans="3:16" x14ac:dyDescent="0.2">
      <c r="C679">
        <v>20121110</v>
      </c>
      <c r="D679">
        <v>225</v>
      </c>
      <c r="G679">
        <v>20201108</v>
      </c>
      <c r="H679">
        <v>172</v>
      </c>
      <c r="O679">
        <v>68</v>
      </c>
      <c r="P679">
        <v>-68</v>
      </c>
    </row>
    <row r="680" spans="3:16" x14ac:dyDescent="0.2">
      <c r="C680">
        <v>20121111</v>
      </c>
      <c r="D680">
        <v>162</v>
      </c>
      <c r="G680">
        <v>20201109</v>
      </c>
      <c r="H680">
        <v>115</v>
      </c>
      <c r="O680">
        <v>31</v>
      </c>
      <c r="P680">
        <v>-31</v>
      </c>
    </row>
    <row r="681" spans="3:16" x14ac:dyDescent="0.2">
      <c r="C681">
        <v>20121112</v>
      </c>
      <c r="D681">
        <v>244</v>
      </c>
      <c r="G681">
        <v>20201110</v>
      </c>
      <c r="H681">
        <v>117</v>
      </c>
      <c r="O681">
        <v>6</v>
      </c>
      <c r="P681">
        <v>-6</v>
      </c>
    </row>
    <row r="682" spans="3:16" x14ac:dyDescent="0.2">
      <c r="C682">
        <v>20121113</v>
      </c>
      <c r="D682">
        <v>256</v>
      </c>
      <c r="G682">
        <v>20201111</v>
      </c>
      <c r="H682">
        <v>123</v>
      </c>
      <c r="O682">
        <v>0</v>
      </c>
      <c r="P682">
        <v>0</v>
      </c>
    </row>
    <row r="683" spans="3:16" x14ac:dyDescent="0.2">
      <c r="C683">
        <v>20121114</v>
      </c>
      <c r="D683">
        <v>192</v>
      </c>
      <c r="G683">
        <v>20201112</v>
      </c>
      <c r="H683">
        <v>134</v>
      </c>
      <c r="O683">
        <v>5</v>
      </c>
      <c r="P683">
        <v>-5</v>
      </c>
    </row>
    <row r="684" spans="3:16" x14ac:dyDescent="0.2">
      <c r="C684">
        <v>20121115</v>
      </c>
      <c r="D684">
        <v>214</v>
      </c>
      <c r="G684">
        <v>20201113</v>
      </c>
      <c r="H684">
        <v>149</v>
      </c>
      <c r="O684">
        <v>55</v>
      </c>
      <c r="P684">
        <v>55</v>
      </c>
    </row>
    <row r="685" spans="3:16" x14ac:dyDescent="0.2">
      <c r="C685">
        <v>20121116</v>
      </c>
      <c r="D685">
        <v>234</v>
      </c>
      <c r="G685">
        <v>20201114</v>
      </c>
      <c r="H685">
        <v>199</v>
      </c>
      <c r="O685">
        <v>6</v>
      </c>
      <c r="P685">
        <v>-6</v>
      </c>
    </row>
    <row r="686" spans="3:16" x14ac:dyDescent="0.2">
      <c r="C686">
        <v>20121117</v>
      </c>
      <c r="D686">
        <v>180</v>
      </c>
      <c r="G686">
        <v>20201115</v>
      </c>
      <c r="H686">
        <v>190</v>
      </c>
      <c r="O686">
        <v>22</v>
      </c>
      <c r="P686">
        <v>-22</v>
      </c>
    </row>
    <row r="687" spans="3:16" x14ac:dyDescent="0.2">
      <c r="C687">
        <v>20121118</v>
      </c>
      <c r="D687">
        <v>158</v>
      </c>
      <c r="G687">
        <v>20201116</v>
      </c>
      <c r="H687">
        <v>164</v>
      </c>
      <c r="O687">
        <v>57</v>
      </c>
      <c r="P687">
        <v>57</v>
      </c>
    </row>
    <row r="688" spans="3:16" x14ac:dyDescent="0.2">
      <c r="C688">
        <v>20121119</v>
      </c>
      <c r="D688">
        <v>277</v>
      </c>
      <c r="G688">
        <v>20201117</v>
      </c>
      <c r="H688">
        <v>230</v>
      </c>
      <c r="O688">
        <v>3</v>
      </c>
      <c r="P688">
        <v>3</v>
      </c>
    </row>
    <row r="689" spans="3:16" x14ac:dyDescent="0.2">
      <c r="C689">
        <v>20121120</v>
      </c>
      <c r="D689">
        <v>186</v>
      </c>
      <c r="G689">
        <v>20201118</v>
      </c>
      <c r="H689">
        <v>230</v>
      </c>
      <c r="O689">
        <v>13</v>
      </c>
      <c r="P689">
        <v>-13</v>
      </c>
    </row>
    <row r="690" spans="3:16" x14ac:dyDescent="0.2">
      <c r="C690">
        <v>20121121</v>
      </c>
      <c r="D690">
        <v>172</v>
      </c>
      <c r="G690">
        <v>20201119</v>
      </c>
      <c r="H690">
        <v>219</v>
      </c>
      <c r="O690">
        <v>70</v>
      </c>
      <c r="P690">
        <v>70</v>
      </c>
    </row>
    <row r="691" spans="3:16" x14ac:dyDescent="0.2">
      <c r="C691">
        <v>20121122</v>
      </c>
      <c r="D691">
        <v>145</v>
      </c>
      <c r="G691">
        <v>20201120</v>
      </c>
      <c r="H691">
        <v>291</v>
      </c>
      <c r="O691">
        <v>10</v>
      </c>
      <c r="P691">
        <v>-10</v>
      </c>
    </row>
    <row r="692" spans="3:16" x14ac:dyDescent="0.2">
      <c r="C692">
        <v>20121123</v>
      </c>
      <c r="D692">
        <v>200</v>
      </c>
      <c r="G692">
        <v>20201121</v>
      </c>
      <c r="H692">
        <v>286</v>
      </c>
      <c r="O692">
        <v>55</v>
      </c>
      <c r="P692">
        <v>-55</v>
      </c>
    </row>
    <row r="693" spans="3:16" x14ac:dyDescent="0.2">
      <c r="C693">
        <v>20121124</v>
      </c>
      <c r="D693">
        <v>199</v>
      </c>
      <c r="G693">
        <v>20201122</v>
      </c>
      <c r="H693">
        <v>236</v>
      </c>
      <c r="O693">
        <v>33</v>
      </c>
      <c r="P693">
        <v>33</v>
      </c>
    </row>
    <row r="694" spans="3:16" x14ac:dyDescent="0.2">
      <c r="C694">
        <v>20121125</v>
      </c>
      <c r="D694">
        <v>194</v>
      </c>
      <c r="G694">
        <v>20201123</v>
      </c>
      <c r="H694">
        <v>272</v>
      </c>
      <c r="O694">
        <v>6</v>
      </c>
      <c r="P694">
        <v>-6</v>
      </c>
    </row>
    <row r="695" spans="3:16" x14ac:dyDescent="0.2">
      <c r="C695">
        <v>20121126</v>
      </c>
      <c r="D695">
        <v>148</v>
      </c>
      <c r="G695">
        <v>20201124</v>
      </c>
      <c r="H695">
        <v>271</v>
      </c>
      <c r="O695">
        <v>50</v>
      </c>
      <c r="P695">
        <v>-50</v>
      </c>
    </row>
    <row r="696" spans="3:16" x14ac:dyDescent="0.2">
      <c r="C696">
        <v>20121127</v>
      </c>
      <c r="D696">
        <v>292</v>
      </c>
      <c r="G696">
        <v>20201125</v>
      </c>
      <c r="H696">
        <v>227</v>
      </c>
      <c r="O696">
        <v>26</v>
      </c>
      <c r="P696">
        <v>-26</v>
      </c>
    </row>
    <row r="697" spans="3:16" x14ac:dyDescent="0.2">
      <c r="C697">
        <v>20121128</v>
      </c>
      <c r="D697">
        <v>38</v>
      </c>
      <c r="G697">
        <v>20201126</v>
      </c>
      <c r="H697">
        <v>202</v>
      </c>
      <c r="O697">
        <v>92</v>
      </c>
      <c r="P697">
        <v>92</v>
      </c>
    </row>
    <row r="698" spans="3:16" x14ac:dyDescent="0.2">
      <c r="C698">
        <v>20121129</v>
      </c>
      <c r="D698">
        <v>25</v>
      </c>
      <c r="G698">
        <v>20201127</v>
      </c>
      <c r="H698">
        <v>299</v>
      </c>
      <c r="O698">
        <v>206</v>
      </c>
      <c r="P698">
        <v>-206</v>
      </c>
    </row>
    <row r="699" spans="3:16" x14ac:dyDescent="0.2">
      <c r="C699">
        <v>20121130</v>
      </c>
      <c r="D699">
        <v>17</v>
      </c>
      <c r="G699">
        <v>20201128</v>
      </c>
      <c r="H699">
        <v>102</v>
      </c>
      <c r="O699">
        <v>52</v>
      </c>
      <c r="P699">
        <v>-52</v>
      </c>
    </row>
    <row r="700" spans="3:16" x14ac:dyDescent="0.2">
      <c r="C700">
        <v>20121201</v>
      </c>
      <c r="D700">
        <v>60</v>
      </c>
      <c r="G700">
        <v>20201129</v>
      </c>
      <c r="H700">
        <v>91</v>
      </c>
      <c r="O700">
        <v>50</v>
      </c>
      <c r="P700">
        <v>-50</v>
      </c>
    </row>
    <row r="701" spans="3:16" x14ac:dyDescent="0.2">
      <c r="C701">
        <v>20121202</v>
      </c>
      <c r="D701">
        <v>108</v>
      </c>
      <c r="G701">
        <v>20201130</v>
      </c>
      <c r="H701">
        <v>70</v>
      </c>
      <c r="O701">
        <v>68</v>
      </c>
      <c r="P701">
        <v>68</v>
      </c>
    </row>
    <row r="702" spans="3:16" x14ac:dyDescent="0.2">
      <c r="C702">
        <v>20121203</v>
      </c>
      <c r="D702">
        <v>62</v>
      </c>
      <c r="G702">
        <v>20201201</v>
      </c>
      <c r="H702">
        <v>165</v>
      </c>
      <c r="O702">
        <v>112</v>
      </c>
      <c r="P702">
        <v>-112</v>
      </c>
    </row>
    <row r="703" spans="3:16" x14ac:dyDescent="0.2">
      <c r="C703">
        <v>20121204</v>
      </c>
      <c r="D703">
        <v>191</v>
      </c>
      <c r="G703">
        <v>20201202</v>
      </c>
      <c r="H703">
        <v>54</v>
      </c>
      <c r="O703">
        <v>59</v>
      </c>
      <c r="P703">
        <v>59</v>
      </c>
    </row>
    <row r="704" spans="3:16" x14ac:dyDescent="0.2">
      <c r="C704">
        <v>20121205</v>
      </c>
      <c r="D704">
        <v>37</v>
      </c>
      <c r="G704">
        <v>20201203</v>
      </c>
      <c r="H704">
        <v>124</v>
      </c>
      <c r="O704">
        <v>1</v>
      </c>
      <c r="P704">
        <v>-1</v>
      </c>
    </row>
    <row r="705" spans="3:16" x14ac:dyDescent="0.2">
      <c r="C705">
        <v>20121206</v>
      </c>
      <c r="D705">
        <v>57</v>
      </c>
      <c r="G705">
        <v>20201204</v>
      </c>
      <c r="H705">
        <v>141</v>
      </c>
      <c r="O705">
        <v>35</v>
      </c>
      <c r="P705">
        <v>-35</v>
      </c>
    </row>
    <row r="706" spans="3:16" x14ac:dyDescent="0.2">
      <c r="C706">
        <v>20121207</v>
      </c>
      <c r="D706">
        <v>327</v>
      </c>
      <c r="G706">
        <v>20201205</v>
      </c>
      <c r="H706">
        <v>112</v>
      </c>
      <c r="O706">
        <v>1</v>
      </c>
      <c r="P706">
        <v>-1</v>
      </c>
    </row>
    <row r="707" spans="3:16" x14ac:dyDescent="0.2">
      <c r="C707">
        <v>20121208</v>
      </c>
      <c r="D707">
        <v>118</v>
      </c>
      <c r="G707">
        <v>20201206</v>
      </c>
      <c r="H707">
        <v>118</v>
      </c>
      <c r="O707">
        <v>43</v>
      </c>
      <c r="P707">
        <v>-43</v>
      </c>
    </row>
    <row r="708" spans="3:16" x14ac:dyDescent="0.2">
      <c r="C708">
        <v>20121209</v>
      </c>
      <c r="D708">
        <v>117</v>
      </c>
      <c r="G708">
        <v>20201207</v>
      </c>
      <c r="H708">
        <v>68</v>
      </c>
      <c r="O708">
        <v>45</v>
      </c>
      <c r="P708">
        <v>45</v>
      </c>
    </row>
    <row r="709" spans="3:16" x14ac:dyDescent="0.2">
      <c r="C709">
        <v>20121210</v>
      </c>
      <c r="D709">
        <v>226</v>
      </c>
      <c r="G709">
        <v>20201208</v>
      </c>
      <c r="H709">
        <v>116</v>
      </c>
      <c r="O709">
        <v>3</v>
      </c>
      <c r="P709">
        <v>-3</v>
      </c>
    </row>
    <row r="710" spans="3:16" x14ac:dyDescent="0.2">
      <c r="C710">
        <v>20121211</v>
      </c>
      <c r="D710">
        <v>26</v>
      </c>
      <c r="G710">
        <v>20201209</v>
      </c>
      <c r="H710">
        <v>115</v>
      </c>
      <c r="O710">
        <v>11</v>
      </c>
      <c r="P710">
        <v>-11</v>
      </c>
    </row>
    <row r="711" spans="3:16" x14ac:dyDescent="0.2">
      <c r="C711">
        <v>20121212</v>
      </c>
      <c r="D711">
        <v>35</v>
      </c>
      <c r="G711">
        <v>20201210</v>
      </c>
      <c r="H711">
        <v>113</v>
      </c>
      <c r="O711">
        <v>5</v>
      </c>
      <c r="P711">
        <v>5</v>
      </c>
    </row>
    <row r="712" spans="3:16" x14ac:dyDescent="0.2">
      <c r="C712">
        <v>20121213</v>
      </c>
      <c r="D712">
        <v>135</v>
      </c>
      <c r="G712">
        <v>20201211</v>
      </c>
      <c r="H712">
        <v>120</v>
      </c>
      <c r="O712">
        <v>20</v>
      </c>
      <c r="P712">
        <v>-20</v>
      </c>
    </row>
    <row r="713" spans="3:16" x14ac:dyDescent="0.2">
      <c r="C713">
        <v>20121214</v>
      </c>
      <c r="D713">
        <v>118</v>
      </c>
      <c r="G713">
        <v>20201212</v>
      </c>
      <c r="H713">
        <v>113</v>
      </c>
      <c r="O713">
        <v>19</v>
      </c>
      <c r="P713">
        <v>-19</v>
      </c>
    </row>
    <row r="714" spans="3:16" x14ac:dyDescent="0.2">
      <c r="C714">
        <v>20121215</v>
      </c>
      <c r="D714">
        <v>106</v>
      </c>
      <c r="G714">
        <v>20201213</v>
      </c>
      <c r="H714">
        <v>96</v>
      </c>
      <c r="O714">
        <v>24</v>
      </c>
      <c r="P714">
        <v>24</v>
      </c>
    </row>
    <row r="715" spans="3:16" x14ac:dyDescent="0.2">
      <c r="C715">
        <v>20121216</v>
      </c>
      <c r="D715">
        <v>157</v>
      </c>
      <c r="G715">
        <v>20201214</v>
      </c>
      <c r="H715">
        <v>127</v>
      </c>
      <c r="O715">
        <v>30</v>
      </c>
      <c r="P715">
        <v>30</v>
      </c>
    </row>
    <row r="716" spans="3:16" x14ac:dyDescent="0.2">
      <c r="C716">
        <v>20121217</v>
      </c>
      <c r="D716">
        <v>128</v>
      </c>
      <c r="G716">
        <v>20201215</v>
      </c>
      <c r="H716">
        <v>156</v>
      </c>
      <c r="O716">
        <v>26</v>
      </c>
      <c r="P716">
        <v>26</v>
      </c>
    </row>
    <row r="717" spans="3:16" x14ac:dyDescent="0.2">
      <c r="C717">
        <v>20121218</v>
      </c>
      <c r="D717">
        <v>121</v>
      </c>
      <c r="G717">
        <v>20201216</v>
      </c>
      <c r="H717">
        <v>189</v>
      </c>
      <c r="O717">
        <v>25</v>
      </c>
      <c r="P717">
        <v>-25</v>
      </c>
    </row>
    <row r="718" spans="3:16" x14ac:dyDescent="0.2">
      <c r="C718">
        <v>20121219</v>
      </c>
      <c r="D718">
        <v>71</v>
      </c>
      <c r="G718">
        <v>20201217</v>
      </c>
      <c r="H718">
        <v>170</v>
      </c>
      <c r="O718">
        <v>18</v>
      </c>
      <c r="P718">
        <v>18</v>
      </c>
    </row>
    <row r="719" spans="3:16" x14ac:dyDescent="0.2">
      <c r="C719">
        <v>20121220</v>
      </c>
      <c r="D719">
        <v>64</v>
      </c>
      <c r="G719">
        <v>20201218</v>
      </c>
      <c r="H719">
        <v>198</v>
      </c>
      <c r="O719">
        <v>10</v>
      </c>
      <c r="P719">
        <v>-10</v>
      </c>
    </row>
    <row r="720" spans="3:16" x14ac:dyDescent="0.2">
      <c r="C720">
        <v>20121221</v>
      </c>
      <c r="D720">
        <v>97</v>
      </c>
      <c r="G720">
        <v>20201219</v>
      </c>
      <c r="H720">
        <v>189</v>
      </c>
      <c r="O720">
        <v>29</v>
      </c>
      <c r="P720">
        <v>-29</v>
      </c>
    </row>
    <row r="721" spans="3:16" x14ac:dyDescent="0.2">
      <c r="C721">
        <v>20121222</v>
      </c>
      <c r="D721">
        <v>91</v>
      </c>
      <c r="G721">
        <v>20201220</v>
      </c>
      <c r="H721">
        <v>160</v>
      </c>
      <c r="O721">
        <v>3</v>
      </c>
      <c r="P721">
        <v>3</v>
      </c>
    </row>
    <row r="722" spans="3:16" x14ac:dyDescent="0.2">
      <c r="C722">
        <v>20121223</v>
      </c>
      <c r="D722">
        <v>102</v>
      </c>
      <c r="G722">
        <v>20201221</v>
      </c>
      <c r="H722">
        <v>174</v>
      </c>
      <c r="O722">
        <v>3</v>
      </c>
      <c r="P722">
        <v>-3</v>
      </c>
    </row>
    <row r="723" spans="3:16" x14ac:dyDescent="0.2">
      <c r="C723">
        <v>20121224</v>
      </c>
      <c r="D723">
        <v>133</v>
      </c>
      <c r="G723">
        <v>20201222</v>
      </c>
      <c r="H723">
        <v>182</v>
      </c>
      <c r="O723">
        <v>81</v>
      </c>
      <c r="P723">
        <v>81</v>
      </c>
    </row>
    <row r="724" spans="3:16" x14ac:dyDescent="0.2">
      <c r="C724">
        <v>20121225</v>
      </c>
      <c r="D724">
        <v>210</v>
      </c>
      <c r="G724">
        <v>20201223</v>
      </c>
      <c r="H724">
        <v>265</v>
      </c>
      <c r="O724">
        <v>13</v>
      </c>
      <c r="P724">
        <v>13</v>
      </c>
    </row>
    <row r="725" spans="3:16" x14ac:dyDescent="0.2">
      <c r="C725">
        <v>20121226</v>
      </c>
      <c r="D725">
        <v>206</v>
      </c>
      <c r="G725">
        <v>20201224</v>
      </c>
      <c r="H725">
        <v>282</v>
      </c>
      <c r="O725">
        <v>276</v>
      </c>
      <c r="P725">
        <v>-276</v>
      </c>
    </row>
    <row r="726" spans="3:16" x14ac:dyDescent="0.2">
      <c r="C726">
        <v>20121227</v>
      </c>
      <c r="D726">
        <v>242</v>
      </c>
      <c r="G726">
        <v>20201225</v>
      </c>
      <c r="H726">
        <v>5</v>
      </c>
      <c r="O726">
        <v>342</v>
      </c>
      <c r="P726">
        <v>342</v>
      </c>
    </row>
    <row r="727" spans="3:16" x14ac:dyDescent="0.2">
      <c r="C727">
        <v>20121228</v>
      </c>
      <c r="D727">
        <v>3</v>
      </c>
      <c r="G727">
        <v>20201226</v>
      </c>
      <c r="H727">
        <v>344</v>
      </c>
      <c r="O727">
        <v>105</v>
      </c>
      <c r="P727">
        <v>-105</v>
      </c>
    </row>
    <row r="728" spans="3:16" x14ac:dyDescent="0.2">
      <c r="C728">
        <v>20121229</v>
      </c>
      <c r="D728">
        <v>181</v>
      </c>
      <c r="G728">
        <v>20201227</v>
      </c>
      <c r="H728">
        <v>229</v>
      </c>
      <c r="O728">
        <v>47</v>
      </c>
      <c r="P728">
        <v>-47</v>
      </c>
    </row>
    <row r="729" spans="3:16" x14ac:dyDescent="0.2">
      <c r="C729">
        <v>20121230</v>
      </c>
      <c r="D729">
        <v>184</v>
      </c>
      <c r="G729">
        <v>20201228</v>
      </c>
      <c r="H729">
        <v>178</v>
      </c>
      <c r="O729">
        <v>47</v>
      </c>
      <c r="P729">
        <v>-47</v>
      </c>
    </row>
    <row r="730" spans="3:16" x14ac:dyDescent="0.2">
      <c r="C730">
        <v>20121231</v>
      </c>
      <c r="D730">
        <v>227</v>
      </c>
      <c r="G730">
        <v>20201229</v>
      </c>
      <c r="H730">
        <v>132</v>
      </c>
      <c r="O730">
        <v>80</v>
      </c>
      <c r="P730">
        <v>-80</v>
      </c>
    </row>
    <row r="731" spans="3:16" x14ac:dyDescent="0.2">
      <c r="C731">
        <v>20130101</v>
      </c>
      <c r="D731">
        <v>221</v>
      </c>
      <c r="G731">
        <v>20201230</v>
      </c>
      <c r="H731">
        <v>63</v>
      </c>
      <c r="O731">
        <v>140</v>
      </c>
      <c r="P731">
        <v>140</v>
      </c>
    </row>
    <row r="732" spans="3:16" x14ac:dyDescent="0.2">
      <c r="C732">
        <v>20130102</v>
      </c>
      <c r="D732">
        <v>244</v>
      </c>
      <c r="G732">
        <v>20201231</v>
      </c>
      <c r="H732">
        <v>215</v>
      </c>
      <c r="O732">
        <v>72</v>
      </c>
      <c r="P732">
        <v>-72</v>
      </c>
    </row>
    <row r="733" spans="3:16" x14ac:dyDescent="0.2">
      <c r="C733">
        <v>20130103</v>
      </c>
      <c r="D733">
        <v>274</v>
      </c>
      <c r="G733">
        <v>20210101</v>
      </c>
      <c r="H733">
        <v>42</v>
      </c>
      <c r="O733">
        <v>40</v>
      </c>
      <c r="P733">
        <v>40</v>
      </c>
    </row>
    <row r="734" spans="3:16" x14ac:dyDescent="0.2">
      <c r="C734">
        <v>20130104</v>
      </c>
      <c r="D734">
        <v>278</v>
      </c>
      <c r="G734">
        <v>20210102</v>
      </c>
      <c r="H734">
        <v>112</v>
      </c>
      <c r="O734">
        <v>52</v>
      </c>
      <c r="P734">
        <v>-52</v>
      </c>
    </row>
    <row r="735" spans="3:16" x14ac:dyDescent="0.2">
      <c r="C735">
        <v>20130105</v>
      </c>
      <c r="D735">
        <v>284</v>
      </c>
      <c r="G735">
        <v>20210103</v>
      </c>
      <c r="H735">
        <v>72</v>
      </c>
      <c r="O735">
        <v>15</v>
      </c>
      <c r="P735">
        <v>-15</v>
      </c>
    </row>
    <row r="736" spans="3:16" x14ac:dyDescent="0.2">
      <c r="C736">
        <v>20130106</v>
      </c>
      <c r="D736">
        <v>310</v>
      </c>
      <c r="G736">
        <v>20210104</v>
      </c>
      <c r="H736">
        <v>53</v>
      </c>
      <c r="O736">
        <v>11</v>
      </c>
      <c r="P736">
        <v>-11</v>
      </c>
    </row>
    <row r="737" spans="3:16" x14ac:dyDescent="0.2">
      <c r="C737">
        <v>20130107</v>
      </c>
      <c r="D737">
        <v>302</v>
      </c>
      <c r="G737">
        <v>20210105</v>
      </c>
      <c r="H737">
        <v>41</v>
      </c>
      <c r="O737">
        <v>8</v>
      </c>
      <c r="P737">
        <v>-8</v>
      </c>
    </row>
    <row r="738" spans="3:16" x14ac:dyDescent="0.2">
      <c r="C738">
        <v>20130108</v>
      </c>
      <c r="D738">
        <v>186</v>
      </c>
      <c r="G738">
        <v>20210106</v>
      </c>
      <c r="H738">
        <v>38</v>
      </c>
      <c r="O738">
        <v>21</v>
      </c>
      <c r="P738">
        <v>-21</v>
      </c>
    </row>
    <row r="739" spans="3:16" x14ac:dyDescent="0.2">
      <c r="C739">
        <v>20130109</v>
      </c>
      <c r="D739">
        <v>268</v>
      </c>
      <c r="G739">
        <v>20210107</v>
      </c>
      <c r="H739">
        <v>19</v>
      </c>
      <c r="O739">
        <v>0</v>
      </c>
      <c r="P739">
        <v>0</v>
      </c>
    </row>
    <row r="740" spans="3:16" x14ac:dyDescent="0.2">
      <c r="C740">
        <v>20130110</v>
      </c>
      <c r="D740">
        <v>284</v>
      </c>
      <c r="G740">
        <v>20210108</v>
      </c>
      <c r="H740">
        <v>26</v>
      </c>
      <c r="O740">
        <v>11</v>
      </c>
      <c r="P740">
        <v>-11</v>
      </c>
    </row>
    <row r="741" spans="3:16" x14ac:dyDescent="0.2">
      <c r="C741">
        <v>20130111</v>
      </c>
      <c r="D741">
        <v>14</v>
      </c>
      <c r="G741">
        <v>20210109</v>
      </c>
      <c r="H741">
        <v>16</v>
      </c>
      <c r="O741">
        <v>61</v>
      </c>
      <c r="P741">
        <v>61</v>
      </c>
    </row>
    <row r="742" spans="3:16" x14ac:dyDescent="0.2">
      <c r="C742">
        <v>20130112</v>
      </c>
      <c r="D742">
        <v>17</v>
      </c>
      <c r="G742">
        <v>20210110</v>
      </c>
      <c r="H742">
        <v>76</v>
      </c>
      <c r="O742">
        <v>154</v>
      </c>
      <c r="P742">
        <v>154</v>
      </c>
    </row>
    <row r="743" spans="3:16" x14ac:dyDescent="0.2">
      <c r="C743">
        <v>20130113</v>
      </c>
      <c r="D743">
        <v>55</v>
      </c>
      <c r="G743">
        <v>20210111</v>
      </c>
      <c r="H743">
        <v>242</v>
      </c>
      <c r="O743">
        <v>21</v>
      </c>
      <c r="P743">
        <v>-21</v>
      </c>
    </row>
    <row r="744" spans="3:16" x14ac:dyDescent="0.2">
      <c r="C744">
        <v>20130114</v>
      </c>
      <c r="D744">
        <v>63</v>
      </c>
      <c r="G744">
        <v>20210112</v>
      </c>
      <c r="H744">
        <v>239</v>
      </c>
      <c r="O744">
        <v>72</v>
      </c>
      <c r="P744">
        <v>72</v>
      </c>
    </row>
    <row r="745" spans="3:16" x14ac:dyDescent="0.2">
      <c r="C745">
        <v>20130115</v>
      </c>
      <c r="D745">
        <v>92</v>
      </c>
      <c r="G745">
        <v>20210113</v>
      </c>
      <c r="H745">
        <v>313</v>
      </c>
      <c r="O745">
        <v>18</v>
      </c>
      <c r="P745">
        <v>18</v>
      </c>
    </row>
    <row r="746" spans="3:16" x14ac:dyDescent="0.2">
      <c r="C746">
        <v>20130116</v>
      </c>
      <c r="D746">
        <v>32</v>
      </c>
      <c r="G746">
        <v>20210114</v>
      </c>
      <c r="H746">
        <v>333</v>
      </c>
      <c r="O746">
        <v>311</v>
      </c>
      <c r="P746">
        <v>-311</v>
      </c>
    </row>
    <row r="747" spans="3:16" x14ac:dyDescent="0.2">
      <c r="C747">
        <v>20130117</v>
      </c>
      <c r="D747">
        <v>57</v>
      </c>
      <c r="G747">
        <v>20210115</v>
      </c>
      <c r="H747">
        <v>32</v>
      </c>
      <c r="O747">
        <v>28</v>
      </c>
      <c r="P747">
        <v>28</v>
      </c>
    </row>
    <row r="748" spans="3:16" x14ac:dyDescent="0.2">
      <c r="C748">
        <v>20130118</v>
      </c>
      <c r="D748">
        <v>66</v>
      </c>
      <c r="G748">
        <v>20210116</v>
      </c>
      <c r="H748">
        <v>69</v>
      </c>
      <c r="O748">
        <v>29</v>
      </c>
      <c r="P748">
        <v>29</v>
      </c>
    </row>
    <row r="749" spans="3:16" x14ac:dyDescent="0.2">
      <c r="C749">
        <v>20130119</v>
      </c>
      <c r="D749">
        <v>76</v>
      </c>
      <c r="G749">
        <v>20210117</v>
      </c>
      <c r="H749">
        <v>138</v>
      </c>
      <c r="O749">
        <v>30</v>
      </c>
      <c r="P749">
        <v>30</v>
      </c>
    </row>
    <row r="750" spans="3:16" x14ac:dyDescent="0.2">
      <c r="C750">
        <v>20130120</v>
      </c>
      <c r="D750">
        <v>58</v>
      </c>
      <c r="G750">
        <v>20210118</v>
      </c>
      <c r="H750">
        <v>151</v>
      </c>
      <c r="O750">
        <v>72</v>
      </c>
      <c r="P750">
        <v>72</v>
      </c>
    </row>
    <row r="751" spans="3:16" x14ac:dyDescent="0.2">
      <c r="C751">
        <v>20130121</v>
      </c>
      <c r="D751">
        <v>64</v>
      </c>
      <c r="G751">
        <v>20210119</v>
      </c>
      <c r="H751">
        <v>223</v>
      </c>
      <c r="O751">
        <v>35</v>
      </c>
      <c r="P751">
        <v>-35</v>
      </c>
    </row>
    <row r="752" spans="3:16" x14ac:dyDescent="0.2">
      <c r="C752">
        <v>20130122</v>
      </c>
      <c r="D752">
        <v>76</v>
      </c>
      <c r="G752">
        <v>20210120</v>
      </c>
      <c r="H752">
        <v>176</v>
      </c>
      <c r="O752">
        <v>38</v>
      </c>
      <c r="P752">
        <v>38</v>
      </c>
    </row>
    <row r="753" spans="3:16" x14ac:dyDescent="0.2">
      <c r="C753">
        <v>20130123</v>
      </c>
      <c r="D753">
        <v>73</v>
      </c>
      <c r="G753">
        <v>20210121</v>
      </c>
      <c r="H753">
        <v>201</v>
      </c>
      <c r="O753">
        <v>1</v>
      </c>
      <c r="P753">
        <v>-1</v>
      </c>
    </row>
    <row r="754" spans="3:16" x14ac:dyDescent="0.2">
      <c r="C754">
        <v>20130124</v>
      </c>
      <c r="D754">
        <v>63</v>
      </c>
      <c r="G754">
        <v>20210122</v>
      </c>
      <c r="H754">
        <v>194</v>
      </c>
      <c r="O754">
        <v>33</v>
      </c>
      <c r="P754">
        <v>33</v>
      </c>
    </row>
    <row r="755" spans="3:16" x14ac:dyDescent="0.2">
      <c r="C755">
        <v>20130125</v>
      </c>
      <c r="D755">
        <v>60</v>
      </c>
      <c r="G755">
        <v>20210123</v>
      </c>
      <c r="H755">
        <v>232</v>
      </c>
      <c r="O755">
        <v>39</v>
      </c>
      <c r="P755">
        <v>-39</v>
      </c>
    </row>
    <row r="756" spans="3:16" x14ac:dyDescent="0.2">
      <c r="C756">
        <v>20130126</v>
      </c>
      <c r="D756">
        <v>144</v>
      </c>
      <c r="G756">
        <v>20210124</v>
      </c>
      <c r="H756">
        <v>195</v>
      </c>
      <c r="O756">
        <v>86</v>
      </c>
      <c r="P756">
        <v>86</v>
      </c>
    </row>
    <row r="757" spans="3:16" x14ac:dyDescent="0.2">
      <c r="C757">
        <v>20130127</v>
      </c>
      <c r="D757">
        <v>180</v>
      </c>
      <c r="G757">
        <v>20210125</v>
      </c>
      <c r="H757">
        <v>269</v>
      </c>
      <c r="O757">
        <v>5</v>
      </c>
      <c r="P757">
        <v>-5</v>
      </c>
    </row>
    <row r="758" spans="3:16" x14ac:dyDescent="0.2">
      <c r="C758">
        <v>20130128</v>
      </c>
      <c r="D758">
        <v>193</v>
      </c>
      <c r="G758">
        <v>20210126</v>
      </c>
      <c r="H758">
        <v>281</v>
      </c>
      <c r="O758">
        <v>15</v>
      </c>
      <c r="P758">
        <v>-15</v>
      </c>
    </row>
    <row r="759" spans="3:16" x14ac:dyDescent="0.2">
      <c r="C759">
        <v>20130129</v>
      </c>
      <c r="D759">
        <v>208</v>
      </c>
      <c r="G759">
        <v>20210127</v>
      </c>
      <c r="H759">
        <v>287</v>
      </c>
      <c r="O759">
        <v>75</v>
      </c>
      <c r="P759">
        <v>-75</v>
      </c>
    </row>
    <row r="760" spans="3:16" x14ac:dyDescent="0.2">
      <c r="C760">
        <v>20130130</v>
      </c>
      <c r="D760">
        <v>216</v>
      </c>
      <c r="G760">
        <v>20210128</v>
      </c>
      <c r="H760">
        <v>219</v>
      </c>
      <c r="O760">
        <v>162</v>
      </c>
      <c r="P760">
        <v>-162</v>
      </c>
    </row>
    <row r="761" spans="3:16" x14ac:dyDescent="0.2">
      <c r="C761">
        <v>20130131</v>
      </c>
      <c r="D761">
        <v>236</v>
      </c>
      <c r="G761">
        <v>20210129</v>
      </c>
      <c r="H761">
        <v>62</v>
      </c>
      <c r="O761">
        <v>26</v>
      </c>
      <c r="P761">
        <v>26</v>
      </c>
    </row>
    <row r="762" spans="3:16" x14ac:dyDescent="0.2">
      <c r="C762">
        <v>20130201</v>
      </c>
      <c r="D762">
        <v>263</v>
      </c>
      <c r="G762">
        <v>20210130</v>
      </c>
      <c r="H762">
        <v>86</v>
      </c>
      <c r="O762">
        <v>200</v>
      </c>
      <c r="P762">
        <v>200</v>
      </c>
    </row>
    <row r="763" spans="3:16" x14ac:dyDescent="0.2">
      <c r="C763">
        <v>20130202</v>
      </c>
      <c r="D763">
        <v>257</v>
      </c>
      <c r="G763">
        <v>20210131</v>
      </c>
      <c r="H763">
        <v>291</v>
      </c>
      <c r="O763">
        <v>1</v>
      </c>
      <c r="P763">
        <v>1</v>
      </c>
    </row>
    <row r="764" spans="3:16" x14ac:dyDescent="0.2">
      <c r="C764">
        <v>20130203</v>
      </c>
      <c r="D764">
        <v>345</v>
      </c>
      <c r="G764">
        <v>20210201</v>
      </c>
      <c r="H764">
        <v>283</v>
      </c>
      <c r="O764">
        <v>200</v>
      </c>
      <c r="P764">
        <v>-200</v>
      </c>
    </row>
    <row r="765" spans="3:16" x14ac:dyDescent="0.2">
      <c r="C765">
        <v>20130204</v>
      </c>
      <c r="D765">
        <v>278</v>
      </c>
      <c r="G765">
        <v>20210202</v>
      </c>
      <c r="H765">
        <v>95</v>
      </c>
      <c r="O765">
        <v>63</v>
      </c>
      <c r="P765">
        <v>-63</v>
      </c>
    </row>
    <row r="766" spans="3:16" x14ac:dyDescent="0.2">
      <c r="C766">
        <v>20130205</v>
      </c>
      <c r="D766">
        <v>259</v>
      </c>
      <c r="G766">
        <v>20210203</v>
      </c>
      <c r="H766">
        <v>72</v>
      </c>
      <c r="O766">
        <v>15</v>
      </c>
      <c r="P766">
        <v>-15</v>
      </c>
    </row>
    <row r="767" spans="3:16" x14ac:dyDescent="0.2">
      <c r="C767">
        <v>20130206</v>
      </c>
      <c r="D767">
        <v>260</v>
      </c>
      <c r="G767">
        <v>20210204</v>
      </c>
      <c r="H767">
        <v>67</v>
      </c>
      <c r="O767">
        <v>11</v>
      </c>
      <c r="P767">
        <v>-11</v>
      </c>
    </row>
    <row r="768" spans="3:16" x14ac:dyDescent="0.2">
      <c r="C768">
        <v>20130207</v>
      </c>
      <c r="D768">
        <v>331</v>
      </c>
      <c r="G768">
        <v>20210205</v>
      </c>
      <c r="H768">
        <v>58</v>
      </c>
      <c r="O768">
        <v>2</v>
      </c>
      <c r="P768">
        <v>2</v>
      </c>
    </row>
    <row r="769" spans="3:16" x14ac:dyDescent="0.2">
      <c r="C769">
        <v>20130208</v>
      </c>
      <c r="D769">
        <v>9</v>
      </c>
      <c r="G769">
        <v>20210206</v>
      </c>
      <c r="H769">
        <v>71</v>
      </c>
      <c r="O769">
        <v>8</v>
      </c>
      <c r="P769">
        <v>-8</v>
      </c>
    </row>
    <row r="770" spans="3:16" x14ac:dyDescent="0.2">
      <c r="C770">
        <v>20130209</v>
      </c>
      <c r="D770">
        <v>14</v>
      </c>
      <c r="G770">
        <v>20210207</v>
      </c>
      <c r="H770">
        <v>68</v>
      </c>
      <c r="O770">
        <v>13</v>
      </c>
      <c r="P770">
        <v>-13</v>
      </c>
    </row>
    <row r="771" spans="3:16" x14ac:dyDescent="0.2">
      <c r="C771">
        <v>20130210</v>
      </c>
      <c r="D771">
        <v>22</v>
      </c>
      <c r="G771">
        <v>20210208</v>
      </c>
      <c r="H771">
        <v>62</v>
      </c>
      <c r="O771">
        <v>3</v>
      </c>
      <c r="P771">
        <v>-3</v>
      </c>
    </row>
    <row r="772" spans="3:16" x14ac:dyDescent="0.2">
      <c r="C772">
        <v>20130211</v>
      </c>
      <c r="D772">
        <v>116</v>
      </c>
      <c r="G772">
        <v>20210209</v>
      </c>
      <c r="H772">
        <v>58</v>
      </c>
      <c r="O772">
        <v>26</v>
      </c>
      <c r="P772">
        <v>-26</v>
      </c>
    </row>
    <row r="773" spans="3:16" x14ac:dyDescent="0.2">
      <c r="C773">
        <v>20130212</v>
      </c>
      <c r="D773">
        <v>95</v>
      </c>
      <c r="G773">
        <v>20210210</v>
      </c>
      <c r="H773">
        <v>36</v>
      </c>
      <c r="O773">
        <v>25</v>
      </c>
      <c r="P773">
        <v>-25</v>
      </c>
    </row>
    <row r="774" spans="3:16" x14ac:dyDescent="0.2">
      <c r="C774">
        <v>20130213</v>
      </c>
      <c r="D774">
        <v>43</v>
      </c>
      <c r="G774">
        <v>20210211</v>
      </c>
      <c r="H774">
        <v>18</v>
      </c>
      <c r="O774">
        <v>1</v>
      </c>
      <c r="P774">
        <v>-1</v>
      </c>
    </row>
    <row r="775" spans="3:16" x14ac:dyDescent="0.2">
      <c r="C775">
        <v>20130214</v>
      </c>
      <c r="D775">
        <v>106</v>
      </c>
      <c r="G775">
        <v>20210212</v>
      </c>
      <c r="H775">
        <v>33</v>
      </c>
      <c r="O775">
        <v>28</v>
      </c>
      <c r="P775">
        <v>-28</v>
      </c>
    </row>
    <row r="776" spans="3:16" x14ac:dyDescent="0.2">
      <c r="C776">
        <v>20130215</v>
      </c>
      <c r="D776">
        <v>137</v>
      </c>
      <c r="G776">
        <v>20210213</v>
      </c>
      <c r="H776">
        <v>20</v>
      </c>
      <c r="O776">
        <v>234</v>
      </c>
      <c r="P776">
        <v>234</v>
      </c>
    </row>
    <row r="777" spans="3:16" x14ac:dyDescent="0.2">
      <c r="C777">
        <v>20130216</v>
      </c>
      <c r="D777">
        <v>119</v>
      </c>
      <c r="G777">
        <v>20210214</v>
      </c>
      <c r="H777">
        <v>256</v>
      </c>
      <c r="O777">
        <v>24</v>
      </c>
      <c r="P777">
        <v>-24</v>
      </c>
    </row>
    <row r="778" spans="3:16" x14ac:dyDescent="0.2">
      <c r="C778">
        <v>20130217</v>
      </c>
      <c r="D778">
        <v>95</v>
      </c>
      <c r="G778">
        <v>20210215</v>
      </c>
      <c r="H778">
        <v>141</v>
      </c>
      <c r="O778">
        <v>10</v>
      </c>
      <c r="P778">
        <v>-10</v>
      </c>
    </row>
    <row r="779" spans="3:16" x14ac:dyDescent="0.2">
      <c r="C779">
        <v>20130218</v>
      </c>
      <c r="D779">
        <v>138</v>
      </c>
      <c r="G779">
        <v>20210216</v>
      </c>
      <c r="H779">
        <v>144</v>
      </c>
      <c r="O779">
        <v>19</v>
      </c>
      <c r="P779">
        <v>-19</v>
      </c>
    </row>
    <row r="780" spans="3:16" x14ac:dyDescent="0.2">
      <c r="C780">
        <v>20130219</v>
      </c>
      <c r="D780">
        <v>256</v>
      </c>
      <c r="G780">
        <v>20210217</v>
      </c>
      <c r="H780">
        <v>137</v>
      </c>
      <c r="O780">
        <v>72</v>
      </c>
      <c r="P780">
        <v>72</v>
      </c>
    </row>
    <row r="781" spans="3:16" x14ac:dyDescent="0.2">
      <c r="C781">
        <v>20130220</v>
      </c>
      <c r="D781">
        <v>39</v>
      </c>
      <c r="G781">
        <v>20210218</v>
      </c>
      <c r="H781">
        <v>215</v>
      </c>
      <c r="O781">
        <v>64</v>
      </c>
      <c r="P781">
        <v>-64</v>
      </c>
    </row>
    <row r="782" spans="3:16" x14ac:dyDescent="0.2">
      <c r="C782">
        <v>20130221</v>
      </c>
      <c r="D782">
        <v>36</v>
      </c>
      <c r="G782">
        <v>20210219</v>
      </c>
      <c r="H782">
        <v>149</v>
      </c>
      <c r="O782">
        <v>43</v>
      </c>
      <c r="P782">
        <v>43</v>
      </c>
    </row>
    <row r="783" spans="3:16" x14ac:dyDescent="0.2">
      <c r="C783">
        <v>20130222</v>
      </c>
      <c r="D783">
        <v>48</v>
      </c>
      <c r="G783">
        <v>20210220</v>
      </c>
      <c r="H783">
        <v>198</v>
      </c>
      <c r="O783">
        <v>66</v>
      </c>
      <c r="P783">
        <v>-66</v>
      </c>
    </row>
    <row r="784" spans="3:16" x14ac:dyDescent="0.2">
      <c r="C784">
        <v>20130223</v>
      </c>
      <c r="D784">
        <v>53</v>
      </c>
      <c r="G784">
        <v>20210221</v>
      </c>
      <c r="H784">
        <v>142</v>
      </c>
      <c r="O784">
        <v>23</v>
      </c>
      <c r="P784">
        <v>-23</v>
      </c>
    </row>
    <row r="785" spans="3:16" x14ac:dyDescent="0.2">
      <c r="C785">
        <v>20130224</v>
      </c>
      <c r="D785">
        <v>56</v>
      </c>
      <c r="G785">
        <v>20210222</v>
      </c>
      <c r="H785">
        <v>147</v>
      </c>
      <c r="O785">
        <v>37</v>
      </c>
      <c r="P785">
        <v>-37</v>
      </c>
    </row>
    <row r="786" spans="3:16" x14ac:dyDescent="0.2">
      <c r="C786">
        <v>20130225</v>
      </c>
      <c r="D786">
        <v>40</v>
      </c>
      <c r="G786">
        <v>20210223</v>
      </c>
      <c r="H786">
        <v>145</v>
      </c>
      <c r="O786">
        <v>11</v>
      </c>
      <c r="P786">
        <v>11</v>
      </c>
    </row>
    <row r="787" spans="3:16" x14ac:dyDescent="0.2">
      <c r="C787">
        <v>20130226</v>
      </c>
      <c r="D787">
        <v>54</v>
      </c>
      <c r="G787">
        <v>20210224</v>
      </c>
      <c r="H787">
        <v>175</v>
      </c>
      <c r="O787">
        <v>4</v>
      </c>
      <c r="P787">
        <v>-4</v>
      </c>
    </row>
    <row r="788" spans="3:16" x14ac:dyDescent="0.2">
      <c r="C788">
        <v>20130227</v>
      </c>
      <c r="D788">
        <v>25</v>
      </c>
      <c r="G788">
        <v>20210225</v>
      </c>
      <c r="H788">
        <v>196</v>
      </c>
      <c r="O788">
        <v>23</v>
      </c>
      <c r="P788">
        <v>23</v>
      </c>
    </row>
    <row r="789" spans="3:16" x14ac:dyDescent="0.2">
      <c r="C789">
        <v>20130228</v>
      </c>
      <c r="D789">
        <v>252</v>
      </c>
      <c r="G789">
        <v>20210226</v>
      </c>
      <c r="H789">
        <v>226</v>
      </c>
      <c r="O789">
        <v>49</v>
      </c>
      <c r="P789">
        <v>49</v>
      </c>
    </row>
    <row r="790" spans="3:16" x14ac:dyDescent="0.2">
      <c r="C790">
        <v>20130301</v>
      </c>
      <c r="D790">
        <v>318</v>
      </c>
      <c r="G790">
        <v>20210227</v>
      </c>
      <c r="H790">
        <v>278</v>
      </c>
      <c r="O790">
        <v>0</v>
      </c>
      <c r="P790">
        <v>0</v>
      </c>
    </row>
    <row r="791" spans="3:16" x14ac:dyDescent="0.2">
      <c r="C791">
        <v>20130302</v>
      </c>
      <c r="D791">
        <v>335</v>
      </c>
      <c r="G791">
        <v>20210228</v>
      </c>
      <c r="H791">
        <v>288</v>
      </c>
      <c r="O791">
        <v>1</v>
      </c>
      <c r="P791">
        <v>-1</v>
      </c>
    </row>
    <row r="792" spans="3:16" x14ac:dyDescent="0.2">
      <c r="C792">
        <v>20130303</v>
      </c>
      <c r="D792">
        <v>281</v>
      </c>
      <c r="G792">
        <v>20210301</v>
      </c>
      <c r="H792">
        <v>292</v>
      </c>
      <c r="O792">
        <v>7</v>
      </c>
      <c r="P792">
        <v>7</v>
      </c>
    </row>
    <row r="793" spans="3:16" x14ac:dyDescent="0.2">
      <c r="C793">
        <v>20130304</v>
      </c>
      <c r="D793">
        <v>315</v>
      </c>
      <c r="G793">
        <v>20210302</v>
      </c>
      <c r="H793">
        <v>302</v>
      </c>
      <c r="O793">
        <v>63</v>
      </c>
      <c r="P793">
        <v>63</v>
      </c>
    </row>
    <row r="794" spans="3:16" x14ac:dyDescent="0.2">
      <c r="C794">
        <v>20130305</v>
      </c>
      <c r="D794">
        <v>209</v>
      </c>
      <c r="G794">
        <v>20210303</v>
      </c>
      <c r="H794">
        <v>356</v>
      </c>
      <c r="O794">
        <v>338</v>
      </c>
      <c r="P794">
        <v>-338</v>
      </c>
    </row>
    <row r="795" spans="3:16" x14ac:dyDescent="0.2">
      <c r="C795">
        <v>20130306</v>
      </c>
      <c r="D795">
        <v>144</v>
      </c>
      <c r="G795">
        <v>20210304</v>
      </c>
      <c r="H795">
        <v>12</v>
      </c>
      <c r="O795">
        <v>21</v>
      </c>
      <c r="P795">
        <v>21</v>
      </c>
    </row>
    <row r="796" spans="3:16" x14ac:dyDescent="0.2">
      <c r="C796">
        <v>20130307</v>
      </c>
      <c r="D796">
        <v>107</v>
      </c>
      <c r="G796">
        <v>20210305</v>
      </c>
      <c r="H796">
        <v>353</v>
      </c>
      <c r="O796">
        <v>301</v>
      </c>
      <c r="P796">
        <v>301</v>
      </c>
    </row>
    <row r="797" spans="3:16" x14ac:dyDescent="0.2">
      <c r="C797">
        <v>20130308</v>
      </c>
      <c r="D797">
        <v>92</v>
      </c>
      <c r="G797">
        <v>20210306</v>
      </c>
      <c r="H797">
        <v>304</v>
      </c>
      <c r="O797">
        <v>22</v>
      </c>
      <c r="P797">
        <v>-22</v>
      </c>
    </row>
    <row r="798" spans="3:16" x14ac:dyDescent="0.2">
      <c r="C798">
        <v>20130309</v>
      </c>
      <c r="D798">
        <v>93</v>
      </c>
      <c r="G798">
        <v>20210307</v>
      </c>
      <c r="H798">
        <v>291</v>
      </c>
      <c r="O798">
        <v>13</v>
      </c>
      <c r="P798">
        <v>13</v>
      </c>
    </row>
    <row r="799" spans="3:16" x14ac:dyDescent="0.2">
      <c r="C799">
        <v>20130310</v>
      </c>
      <c r="D799">
        <v>86</v>
      </c>
      <c r="G799">
        <v>20210308</v>
      </c>
      <c r="H799">
        <v>306</v>
      </c>
      <c r="O799">
        <v>223</v>
      </c>
      <c r="P799">
        <v>-223</v>
      </c>
    </row>
    <row r="800" spans="3:16" x14ac:dyDescent="0.2">
      <c r="C800">
        <v>20130311</v>
      </c>
      <c r="D800">
        <v>56</v>
      </c>
      <c r="G800">
        <v>20210309</v>
      </c>
      <c r="H800">
        <v>101</v>
      </c>
      <c r="O800">
        <v>45</v>
      </c>
      <c r="P800">
        <v>-45</v>
      </c>
    </row>
    <row r="801" spans="3:16" x14ac:dyDescent="0.2">
      <c r="C801">
        <v>20130312</v>
      </c>
      <c r="D801">
        <v>54</v>
      </c>
      <c r="G801">
        <v>20210310</v>
      </c>
      <c r="H801">
        <v>79</v>
      </c>
      <c r="O801">
        <v>55</v>
      </c>
      <c r="P801">
        <v>55</v>
      </c>
    </row>
    <row r="802" spans="3:16" x14ac:dyDescent="0.2">
      <c r="C802">
        <v>20130313</v>
      </c>
      <c r="D802">
        <v>223</v>
      </c>
      <c r="G802">
        <v>20210311</v>
      </c>
      <c r="H802">
        <v>145</v>
      </c>
      <c r="O802">
        <v>40</v>
      </c>
      <c r="P802">
        <v>40</v>
      </c>
    </row>
    <row r="803" spans="3:16" x14ac:dyDescent="0.2">
      <c r="C803">
        <v>20130314</v>
      </c>
      <c r="D803">
        <v>8</v>
      </c>
      <c r="G803">
        <v>20210312</v>
      </c>
      <c r="H803">
        <v>205</v>
      </c>
      <c r="O803">
        <v>14</v>
      </c>
      <c r="P803">
        <v>14</v>
      </c>
    </row>
    <row r="804" spans="3:16" x14ac:dyDescent="0.2">
      <c r="C804">
        <v>20130315</v>
      </c>
      <c r="D804">
        <v>348</v>
      </c>
      <c r="G804">
        <v>20210313</v>
      </c>
      <c r="H804">
        <v>229</v>
      </c>
      <c r="O804">
        <v>58</v>
      </c>
      <c r="P804">
        <v>-58</v>
      </c>
    </row>
    <row r="805" spans="3:16" x14ac:dyDescent="0.2">
      <c r="C805">
        <v>20130316</v>
      </c>
      <c r="D805">
        <v>170</v>
      </c>
      <c r="G805">
        <v>20210314</v>
      </c>
      <c r="H805">
        <v>177</v>
      </c>
      <c r="O805">
        <v>108</v>
      </c>
      <c r="P805">
        <v>108</v>
      </c>
    </row>
    <row r="806" spans="3:16" x14ac:dyDescent="0.2">
      <c r="C806">
        <v>20130317</v>
      </c>
      <c r="D806">
        <v>139</v>
      </c>
      <c r="G806">
        <v>20210315</v>
      </c>
      <c r="H806">
        <v>272</v>
      </c>
      <c r="O806">
        <v>33</v>
      </c>
      <c r="P806">
        <v>33</v>
      </c>
    </row>
    <row r="807" spans="3:16" x14ac:dyDescent="0.2">
      <c r="C807">
        <v>20130318</v>
      </c>
      <c r="D807">
        <v>113</v>
      </c>
      <c r="G807">
        <v>20210316</v>
      </c>
      <c r="H807">
        <v>310</v>
      </c>
      <c r="O807">
        <v>2</v>
      </c>
      <c r="P807">
        <v>-2</v>
      </c>
    </row>
    <row r="808" spans="3:16" x14ac:dyDescent="0.2">
      <c r="C808">
        <v>20130319</v>
      </c>
      <c r="D808">
        <v>97</v>
      </c>
      <c r="G808">
        <v>20210317</v>
      </c>
      <c r="H808">
        <v>319</v>
      </c>
      <c r="O808">
        <v>12</v>
      </c>
      <c r="P808">
        <v>12</v>
      </c>
    </row>
    <row r="809" spans="3:16" x14ac:dyDescent="0.2">
      <c r="C809">
        <v>20130320</v>
      </c>
      <c r="D809">
        <v>66</v>
      </c>
      <c r="G809">
        <v>20210318</v>
      </c>
      <c r="H809">
        <v>340</v>
      </c>
      <c r="O809">
        <v>12</v>
      </c>
      <c r="P809">
        <v>12</v>
      </c>
    </row>
    <row r="810" spans="3:16" x14ac:dyDescent="0.2">
      <c r="C810">
        <v>20130321</v>
      </c>
      <c r="D810">
        <v>53</v>
      </c>
      <c r="G810">
        <v>20210319</v>
      </c>
      <c r="H810">
        <v>353</v>
      </c>
      <c r="O810">
        <v>326</v>
      </c>
      <c r="P810">
        <v>-326</v>
      </c>
    </row>
    <row r="811" spans="3:16" x14ac:dyDescent="0.2">
      <c r="C811">
        <v>20130322</v>
      </c>
      <c r="D811">
        <v>56</v>
      </c>
      <c r="G811">
        <v>20210320</v>
      </c>
      <c r="H811">
        <v>29</v>
      </c>
      <c r="O811">
        <v>242</v>
      </c>
      <c r="P811">
        <v>242</v>
      </c>
    </row>
    <row r="812" spans="3:16" x14ac:dyDescent="0.2">
      <c r="C812">
        <v>20130323</v>
      </c>
      <c r="D812">
        <v>76</v>
      </c>
      <c r="G812">
        <v>20210321</v>
      </c>
      <c r="H812">
        <v>264</v>
      </c>
      <c r="O812">
        <v>54</v>
      </c>
      <c r="P812">
        <v>54</v>
      </c>
    </row>
    <row r="813" spans="3:16" x14ac:dyDescent="0.2">
      <c r="C813">
        <v>20130324</v>
      </c>
      <c r="D813">
        <v>81</v>
      </c>
      <c r="G813">
        <v>20210322</v>
      </c>
      <c r="H813">
        <v>328</v>
      </c>
      <c r="O813">
        <v>41</v>
      </c>
      <c r="P813">
        <v>-41</v>
      </c>
    </row>
    <row r="814" spans="3:16" x14ac:dyDescent="0.2">
      <c r="C814">
        <v>20130325</v>
      </c>
      <c r="D814">
        <v>76</v>
      </c>
      <c r="G814">
        <v>20210323</v>
      </c>
      <c r="H814">
        <v>295</v>
      </c>
      <c r="O814">
        <v>57</v>
      </c>
      <c r="P814">
        <v>-57</v>
      </c>
    </row>
    <row r="815" spans="3:16" x14ac:dyDescent="0.2">
      <c r="C815">
        <v>20130326</v>
      </c>
      <c r="D815">
        <v>70</v>
      </c>
      <c r="G815">
        <v>20210324</v>
      </c>
      <c r="H815">
        <v>245</v>
      </c>
      <c r="O815">
        <v>30</v>
      </c>
      <c r="P815">
        <v>-30</v>
      </c>
    </row>
    <row r="816" spans="3:16" x14ac:dyDescent="0.2">
      <c r="C816">
        <v>20130327</v>
      </c>
      <c r="D816">
        <v>73</v>
      </c>
      <c r="G816">
        <v>20210325</v>
      </c>
      <c r="H816">
        <v>219</v>
      </c>
      <c r="O816">
        <v>26</v>
      </c>
      <c r="P816">
        <v>-26</v>
      </c>
    </row>
    <row r="817" spans="3:16" x14ac:dyDescent="0.2">
      <c r="C817">
        <v>20130328</v>
      </c>
      <c r="D817">
        <v>81</v>
      </c>
      <c r="G817">
        <v>20210326</v>
      </c>
      <c r="H817">
        <v>197</v>
      </c>
      <c r="O817">
        <v>31</v>
      </c>
      <c r="P817">
        <v>-31</v>
      </c>
    </row>
    <row r="818" spans="3:16" x14ac:dyDescent="0.2">
      <c r="C818">
        <v>20130329</v>
      </c>
      <c r="D818">
        <v>72</v>
      </c>
      <c r="G818">
        <v>20210327</v>
      </c>
      <c r="H818">
        <v>172</v>
      </c>
      <c r="O818">
        <v>63</v>
      </c>
      <c r="P818">
        <v>63</v>
      </c>
    </row>
    <row r="819" spans="3:16" x14ac:dyDescent="0.2">
      <c r="C819">
        <v>20130330</v>
      </c>
      <c r="D819">
        <v>43</v>
      </c>
      <c r="G819">
        <v>20210328</v>
      </c>
      <c r="H819">
        <v>251</v>
      </c>
      <c r="O819">
        <v>46</v>
      </c>
      <c r="P819">
        <v>-46</v>
      </c>
    </row>
    <row r="820" spans="3:16" x14ac:dyDescent="0.2">
      <c r="C820">
        <v>20130331</v>
      </c>
      <c r="D820">
        <v>41</v>
      </c>
      <c r="G820">
        <v>20210329</v>
      </c>
      <c r="H820">
        <v>215</v>
      </c>
      <c r="O820">
        <v>3</v>
      </c>
      <c r="P820">
        <v>3</v>
      </c>
    </row>
    <row r="821" spans="3:16" x14ac:dyDescent="0.2">
      <c r="C821">
        <v>20130401</v>
      </c>
      <c r="D821">
        <v>8</v>
      </c>
      <c r="G821">
        <v>20210330</v>
      </c>
      <c r="H821">
        <v>223</v>
      </c>
      <c r="O821">
        <v>9</v>
      </c>
      <c r="P821">
        <v>-9</v>
      </c>
    </row>
    <row r="822" spans="3:16" x14ac:dyDescent="0.2">
      <c r="C822">
        <v>20130402</v>
      </c>
      <c r="D822">
        <v>336</v>
      </c>
      <c r="G822">
        <v>20210331</v>
      </c>
      <c r="H822">
        <v>217</v>
      </c>
      <c r="O822">
        <v>24</v>
      </c>
      <c r="P822">
        <v>-24</v>
      </c>
    </row>
    <row r="823" spans="3:16" x14ac:dyDescent="0.2">
      <c r="C823">
        <v>20130403</v>
      </c>
      <c r="D823">
        <v>31</v>
      </c>
      <c r="G823">
        <v>20210401</v>
      </c>
      <c r="H823">
        <v>206</v>
      </c>
      <c r="O823">
        <v>107</v>
      </c>
      <c r="P823">
        <v>107</v>
      </c>
    </row>
    <row r="824" spans="3:16" x14ac:dyDescent="0.2">
      <c r="C824">
        <v>20130404</v>
      </c>
      <c r="D824">
        <v>76</v>
      </c>
      <c r="G824">
        <v>20210402</v>
      </c>
      <c r="H824">
        <v>341</v>
      </c>
      <c r="O824">
        <v>24</v>
      </c>
      <c r="P824">
        <v>-24</v>
      </c>
    </row>
    <row r="825" spans="3:16" x14ac:dyDescent="0.2">
      <c r="C825">
        <v>20130405</v>
      </c>
      <c r="D825">
        <v>70</v>
      </c>
      <c r="G825">
        <v>20210403</v>
      </c>
      <c r="H825">
        <v>324</v>
      </c>
      <c r="O825">
        <v>2</v>
      </c>
      <c r="P825">
        <v>2</v>
      </c>
    </row>
    <row r="826" spans="3:16" x14ac:dyDescent="0.2">
      <c r="C826">
        <v>20130406</v>
      </c>
      <c r="D826">
        <v>55</v>
      </c>
      <c r="G826">
        <v>20210404</v>
      </c>
      <c r="H826">
        <v>333</v>
      </c>
      <c r="O826">
        <v>78</v>
      </c>
      <c r="P826">
        <v>-78</v>
      </c>
    </row>
    <row r="827" spans="3:16" x14ac:dyDescent="0.2">
      <c r="C827">
        <v>20130407</v>
      </c>
      <c r="D827">
        <v>319</v>
      </c>
      <c r="G827">
        <v>20210405</v>
      </c>
      <c r="H827">
        <v>271</v>
      </c>
      <c r="O827">
        <v>26</v>
      </c>
      <c r="P827">
        <v>26</v>
      </c>
    </row>
    <row r="828" spans="3:16" x14ac:dyDescent="0.2">
      <c r="C828">
        <v>20130408</v>
      </c>
      <c r="D828">
        <v>278</v>
      </c>
      <c r="G828">
        <v>20210406</v>
      </c>
      <c r="H828">
        <v>303</v>
      </c>
      <c r="O828">
        <v>7</v>
      </c>
      <c r="P828">
        <v>-7</v>
      </c>
    </row>
    <row r="829" spans="3:16" x14ac:dyDescent="0.2">
      <c r="C829">
        <v>20130409</v>
      </c>
      <c r="D829">
        <v>305</v>
      </c>
      <c r="G829">
        <v>20210407</v>
      </c>
      <c r="H829">
        <v>306</v>
      </c>
      <c r="O829">
        <v>12</v>
      </c>
      <c r="P829">
        <v>-12</v>
      </c>
    </row>
    <row r="830" spans="3:16" x14ac:dyDescent="0.2">
      <c r="C830">
        <v>20130410</v>
      </c>
      <c r="D830">
        <v>88</v>
      </c>
      <c r="G830">
        <v>20210408</v>
      </c>
      <c r="H830">
        <v>300</v>
      </c>
      <c r="O830">
        <v>51</v>
      </c>
      <c r="P830">
        <v>-51</v>
      </c>
    </row>
    <row r="831" spans="3:16" x14ac:dyDescent="0.2">
      <c r="C831">
        <v>20130411</v>
      </c>
      <c r="D831">
        <v>85</v>
      </c>
      <c r="G831">
        <v>20210409</v>
      </c>
      <c r="H831">
        <v>258</v>
      </c>
      <c r="O831">
        <v>8</v>
      </c>
      <c r="P831">
        <v>-8</v>
      </c>
    </row>
    <row r="832" spans="3:16" x14ac:dyDescent="0.2">
      <c r="C832">
        <v>20130412</v>
      </c>
      <c r="D832">
        <v>124</v>
      </c>
      <c r="G832">
        <v>20210410</v>
      </c>
      <c r="H832">
        <v>258</v>
      </c>
      <c r="O832">
        <v>29</v>
      </c>
      <c r="P832">
        <v>29</v>
      </c>
    </row>
    <row r="833" spans="3:16" x14ac:dyDescent="0.2">
      <c r="C833">
        <v>20130413</v>
      </c>
      <c r="D833">
        <v>41</v>
      </c>
      <c r="G833">
        <v>20210411</v>
      </c>
      <c r="H833">
        <v>294</v>
      </c>
      <c r="O833">
        <v>292</v>
      </c>
      <c r="P833">
        <v>-292</v>
      </c>
    </row>
    <row r="834" spans="3:16" x14ac:dyDescent="0.2">
      <c r="C834">
        <v>20130414</v>
      </c>
      <c r="D834">
        <v>311</v>
      </c>
      <c r="G834">
        <v>20210412</v>
      </c>
      <c r="H834">
        <v>5</v>
      </c>
      <c r="O834">
        <v>245</v>
      </c>
      <c r="P834">
        <v>245</v>
      </c>
    </row>
    <row r="835" spans="3:16" x14ac:dyDescent="0.2">
      <c r="C835">
        <v>20130415</v>
      </c>
      <c r="D835">
        <v>145</v>
      </c>
      <c r="G835">
        <v>20210413</v>
      </c>
      <c r="H835">
        <v>267</v>
      </c>
      <c r="O835">
        <v>15</v>
      </c>
      <c r="P835">
        <v>15</v>
      </c>
    </row>
    <row r="836" spans="3:16" x14ac:dyDescent="0.2">
      <c r="C836">
        <v>20130416</v>
      </c>
      <c r="D836">
        <v>174</v>
      </c>
      <c r="G836">
        <v>20210414</v>
      </c>
      <c r="H836">
        <v>293</v>
      </c>
      <c r="O836">
        <v>31</v>
      </c>
      <c r="P836">
        <v>31</v>
      </c>
    </row>
    <row r="837" spans="3:16" x14ac:dyDescent="0.2">
      <c r="C837">
        <v>20130417</v>
      </c>
      <c r="D837">
        <v>178</v>
      </c>
      <c r="G837">
        <v>20210415</v>
      </c>
      <c r="H837">
        <v>335</v>
      </c>
      <c r="O837">
        <v>322</v>
      </c>
      <c r="P837">
        <v>-322</v>
      </c>
    </row>
    <row r="838" spans="3:16" x14ac:dyDescent="0.2">
      <c r="C838">
        <v>20130418</v>
      </c>
      <c r="D838">
        <v>196</v>
      </c>
      <c r="G838">
        <v>20210416</v>
      </c>
      <c r="H838">
        <v>19</v>
      </c>
      <c r="O838">
        <v>338</v>
      </c>
      <c r="P838">
        <v>338</v>
      </c>
    </row>
    <row r="839" spans="3:16" x14ac:dyDescent="0.2">
      <c r="C839">
        <v>20130419</v>
      </c>
      <c r="D839">
        <v>204</v>
      </c>
      <c r="G839">
        <v>20210417</v>
      </c>
      <c r="H839">
        <v>358</v>
      </c>
      <c r="O839">
        <v>347</v>
      </c>
      <c r="P839">
        <v>347</v>
      </c>
    </row>
    <row r="840" spans="3:16" x14ac:dyDescent="0.2">
      <c r="C840">
        <v>20130420</v>
      </c>
      <c r="D840">
        <v>271</v>
      </c>
      <c r="G840">
        <v>20210418</v>
      </c>
      <c r="H840">
        <v>356</v>
      </c>
      <c r="O840">
        <v>4</v>
      </c>
      <c r="P840">
        <v>4</v>
      </c>
    </row>
    <row r="841" spans="3:16" x14ac:dyDescent="0.2">
      <c r="C841">
        <v>20130421</v>
      </c>
      <c r="D841">
        <v>324</v>
      </c>
      <c r="G841">
        <v>20210419</v>
      </c>
      <c r="H841">
        <v>16</v>
      </c>
      <c r="O841">
        <v>7</v>
      </c>
      <c r="P841">
        <v>7</v>
      </c>
    </row>
    <row r="842" spans="3:16" x14ac:dyDescent="0.2">
      <c r="C842">
        <v>20130422</v>
      </c>
      <c r="D842">
        <v>131</v>
      </c>
      <c r="G842">
        <v>20210420</v>
      </c>
      <c r="H842">
        <v>44</v>
      </c>
      <c r="O842">
        <v>191</v>
      </c>
      <c r="P842">
        <v>191</v>
      </c>
    </row>
    <row r="843" spans="3:16" x14ac:dyDescent="0.2">
      <c r="C843">
        <v>20130423</v>
      </c>
      <c r="D843">
        <v>209</v>
      </c>
      <c r="G843">
        <v>20210421</v>
      </c>
      <c r="H843">
        <v>263</v>
      </c>
      <c r="O843">
        <v>61</v>
      </c>
      <c r="P843">
        <v>61</v>
      </c>
    </row>
    <row r="844" spans="3:16" x14ac:dyDescent="0.2">
      <c r="C844">
        <v>20130424</v>
      </c>
      <c r="D844">
        <v>251</v>
      </c>
      <c r="G844">
        <v>20210422</v>
      </c>
      <c r="H844">
        <v>308</v>
      </c>
      <c r="O844">
        <v>0</v>
      </c>
      <c r="P844">
        <v>0</v>
      </c>
    </row>
    <row r="845" spans="3:16" x14ac:dyDescent="0.2">
      <c r="C845">
        <v>20130425</v>
      </c>
      <c r="D845">
        <v>243</v>
      </c>
      <c r="G845">
        <v>20210423</v>
      </c>
      <c r="H845">
        <v>312</v>
      </c>
      <c r="O845">
        <v>11</v>
      </c>
      <c r="P845">
        <v>-11</v>
      </c>
    </row>
    <row r="846" spans="3:16" x14ac:dyDescent="0.2">
      <c r="C846">
        <v>20130426</v>
      </c>
      <c r="D846">
        <v>229</v>
      </c>
      <c r="G846">
        <v>20210424</v>
      </c>
      <c r="H846">
        <v>315</v>
      </c>
      <c r="O846">
        <v>13</v>
      </c>
      <c r="P846">
        <v>13</v>
      </c>
    </row>
    <row r="847" spans="3:16" x14ac:dyDescent="0.2">
      <c r="C847">
        <v>20130427</v>
      </c>
      <c r="D847">
        <v>327</v>
      </c>
      <c r="G847">
        <v>20210425</v>
      </c>
      <c r="H847">
        <v>333</v>
      </c>
      <c r="O847">
        <v>2</v>
      </c>
      <c r="P847">
        <v>2</v>
      </c>
    </row>
    <row r="848" spans="3:16" x14ac:dyDescent="0.2">
      <c r="C848">
        <v>20130428</v>
      </c>
      <c r="D848">
        <v>306</v>
      </c>
      <c r="G848">
        <v>20210426</v>
      </c>
      <c r="H848">
        <v>342</v>
      </c>
      <c r="O848">
        <v>66</v>
      </c>
      <c r="P848">
        <v>-66</v>
      </c>
    </row>
    <row r="849" spans="3:16" x14ac:dyDescent="0.2">
      <c r="C849">
        <v>20130429</v>
      </c>
      <c r="D849">
        <v>241</v>
      </c>
      <c r="G849">
        <v>20210427</v>
      </c>
      <c r="H849">
        <v>284</v>
      </c>
      <c r="O849">
        <v>213</v>
      </c>
      <c r="P849">
        <v>-213</v>
      </c>
    </row>
    <row r="850" spans="3:16" x14ac:dyDescent="0.2">
      <c r="C850">
        <v>20130430</v>
      </c>
      <c r="D850">
        <v>222</v>
      </c>
      <c r="G850">
        <v>20210428</v>
      </c>
      <c r="H850">
        <v>82</v>
      </c>
      <c r="O850">
        <v>50</v>
      </c>
      <c r="P850">
        <v>-50</v>
      </c>
    </row>
    <row r="851" spans="3:16" x14ac:dyDescent="0.2">
      <c r="C851">
        <v>20130501</v>
      </c>
      <c r="D851">
        <v>284</v>
      </c>
      <c r="G851">
        <v>20210429</v>
      </c>
      <c r="H851">
        <v>58</v>
      </c>
      <c r="O851">
        <v>44</v>
      </c>
      <c r="P851">
        <v>-44</v>
      </c>
    </row>
    <row r="852" spans="3:16" x14ac:dyDescent="0.2">
      <c r="C852">
        <v>20130502</v>
      </c>
      <c r="D852">
        <v>255</v>
      </c>
      <c r="G852">
        <v>20210430</v>
      </c>
      <c r="H852">
        <v>39</v>
      </c>
      <c r="O852">
        <v>40</v>
      </c>
      <c r="P852">
        <v>-40</v>
      </c>
    </row>
    <row r="853" spans="3:16" x14ac:dyDescent="0.2">
      <c r="C853">
        <v>20130503</v>
      </c>
      <c r="D853">
        <v>344</v>
      </c>
      <c r="G853">
        <v>20210501</v>
      </c>
      <c r="H853">
        <v>18</v>
      </c>
      <c r="O853">
        <v>1</v>
      </c>
      <c r="P853">
        <v>1</v>
      </c>
    </row>
    <row r="854" spans="3:16" x14ac:dyDescent="0.2">
      <c r="C854">
        <v>20130504</v>
      </c>
      <c r="D854">
        <v>160</v>
      </c>
      <c r="G854">
        <v>20210502</v>
      </c>
      <c r="H854">
        <v>63</v>
      </c>
      <c r="O854">
        <v>62</v>
      </c>
      <c r="P854">
        <v>-62</v>
      </c>
    </row>
    <row r="855" spans="3:16" x14ac:dyDescent="0.2">
      <c r="C855">
        <v>20130505</v>
      </c>
      <c r="D855">
        <v>213</v>
      </c>
      <c r="G855">
        <v>20210503</v>
      </c>
      <c r="H855">
        <v>6</v>
      </c>
      <c r="O855">
        <v>194</v>
      </c>
      <c r="P855">
        <v>194</v>
      </c>
    </row>
    <row r="856" spans="3:16" x14ac:dyDescent="0.2">
      <c r="C856">
        <v>20130506</v>
      </c>
      <c r="D856">
        <v>209</v>
      </c>
      <c r="G856">
        <v>20210504</v>
      </c>
      <c r="H856">
        <v>248</v>
      </c>
      <c r="O856">
        <v>81</v>
      </c>
      <c r="P856">
        <v>-81</v>
      </c>
    </row>
    <row r="857" spans="3:16" x14ac:dyDescent="0.2">
      <c r="C857">
        <v>20130507</v>
      </c>
      <c r="D857">
        <v>151</v>
      </c>
      <c r="G857">
        <v>20210505</v>
      </c>
      <c r="H857">
        <v>181</v>
      </c>
      <c r="O857">
        <v>102</v>
      </c>
      <c r="P857">
        <v>102</v>
      </c>
    </row>
    <row r="858" spans="3:16" x14ac:dyDescent="0.2">
      <c r="C858">
        <v>20130508</v>
      </c>
      <c r="D858">
        <v>63</v>
      </c>
      <c r="G858">
        <v>20210506</v>
      </c>
      <c r="H858">
        <v>289</v>
      </c>
      <c r="O858">
        <v>14</v>
      </c>
      <c r="P858">
        <v>-14</v>
      </c>
    </row>
    <row r="859" spans="3:16" x14ac:dyDescent="0.2">
      <c r="C859">
        <v>20130509</v>
      </c>
      <c r="D859">
        <v>121</v>
      </c>
      <c r="G859">
        <v>20210507</v>
      </c>
      <c r="H859">
        <v>282</v>
      </c>
      <c r="O859">
        <v>32</v>
      </c>
      <c r="P859">
        <v>-32</v>
      </c>
    </row>
    <row r="860" spans="3:16" x14ac:dyDescent="0.2">
      <c r="C860">
        <v>20130510</v>
      </c>
      <c r="D860">
        <v>200</v>
      </c>
      <c r="G860">
        <v>20210508</v>
      </c>
      <c r="H860">
        <v>282</v>
      </c>
      <c r="O860">
        <v>85</v>
      </c>
      <c r="P860">
        <v>-85</v>
      </c>
    </row>
    <row r="861" spans="3:16" x14ac:dyDescent="0.2">
      <c r="C861">
        <v>20130511</v>
      </c>
      <c r="D861">
        <v>183</v>
      </c>
      <c r="G861">
        <v>20210509</v>
      </c>
      <c r="H861">
        <v>211</v>
      </c>
      <c r="O861">
        <v>69</v>
      </c>
      <c r="P861">
        <v>-69</v>
      </c>
    </row>
    <row r="862" spans="3:16" x14ac:dyDescent="0.2">
      <c r="C862">
        <v>20130512</v>
      </c>
      <c r="D862">
        <v>207</v>
      </c>
      <c r="G862">
        <v>20210510</v>
      </c>
      <c r="H862">
        <v>161</v>
      </c>
      <c r="O862">
        <v>16</v>
      </c>
      <c r="P862">
        <v>-16</v>
      </c>
    </row>
    <row r="863" spans="3:16" x14ac:dyDescent="0.2">
      <c r="C863">
        <v>20130513</v>
      </c>
      <c r="D863">
        <v>213</v>
      </c>
      <c r="G863">
        <v>20210511</v>
      </c>
      <c r="H863">
        <v>165</v>
      </c>
      <c r="O863">
        <v>78</v>
      </c>
      <c r="P863">
        <v>-78</v>
      </c>
    </row>
    <row r="864" spans="3:16" x14ac:dyDescent="0.2">
      <c r="C864">
        <v>20130514</v>
      </c>
      <c r="D864">
        <v>217</v>
      </c>
      <c r="G864">
        <v>20210512</v>
      </c>
      <c r="H864">
        <v>96</v>
      </c>
      <c r="O864">
        <v>189</v>
      </c>
      <c r="P864">
        <v>189</v>
      </c>
    </row>
    <row r="865" spans="3:16" x14ac:dyDescent="0.2">
      <c r="C865">
        <v>20130515</v>
      </c>
      <c r="D865">
        <v>199</v>
      </c>
      <c r="G865">
        <v>20210513</v>
      </c>
      <c r="H865">
        <v>306</v>
      </c>
      <c r="O865">
        <v>3</v>
      </c>
      <c r="P865">
        <v>-3</v>
      </c>
    </row>
    <row r="866" spans="3:16" x14ac:dyDescent="0.2">
      <c r="C866">
        <v>20130516</v>
      </c>
      <c r="D866">
        <v>146</v>
      </c>
      <c r="G866">
        <v>20210514</v>
      </c>
      <c r="H866">
        <v>321</v>
      </c>
      <c r="O866">
        <v>16</v>
      </c>
      <c r="P866">
        <v>-16</v>
      </c>
    </row>
    <row r="867" spans="3:16" x14ac:dyDescent="0.2">
      <c r="C867">
        <v>20130517</v>
      </c>
      <c r="D867">
        <v>311</v>
      </c>
      <c r="G867">
        <v>20210515</v>
      </c>
      <c r="H867">
        <v>304</v>
      </c>
      <c r="O867">
        <v>73</v>
      </c>
      <c r="P867">
        <v>-73</v>
      </c>
    </row>
    <row r="868" spans="3:16" x14ac:dyDescent="0.2">
      <c r="C868">
        <v>20130518</v>
      </c>
      <c r="D868">
        <v>96</v>
      </c>
      <c r="G868">
        <v>20210516</v>
      </c>
      <c r="H868">
        <v>234</v>
      </c>
      <c r="O868">
        <v>134</v>
      </c>
      <c r="P868">
        <v>-134</v>
      </c>
    </row>
    <row r="869" spans="3:16" x14ac:dyDescent="0.2">
      <c r="C869">
        <v>20130519</v>
      </c>
      <c r="D869">
        <v>127</v>
      </c>
      <c r="G869">
        <v>20210517</v>
      </c>
      <c r="H869">
        <v>108</v>
      </c>
      <c r="O869">
        <v>160</v>
      </c>
      <c r="P869">
        <v>160</v>
      </c>
    </row>
    <row r="870" spans="3:16" x14ac:dyDescent="0.2">
      <c r="C870">
        <v>20130520</v>
      </c>
      <c r="D870">
        <v>324</v>
      </c>
      <c r="G870">
        <v>20210518</v>
      </c>
      <c r="H870">
        <v>248</v>
      </c>
      <c r="O870">
        <v>54</v>
      </c>
      <c r="P870">
        <v>54</v>
      </c>
    </row>
    <row r="871" spans="3:16" x14ac:dyDescent="0.2">
      <c r="C871">
        <v>20130521</v>
      </c>
      <c r="D871">
        <v>164</v>
      </c>
      <c r="G871">
        <v>20210519</v>
      </c>
      <c r="H871">
        <v>281</v>
      </c>
      <c r="O871">
        <v>26</v>
      </c>
      <c r="P871">
        <v>-26</v>
      </c>
    </row>
    <row r="872" spans="3:16" x14ac:dyDescent="0.2">
      <c r="C872">
        <v>20130522</v>
      </c>
      <c r="D872">
        <v>306</v>
      </c>
      <c r="G872">
        <v>20210520</v>
      </c>
      <c r="H872">
        <v>263</v>
      </c>
      <c r="O872">
        <v>16</v>
      </c>
      <c r="P872">
        <v>-16</v>
      </c>
    </row>
    <row r="873" spans="3:16" x14ac:dyDescent="0.2">
      <c r="C873">
        <v>20130523</v>
      </c>
      <c r="D873">
        <v>322</v>
      </c>
      <c r="G873">
        <v>20210521</v>
      </c>
      <c r="H873">
        <v>254</v>
      </c>
      <c r="O873">
        <v>94</v>
      </c>
      <c r="P873">
        <v>-94</v>
      </c>
    </row>
    <row r="874" spans="3:16" x14ac:dyDescent="0.2">
      <c r="C874">
        <v>20130524</v>
      </c>
      <c r="D874">
        <v>231</v>
      </c>
      <c r="G874">
        <v>20210522</v>
      </c>
      <c r="H874">
        <v>168</v>
      </c>
      <c r="O874">
        <v>14</v>
      </c>
      <c r="P874">
        <v>14</v>
      </c>
    </row>
    <row r="875" spans="3:16" x14ac:dyDescent="0.2">
      <c r="C875">
        <v>20130525</v>
      </c>
      <c r="D875">
        <v>34</v>
      </c>
      <c r="G875">
        <v>20210523</v>
      </c>
      <c r="H875">
        <v>193</v>
      </c>
      <c r="O875">
        <v>49</v>
      </c>
      <c r="P875">
        <v>49</v>
      </c>
    </row>
    <row r="876" spans="3:16" x14ac:dyDescent="0.2">
      <c r="C876">
        <v>20130526</v>
      </c>
      <c r="D876">
        <v>343</v>
      </c>
      <c r="G876">
        <v>20210524</v>
      </c>
      <c r="H876">
        <v>243</v>
      </c>
      <c r="O876">
        <v>107</v>
      </c>
      <c r="P876">
        <v>-107</v>
      </c>
    </row>
    <row r="877" spans="3:16" x14ac:dyDescent="0.2">
      <c r="C877">
        <v>20130527</v>
      </c>
      <c r="D877">
        <v>348</v>
      </c>
      <c r="G877">
        <v>20210525</v>
      </c>
      <c r="H877">
        <v>146</v>
      </c>
      <c r="O877">
        <v>14</v>
      </c>
      <c r="P877">
        <v>14</v>
      </c>
    </row>
    <row r="878" spans="3:16" x14ac:dyDescent="0.2">
      <c r="C878">
        <v>20130528</v>
      </c>
      <c r="D878">
        <v>107</v>
      </c>
      <c r="G878">
        <v>20210526</v>
      </c>
      <c r="H878">
        <v>166</v>
      </c>
      <c r="O878">
        <v>157</v>
      </c>
      <c r="P878">
        <v>157</v>
      </c>
    </row>
    <row r="879" spans="3:16" x14ac:dyDescent="0.2">
      <c r="C879">
        <v>20130529</v>
      </c>
      <c r="D879">
        <v>5</v>
      </c>
      <c r="G879">
        <v>20210527</v>
      </c>
      <c r="H879">
        <v>307</v>
      </c>
      <c r="O879">
        <v>346</v>
      </c>
      <c r="P879">
        <v>346</v>
      </c>
    </row>
    <row r="880" spans="3:16" x14ac:dyDescent="0.2">
      <c r="C880">
        <v>20130530</v>
      </c>
      <c r="D880">
        <v>73</v>
      </c>
      <c r="G880">
        <v>20210528</v>
      </c>
      <c r="H880">
        <v>347</v>
      </c>
      <c r="O880">
        <v>313</v>
      </c>
      <c r="P880">
        <v>313</v>
      </c>
    </row>
    <row r="881" spans="3:16" x14ac:dyDescent="0.2">
      <c r="C881">
        <v>20130531</v>
      </c>
      <c r="D881">
        <v>51</v>
      </c>
      <c r="G881">
        <v>20210529</v>
      </c>
      <c r="H881">
        <v>314</v>
      </c>
      <c r="O881">
        <v>17</v>
      </c>
      <c r="P881">
        <v>-17</v>
      </c>
    </row>
    <row r="882" spans="3:16" x14ac:dyDescent="0.2">
      <c r="C882">
        <v>20130601</v>
      </c>
      <c r="D882">
        <v>348</v>
      </c>
      <c r="G882">
        <v>20210530</v>
      </c>
      <c r="H882">
        <v>297</v>
      </c>
      <c r="O882">
        <v>31</v>
      </c>
      <c r="P882">
        <v>31</v>
      </c>
    </row>
    <row r="883" spans="3:16" x14ac:dyDescent="0.2">
      <c r="C883">
        <v>20130602</v>
      </c>
      <c r="D883">
        <v>337</v>
      </c>
      <c r="G883">
        <v>20210531</v>
      </c>
      <c r="H883">
        <v>329</v>
      </c>
      <c r="O883">
        <v>22</v>
      </c>
      <c r="P883">
        <v>22</v>
      </c>
    </row>
    <row r="884" spans="3:16" x14ac:dyDescent="0.2">
      <c r="C884">
        <v>20130603</v>
      </c>
      <c r="D884">
        <v>323</v>
      </c>
      <c r="G884">
        <v>20210601</v>
      </c>
      <c r="H884">
        <v>333</v>
      </c>
      <c r="O884">
        <v>38</v>
      </c>
      <c r="P884">
        <v>38</v>
      </c>
    </row>
    <row r="885" spans="3:16" x14ac:dyDescent="0.2">
      <c r="C885">
        <v>20130604</v>
      </c>
      <c r="D885">
        <v>335</v>
      </c>
      <c r="G885">
        <v>20210602</v>
      </c>
      <c r="H885">
        <v>337</v>
      </c>
      <c r="O885">
        <v>239</v>
      </c>
      <c r="P885">
        <v>-239</v>
      </c>
    </row>
    <row r="886" spans="3:16" x14ac:dyDescent="0.2">
      <c r="C886">
        <v>20130605</v>
      </c>
      <c r="D886">
        <v>347</v>
      </c>
      <c r="G886">
        <v>20210603</v>
      </c>
      <c r="H886">
        <v>89</v>
      </c>
      <c r="O886">
        <v>23</v>
      </c>
      <c r="P886">
        <v>23</v>
      </c>
    </row>
    <row r="887" spans="3:16" x14ac:dyDescent="0.2">
      <c r="C887">
        <v>20130606</v>
      </c>
      <c r="D887">
        <v>278</v>
      </c>
      <c r="G887">
        <v>20210604</v>
      </c>
      <c r="H887">
        <v>116</v>
      </c>
      <c r="O887">
        <v>42</v>
      </c>
      <c r="P887">
        <v>-42</v>
      </c>
    </row>
    <row r="888" spans="3:16" x14ac:dyDescent="0.2">
      <c r="C888">
        <v>20130607</v>
      </c>
      <c r="D888">
        <v>357</v>
      </c>
      <c r="G888">
        <v>20210605</v>
      </c>
      <c r="H888">
        <v>92</v>
      </c>
      <c r="O888">
        <v>28</v>
      </c>
      <c r="P888">
        <v>-28</v>
      </c>
    </row>
    <row r="889" spans="3:16" x14ac:dyDescent="0.2">
      <c r="C889">
        <v>20130608</v>
      </c>
      <c r="D889">
        <v>351</v>
      </c>
      <c r="G889">
        <v>20210606</v>
      </c>
      <c r="H889">
        <v>90</v>
      </c>
      <c r="O889">
        <v>241</v>
      </c>
      <c r="P889">
        <v>241</v>
      </c>
    </row>
    <row r="890" spans="3:16" x14ac:dyDescent="0.2">
      <c r="C890">
        <v>20130609</v>
      </c>
      <c r="D890">
        <v>326</v>
      </c>
      <c r="G890">
        <v>20210607</v>
      </c>
      <c r="H890">
        <v>348</v>
      </c>
      <c r="O890">
        <v>2</v>
      </c>
      <c r="P890">
        <v>-2</v>
      </c>
    </row>
    <row r="891" spans="3:16" x14ac:dyDescent="0.2">
      <c r="C891">
        <v>20130610</v>
      </c>
      <c r="D891">
        <v>318</v>
      </c>
      <c r="G891">
        <v>20210608</v>
      </c>
      <c r="H891">
        <v>332</v>
      </c>
      <c r="O891">
        <v>38</v>
      </c>
      <c r="P891">
        <v>-38</v>
      </c>
    </row>
    <row r="892" spans="3:16" x14ac:dyDescent="0.2">
      <c r="C892">
        <v>20130611</v>
      </c>
      <c r="D892">
        <v>333</v>
      </c>
      <c r="G892">
        <v>20210609</v>
      </c>
      <c r="H892">
        <v>275</v>
      </c>
      <c r="O892">
        <v>24</v>
      </c>
      <c r="P892">
        <v>-24</v>
      </c>
    </row>
    <row r="893" spans="3:16" x14ac:dyDescent="0.2">
      <c r="C893">
        <v>20130612</v>
      </c>
      <c r="D893">
        <v>270</v>
      </c>
      <c r="G893">
        <v>20210610</v>
      </c>
      <c r="H893">
        <v>241</v>
      </c>
      <c r="O893">
        <v>34</v>
      </c>
      <c r="P893">
        <v>-34</v>
      </c>
    </row>
    <row r="894" spans="3:16" x14ac:dyDescent="0.2">
      <c r="C894">
        <v>20130613</v>
      </c>
      <c r="D894">
        <v>162</v>
      </c>
      <c r="G894">
        <v>20210611</v>
      </c>
      <c r="H894">
        <v>210</v>
      </c>
      <c r="O894">
        <v>2</v>
      </c>
      <c r="P894">
        <v>-2</v>
      </c>
    </row>
    <row r="895" spans="3:16" x14ac:dyDescent="0.2">
      <c r="C895">
        <v>20130614</v>
      </c>
      <c r="D895">
        <v>205</v>
      </c>
      <c r="G895">
        <v>20210612</v>
      </c>
      <c r="H895">
        <v>222</v>
      </c>
      <c r="O895">
        <v>74</v>
      </c>
      <c r="P895">
        <v>74</v>
      </c>
    </row>
    <row r="896" spans="3:16" x14ac:dyDescent="0.2">
      <c r="C896">
        <v>20130615</v>
      </c>
      <c r="D896">
        <v>245</v>
      </c>
      <c r="G896">
        <v>20210613</v>
      </c>
      <c r="H896">
        <v>301</v>
      </c>
      <c r="O896">
        <v>31</v>
      </c>
      <c r="P896">
        <v>-31</v>
      </c>
    </row>
    <row r="897" spans="3:16" x14ac:dyDescent="0.2">
      <c r="C897">
        <v>20130616</v>
      </c>
      <c r="D897">
        <v>182</v>
      </c>
      <c r="G897">
        <v>20210614</v>
      </c>
      <c r="H897">
        <v>277</v>
      </c>
      <c r="O897">
        <v>51</v>
      </c>
      <c r="P897">
        <v>-51</v>
      </c>
    </row>
    <row r="898" spans="3:16" x14ac:dyDescent="0.2">
      <c r="C898">
        <v>20130617</v>
      </c>
      <c r="D898">
        <v>241</v>
      </c>
      <c r="G898">
        <v>20210615</v>
      </c>
      <c r="H898">
        <v>232</v>
      </c>
      <c r="O898">
        <v>53</v>
      </c>
      <c r="P898">
        <v>53</v>
      </c>
    </row>
    <row r="899" spans="3:16" x14ac:dyDescent="0.2">
      <c r="C899">
        <v>20130618</v>
      </c>
      <c r="D899">
        <v>317</v>
      </c>
      <c r="G899">
        <v>20210616</v>
      </c>
      <c r="H899">
        <v>295</v>
      </c>
      <c r="O899">
        <v>156</v>
      </c>
      <c r="P899">
        <v>-156</v>
      </c>
    </row>
    <row r="900" spans="3:16" x14ac:dyDescent="0.2">
      <c r="C900">
        <v>20130619</v>
      </c>
      <c r="D900">
        <v>17</v>
      </c>
      <c r="G900">
        <v>20210617</v>
      </c>
      <c r="H900">
        <v>140</v>
      </c>
      <c r="O900">
        <v>58</v>
      </c>
      <c r="P900">
        <v>-58</v>
      </c>
    </row>
    <row r="901" spans="3:16" x14ac:dyDescent="0.2">
      <c r="C901">
        <v>20130620</v>
      </c>
      <c r="D901">
        <v>130</v>
      </c>
      <c r="G901">
        <v>20210618</v>
      </c>
      <c r="H901">
        <v>131</v>
      </c>
      <c r="O901">
        <v>178</v>
      </c>
      <c r="P901">
        <v>178</v>
      </c>
    </row>
    <row r="902" spans="3:16" x14ac:dyDescent="0.2">
      <c r="C902">
        <v>20130621</v>
      </c>
      <c r="D902">
        <v>358</v>
      </c>
      <c r="G902">
        <v>20210619</v>
      </c>
      <c r="H902">
        <v>335</v>
      </c>
      <c r="O902">
        <v>94</v>
      </c>
      <c r="P902">
        <v>-94</v>
      </c>
    </row>
    <row r="903" spans="3:16" x14ac:dyDescent="0.2">
      <c r="C903">
        <v>20130622</v>
      </c>
      <c r="D903">
        <v>130</v>
      </c>
      <c r="G903">
        <v>20210620</v>
      </c>
      <c r="H903">
        <v>241</v>
      </c>
      <c r="O903">
        <v>246</v>
      </c>
      <c r="P903">
        <v>-246</v>
      </c>
    </row>
    <row r="904" spans="3:16" x14ac:dyDescent="0.2">
      <c r="C904">
        <v>20130623</v>
      </c>
      <c r="D904">
        <v>212</v>
      </c>
      <c r="G904">
        <v>20210621</v>
      </c>
      <c r="H904">
        <v>3</v>
      </c>
      <c r="O904">
        <v>1</v>
      </c>
      <c r="P904">
        <v>-1</v>
      </c>
    </row>
    <row r="905" spans="3:16" x14ac:dyDescent="0.2">
      <c r="C905">
        <v>20130624</v>
      </c>
      <c r="D905">
        <v>197</v>
      </c>
      <c r="G905">
        <v>20210622</v>
      </c>
      <c r="H905">
        <v>329</v>
      </c>
      <c r="O905">
        <v>17</v>
      </c>
      <c r="P905">
        <v>-17</v>
      </c>
    </row>
    <row r="906" spans="3:16" x14ac:dyDescent="0.2">
      <c r="C906">
        <v>20130625</v>
      </c>
      <c r="D906">
        <v>232</v>
      </c>
      <c r="G906">
        <v>20210623</v>
      </c>
      <c r="H906">
        <v>310</v>
      </c>
      <c r="O906">
        <v>10</v>
      </c>
      <c r="P906">
        <v>10</v>
      </c>
    </row>
    <row r="907" spans="3:16" x14ac:dyDescent="0.2">
      <c r="C907">
        <v>20130626</v>
      </c>
      <c r="D907">
        <v>308</v>
      </c>
      <c r="G907">
        <v>20210624</v>
      </c>
      <c r="H907">
        <v>326</v>
      </c>
      <c r="O907">
        <v>29</v>
      </c>
      <c r="P907">
        <v>-29</v>
      </c>
    </row>
    <row r="908" spans="3:16" x14ac:dyDescent="0.2">
      <c r="C908">
        <v>20130627</v>
      </c>
      <c r="D908">
        <v>312</v>
      </c>
      <c r="G908">
        <v>20210625</v>
      </c>
      <c r="H908">
        <v>297</v>
      </c>
      <c r="O908">
        <v>82</v>
      </c>
      <c r="P908">
        <v>-82</v>
      </c>
    </row>
    <row r="909" spans="3:16" x14ac:dyDescent="0.2">
      <c r="C909">
        <v>20130628</v>
      </c>
      <c r="D909">
        <v>261</v>
      </c>
      <c r="G909">
        <v>20210626</v>
      </c>
      <c r="H909">
        <v>208</v>
      </c>
      <c r="O909">
        <v>9</v>
      </c>
      <c r="P909">
        <v>9</v>
      </c>
    </row>
    <row r="910" spans="3:16" x14ac:dyDescent="0.2">
      <c r="C910">
        <v>20130629</v>
      </c>
      <c r="D910">
        <v>174</v>
      </c>
      <c r="G910">
        <v>20210627</v>
      </c>
      <c r="H910">
        <v>243</v>
      </c>
      <c r="O910">
        <v>34</v>
      </c>
      <c r="P910">
        <v>34</v>
      </c>
    </row>
    <row r="911" spans="3:16" x14ac:dyDescent="0.2">
      <c r="C911">
        <v>20130630</v>
      </c>
      <c r="D911">
        <v>294</v>
      </c>
      <c r="G911">
        <v>20210628</v>
      </c>
      <c r="H911">
        <v>304</v>
      </c>
      <c r="O911">
        <v>35</v>
      </c>
      <c r="P911">
        <v>35</v>
      </c>
    </row>
    <row r="912" spans="3:16" x14ac:dyDescent="0.2">
      <c r="C912">
        <v>20130701</v>
      </c>
      <c r="D912">
        <v>272</v>
      </c>
      <c r="G912">
        <v>20210629</v>
      </c>
      <c r="H912">
        <v>336</v>
      </c>
      <c r="O912">
        <v>31</v>
      </c>
      <c r="P912">
        <v>31</v>
      </c>
    </row>
    <row r="913" spans="3:16" x14ac:dyDescent="0.2">
      <c r="C913">
        <v>20130702</v>
      </c>
      <c r="D913">
        <v>247</v>
      </c>
      <c r="G913">
        <v>20210630</v>
      </c>
      <c r="H913">
        <v>357</v>
      </c>
      <c r="O913">
        <v>4</v>
      </c>
      <c r="P913">
        <v>4</v>
      </c>
    </row>
    <row r="914" spans="3:16" x14ac:dyDescent="0.2">
      <c r="C914">
        <v>20130703</v>
      </c>
      <c r="D914">
        <v>226</v>
      </c>
      <c r="G914">
        <v>20210701</v>
      </c>
      <c r="H914">
        <v>351</v>
      </c>
      <c r="O914">
        <v>0</v>
      </c>
      <c r="P914">
        <v>0</v>
      </c>
    </row>
    <row r="915" spans="3:16" x14ac:dyDescent="0.2">
      <c r="C915">
        <v>20130704</v>
      </c>
      <c r="D915">
        <v>156</v>
      </c>
      <c r="G915">
        <v>20210702</v>
      </c>
      <c r="H915">
        <v>6</v>
      </c>
      <c r="O915">
        <v>292</v>
      </c>
      <c r="P915">
        <v>292</v>
      </c>
    </row>
    <row r="916" spans="3:16" x14ac:dyDescent="0.2">
      <c r="C916">
        <v>20130705</v>
      </c>
      <c r="D916">
        <v>227</v>
      </c>
      <c r="G916">
        <v>20210703</v>
      </c>
      <c r="H916">
        <v>316</v>
      </c>
      <c r="O916">
        <v>7</v>
      </c>
      <c r="P916">
        <v>-7</v>
      </c>
    </row>
    <row r="917" spans="3:16" x14ac:dyDescent="0.2">
      <c r="C917">
        <v>20130706</v>
      </c>
      <c r="D917">
        <v>283</v>
      </c>
      <c r="G917">
        <v>20210704</v>
      </c>
      <c r="H917">
        <v>307</v>
      </c>
      <c r="O917">
        <v>105</v>
      </c>
      <c r="P917">
        <v>-105</v>
      </c>
    </row>
    <row r="918" spans="3:16" x14ac:dyDescent="0.2">
      <c r="C918">
        <v>20130707</v>
      </c>
      <c r="D918">
        <v>315</v>
      </c>
      <c r="G918">
        <v>20210705</v>
      </c>
      <c r="H918">
        <v>214</v>
      </c>
      <c r="O918">
        <v>170</v>
      </c>
      <c r="P918">
        <v>-170</v>
      </c>
    </row>
    <row r="919" spans="3:16" x14ac:dyDescent="0.2">
      <c r="C919">
        <v>20130708</v>
      </c>
      <c r="D919">
        <v>314</v>
      </c>
      <c r="G919">
        <v>20210706</v>
      </c>
      <c r="H919">
        <v>159</v>
      </c>
      <c r="O919">
        <v>19</v>
      </c>
      <c r="P919">
        <v>-19</v>
      </c>
    </row>
    <row r="920" spans="3:16" x14ac:dyDescent="0.2">
      <c r="C920">
        <v>20130709</v>
      </c>
      <c r="D920">
        <v>337</v>
      </c>
      <c r="G920">
        <v>20210707</v>
      </c>
      <c r="H920">
        <v>148</v>
      </c>
      <c r="O920">
        <v>28</v>
      </c>
      <c r="P920">
        <v>28</v>
      </c>
    </row>
    <row r="921" spans="3:16" x14ac:dyDescent="0.2">
      <c r="C921">
        <v>20130710</v>
      </c>
      <c r="D921">
        <v>330</v>
      </c>
      <c r="G921">
        <v>20210708</v>
      </c>
      <c r="H921">
        <v>192</v>
      </c>
      <c r="O921">
        <v>1</v>
      </c>
      <c r="P921">
        <v>-1</v>
      </c>
    </row>
    <row r="922" spans="3:16" x14ac:dyDescent="0.2">
      <c r="C922">
        <v>20130711</v>
      </c>
      <c r="D922">
        <v>333</v>
      </c>
      <c r="G922">
        <v>20210709</v>
      </c>
      <c r="H922">
        <v>197</v>
      </c>
      <c r="O922">
        <v>120</v>
      </c>
      <c r="P922">
        <v>120</v>
      </c>
    </row>
    <row r="923" spans="3:16" x14ac:dyDescent="0.2">
      <c r="C923">
        <v>20130712</v>
      </c>
      <c r="D923">
        <v>326</v>
      </c>
      <c r="G923">
        <v>20210710</v>
      </c>
      <c r="H923">
        <v>337</v>
      </c>
      <c r="O923">
        <v>35</v>
      </c>
      <c r="P923">
        <v>-35</v>
      </c>
    </row>
    <row r="924" spans="3:16" x14ac:dyDescent="0.2">
      <c r="C924">
        <v>20130713</v>
      </c>
      <c r="D924">
        <v>322</v>
      </c>
      <c r="G924">
        <v>20210711</v>
      </c>
      <c r="H924">
        <v>307</v>
      </c>
      <c r="O924">
        <v>34</v>
      </c>
      <c r="P924">
        <v>-34</v>
      </c>
    </row>
    <row r="925" spans="3:16" x14ac:dyDescent="0.2">
      <c r="C925">
        <v>20130714</v>
      </c>
      <c r="D925">
        <v>315</v>
      </c>
      <c r="G925">
        <v>20210712</v>
      </c>
      <c r="H925">
        <v>284</v>
      </c>
      <c r="O925">
        <v>183</v>
      </c>
      <c r="P925">
        <v>-183</v>
      </c>
    </row>
    <row r="926" spans="3:16" x14ac:dyDescent="0.2">
      <c r="C926">
        <v>20130715</v>
      </c>
      <c r="D926">
        <v>319</v>
      </c>
      <c r="G926">
        <v>20210713</v>
      </c>
      <c r="H926">
        <v>96</v>
      </c>
      <c r="O926">
        <v>46</v>
      </c>
      <c r="P926">
        <v>-46</v>
      </c>
    </row>
    <row r="927" spans="3:16" x14ac:dyDescent="0.2">
      <c r="C927">
        <v>20130716</v>
      </c>
      <c r="D927">
        <v>275</v>
      </c>
      <c r="G927">
        <v>20210714</v>
      </c>
      <c r="H927">
        <v>55</v>
      </c>
      <c r="O927">
        <v>66</v>
      </c>
      <c r="P927">
        <v>-66</v>
      </c>
    </row>
    <row r="928" spans="3:16" x14ac:dyDescent="0.2">
      <c r="C928">
        <v>20130717</v>
      </c>
      <c r="D928">
        <v>265</v>
      </c>
      <c r="G928">
        <v>20210715</v>
      </c>
      <c r="H928">
        <v>17</v>
      </c>
      <c r="O928">
        <v>304</v>
      </c>
      <c r="P928">
        <v>304</v>
      </c>
    </row>
    <row r="929" spans="3:16" x14ac:dyDescent="0.2">
      <c r="C929">
        <v>20130718</v>
      </c>
      <c r="D929">
        <v>293</v>
      </c>
      <c r="G929">
        <v>20210716</v>
      </c>
      <c r="H929">
        <v>340</v>
      </c>
      <c r="O929">
        <v>3</v>
      </c>
      <c r="P929">
        <v>-3</v>
      </c>
    </row>
    <row r="930" spans="3:16" x14ac:dyDescent="0.2">
      <c r="C930">
        <v>20130719</v>
      </c>
      <c r="D930">
        <v>298</v>
      </c>
      <c r="G930">
        <v>20210717</v>
      </c>
      <c r="H930">
        <v>336</v>
      </c>
      <c r="O930">
        <v>25</v>
      </c>
      <c r="P930">
        <v>-25</v>
      </c>
    </row>
    <row r="931" spans="3:16" x14ac:dyDescent="0.2">
      <c r="C931">
        <v>20130720</v>
      </c>
      <c r="D931">
        <v>327</v>
      </c>
      <c r="G931">
        <v>20210718</v>
      </c>
      <c r="H931">
        <v>317</v>
      </c>
      <c r="O931">
        <v>10</v>
      </c>
      <c r="P931">
        <v>-10</v>
      </c>
    </row>
    <row r="932" spans="3:16" x14ac:dyDescent="0.2">
      <c r="C932">
        <v>20130721</v>
      </c>
      <c r="D932">
        <v>317</v>
      </c>
      <c r="G932">
        <v>20210719</v>
      </c>
      <c r="H932">
        <v>306</v>
      </c>
      <c r="O932">
        <v>10</v>
      </c>
      <c r="P932">
        <v>10</v>
      </c>
    </row>
    <row r="933" spans="3:16" x14ac:dyDescent="0.2">
      <c r="C933">
        <v>20130722</v>
      </c>
      <c r="D933">
        <v>278</v>
      </c>
      <c r="G933">
        <v>20210720</v>
      </c>
      <c r="H933">
        <v>319</v>
      </c>
      <c r="O933">
        <v>26</v>
      </c>
      <c r="P933">
        <v>-26</v>
      </c>
    </row>
    <row r="934" spans="3:16" x14ac:dyDescent="0.2">
      <c r="C934">
        <v>20130723</v>
      </c>
      <c r="D934">
        <v>318</v>
      </c>
      <c r="G934">
        <v>20210721</v>
      </c>
      <c r="H934">
        <v>300</v>
      </c>
      <c r="O934">
        <v>5</v>
      </c>
      <c r="P934">
        <v>-5</v>
      </c>
    </row>
    <row r="935" spans="3:16" x14ac:dyDescent="0.2">
      <c r="C935">
        <v>20130724</v>
      </c>
      <c r="D935">
        <v>88</v>
      </c>
      <c r="G935">
        <v>20210722</v>
      </c>
      <c r="H935">
        <v>299</v>
      </c>
      <c r="O935">
        <v>6</v>
      </c>
      <c r="P935">
        <v>6</v>
      </c>
    </row>
    <row r="936" spans="3:16" x14ac:dyDescent="0.2">
      <c r="C936">
        <v>20130725</v>
      </c>
      <c r="D936">
        <v>102</v>
      </c>
      <c r="G936">
        <v>20210723</v>
      </c>
      <c r="H936">
        <v>307</v>
      </c>
      <c r="O936">
        <v>25</v>
      </c>
      <c r="P936">
        <v>-25</v>
      </c>
    </row>
    <row r="937" spans="3:16" x14ac:dyDescent="0.2">
      <c r="C937">
        <v>20130726</v>
      </c>
      <c r="D937">
        <v>149</v>
      </c>
      <c r="G937">
        <v>20210724</v>
      </c>
      <c r="H937">
        <v>286</v>
      </c>
      <c r="O937">
        <v>228</v>
      </c>
      <c r="P937">
        <v>-228</v>
      </c>
    </row>
    <row r="938" spans="3:16" x14ac:dyDescent="0.2">
      <c r="C938">
        <v>20130727</v>
      </c>
      <c r="D938">
        <v>155</v>
      </c>
      <c r="G938">
        <v>20210725</v>
      </c>
      <c r="H938">
        <v>45</v>
      </c>
      <c r="O938">
        <v>47</v>
      </c>
      <c r="P938">
        <v>47</v>
      </c>
    </row>
    <row r="939" spans="3:16" x14ac:dyDescent="0.2">
      <c r="C939">
        <v>20130728</v>
      </c>
      <c r="D939">
        <v>0</v>
      </c>
      <c r="G939">
        <v>20210726</v>
      </c>
      <c r="H939">
        <v>105</v>
      </c>
      <c r="O939">
        <v>1</v>
      </c>
      <c r="P939">
        <v>-1</v>
      </c>
    </row>
    <row r="940" spans="3:16" x14ac:dyDescent="0.2">
      <c r="C940">
        <v>20130729</v>
      </c>
      <c r="D940">
        <v>173</v>
      </c>
      <c r="G940">
        <v>20210727</v>
      </c>
      <c r="H940">
        <v>101</v>
      </c>
      <c r="O940">
        <v>75</v>
      </c>
      <c r="P940">
        <v>75</v>
      </c>
    </row>
    <row r="941" spans="3:16" x14ac:dyDescent="0.2">
      <c r="C941">
        <v>20130730</v>
      </c>
      <c r="D941">
        <v>197</v>
      </c>
      <c r="G941">
        <v>20210728</v>
      </c>
      <c r="H941">
        <v>173</v>
      </c>
      <c r="O941">
        <v>5</v>
      </c>
      <c r="P941">
        <v>-5</v>
      </c>
    </row>
    <row r="942" spans="3:16" x14ac:dyDescent="0.2">
      <c r="C942">
        <v>20130731</v>
      </c>
      <c r="D942">
        <v>235</v>
      </c>
      <c r="G942">
        <v>20210729</v>
      </c>
      <c r="H942">
        <v>185</v>
      </c>
      <c r="O942">
        <v>34</v>
      </c>
      <c r="P942">
        <v>34</v>
      </c>
    </row>
    <row r="943" spans="3:16" x14ac:dyDescent="0.2">
      <c r="C943">
        <v>20130801</v>
      </c>
      <c r="D943">
        <v>260</v>
      </c>
      <c r="G943">
        <v>20210730</v>
      </c>
      <c r="H943">
        <v>223</v>
      </c>
      <c r="O943">
        <v>18</v>
      </c>
      <c r="P943">
        <v>18</v>
      </c>
    </row>
    <row r="944" spans="3:16" x14ac:dyDescent="0.2">
      <c r="C944">
        <v>20130802</v>
      </c>
      <c r="D944">
        <v>194</v>
      </c>
      <c r="G944">
        <v>20210731</v>
      </c>
      <c r="H944">
        <v>244</v>
      </c>
      <c r="O944">
        <v>12</v>
      </c>
      <c r="P944">
        <v>-12</v>
      </c>
    </row>
    <row r="945" spans="3:16" x14ac:dyDescent="0.2">
      <c r="C945">
        <v>20130803</v>
      </c>
      <c r="D945">
        <v>122</v>
      </c>
      <c r="G945">
        <v>20210801</v>
      </c>
      <c r="H945">
        <v>245</v>
      </c>
      <c r="O945">
        <v>19</v>
      </c>
      <c r="P945">
        <v>19</v>
      </c>
    </row>
    <row r="946" spans="3:16" x14ac:dyDescent="0.2">
      <c r="C946">
        <v>20130804</v>
      </c>
      <c r="D946">
        <v>222</v>
      </c>
      <c r="G946">
        <v>20210802</v>
      </c>
      <c r="H946">
        <v>277</v>
      </c>
      <c r="O946">
        <v>14</v>
      </c>
      <c r="P946">
        <v>14</v>
      </c>
    </row>
    <row r="947" spans="3:16" x14ac:dyDescent="0.2">
      <c r="C947">
        <v>20130805</v>
      </c>
      <c r="D947">
        <v>212</v>
      </c>
      <c r="G947">
        <v>20210803</v>
      </c>
      <c r="H947">
        <v>304</v>
      </c>
      <c r="O947">
        <v>21</v>
      </c>
      <c r="P947">
        <v>-21</v>
      </c>
    </row>
    <row r="948" spans="3:16" x14ac:dyDescent="0.2">
      <c r="C948">
        <v>20130806</v>
      </c>
      <c r="D948">
        <v>155</v>
      </c>
      <c r="G948">
        <v>20210804</v>
      </c>
      <c r="H948">
        <v>292</v>
      </c>
      <c r="O948">
        <v>31</v>
      </c>
      <c r="P948">
        <v>-31</v>
      </c>
    </row>
    <row r="949" spans="3:16" x14ac:dyDescent="0.2">
      <c r="C949">
        <v>20130807</v>
      </c>
      <c r="D949">
        <v>232</v>
      </c>
      <c r="G949">
        <v>20210805</v>
      </c>
      <c r="H949">
        <v>274</v>
      </c>
      <c r="O949">
        <v>176</v>
      </c>
      <c r="P949">
        <v>-176</v>
      </c>
    </row>
    <row r="950" spans="3:16" x14ac:dyDescent="0.2">
      <c r="C950">
        <v>20130808</v>
      </c>
      <c r="D950">
        <v>329</v>
      </c>
      <c r="G950">
        <v>20210806</v>
      </c>
      <c r="H950">
        <v>93</v>
      </c>
      <c r="O950">
        <v>2</v>
      </c>
      <c r="P950">
        <v>2</v>
      </c>
    </row>
    <row r="951" spans="3:16" x14ac:dyDescent="0.2">
      <c r="C951">
        <v>20130809</v>
      </c>
      <c r="D951">
        <v>339</v>
      </c>
      <c r="G951">
        <v>20210807</v>
      </c>
      <c r="H951">
        <v>113</v>
      </c>
      <c r="O951">
        <v>42</v>
      </c>
      <c r="P951">
        <v>42</v>
      </c>
    </row>
    <row r="952" spans="3:16" x14ac:dyDescent="0.2">
      <c r="C952">
        <v>20130810</v>
      </c>
      <c r="D952">
        <v>243</v>
      </c>
      <c r="G952">
        <v>20210808</v>
      </c>
      <c r="H952">
        <v>167</v>
      </c>
      <c r="O952">
        <v>25</v>
      </c>
      <c r="P952">
        <v>25</v>
      </c>
    </row>
    <row r="953" spans="3:16" x14ac:dyDescent="0.2">
      <c r="C953">
        <v>20130811</v>
      </c>
      <c r="D953">
        <v>256</v>
      </c>
      <c r="G953">
        <v>20210809</v>
      </c>
      <c r="H953">
        <v>196</v>
      </c>
      <c r="O953">
        <v>25</v>
      </c>
      <c r="P953">
        <v>25</v>
      </c>
    </row>
    <row r="954" spans="3:16" x14ac:dyDescent="0.2">
      <c r="C954">
        <v>20130812</v>
      </c>
      <c r="D954">
        <v>266</v>
      </c>
      <c r="G954">
        <v>20210810</v>
      </c>
      <c r="H954">
        <v>208</v>
      </c>
      <c r="O954">
        <v>34</v>
      </c>
      <c r="P954">
        <v>34</v>
      </c>
    </row>
    <row r="955" spans="3:16" x14ac:dyDescent="0.2">
      <c r="C955">
        <v>20130813</v>
      </c>
      <c r="D955">
        <v>262</v>
      </c>
      <c r="G955">
        <v>20210811</v>
      </c>
      <c r="H955">
        <v>245</v>
      </c>
      <c r="O955">
        <v>9</v>
      </c>
      <c r="P955">
        <v>9</v>
      </c>
    </row>
    <row r="956" spans="3:16" x14ac:dyDescent="0.2">
      <c r="C956">
        <v>20130814</v>
      </c>
      <c r="D956">
        <v>292</v>
      </c>
      <c r="G956">
        <v>20210812</v>
      </c>
      <c r="H956">
        <v>248</v>
      </c>
      <c r="O956">
        <v>68</v>
      </c>
      <c r="P956">
        <v>-68</v>
      </c>
    </row>
    <row r="957" spans="3:16" x14ac:dyDescent="0.2">
      <c r="C957">
        <v>20130815</v>
      </c>
      <c r="D957">
        <v>303</v>
      </c>
      <c r="G957">
        <v>20210813</v>
      </c>
      <c r="H957">
        <v>193</v>
      </c>
      <c r="O957">
        <v>17</v>
      </c>
      <c r="P957">
        <v>17</v>
      </c>
    </row>
    <row r="958" spans="3:16" x14ac:dyDescent="0.2">
      <c r="C958">
        <v>20130816</v>
      </c>
      <c r="D958">
        <v>216</v>
      </c>
      <c r="G958">
        <v>20210814</v>
      </c>
      <c r="H958">
        <v>221</v>
      </c>
      <c r="O958">
        <v>20</v>
      </c>
      <c r="P958">
        <v>20</v>
      </c>
    </row>
    <row r="959" spans="3:16" x14ac:dyDescent="0.2">
      <c r="C959">
        <v>20130817</v>
      </c>
      <c r="D959">
        <v>212</v>
      </c>
      <c r="G959">
        <v>20210815</v>
      </c>
      <c r="H959">
        <v>245</v>
      </c>
      <c r="O959">
        <v>16</v>
      </c>
      <c r="P959">
        <v>16</v>
      </c>
    </row>
    <row r="960" spans="3:16" x14ac:dyDescent="0.2">
      <c r="C960">
        <v>20130818</v>
      </c>
      <c r="D960">
        <v>224</v>
      </c>
      <c r="G960">
        <v>20210816</v>
      </c>
      <c r="H960">
        <v>269</v>
      </c>
      <c r="O960">
        <v>20</v>
      </c>
      <c r="P960">
        <v>20</v>
      </c>
    </row>
    <row r="961" spans="3:16" x14ac:dyDescent="0.2">
      <c r="C961">
        <v>20130819</v>
      </c>
      <c r="D961">
        <v>226</v>
      </c>
      <c r="G961">
        <v>20210817</v>
      </c>
      <c r="H961">
        <v>278</v>
      </c>
      <c r="O961">
        <v>2</v>
      </c>
      <c r="P961">
        <v>-2</v>
      </c>
    </row>
    <row r="962" spans="3:16" x14ac:dyDescent="0.2">
      <c r="C962">
        <v>20130820</v>
      </c>
      <c r="D962">
        <v>281</v>
      </c>
      <c r="G962">
        <v>20210818</v>
      </c>
      <c r="H962">
        <v>304</v>
      </c>
      <c r="O962">
        <v>35</v>
      </c>
      <c r="P962">
        <v>-35</v>
      </c>
    </row>
    <row r="963" spans="3:16" x14ac:dyDescent="0.2">
      <c r="C963">
        <v>20130821</v>
      </c>
      <c r="D963">
        <v>274</v>
      </c>
      <c r="G963">
        <v>20210819</v>
      </c>
      <c r="H963">
        <v>280</v>
      </c>
      <c r="O963">
        <v>3</v>
      </c>
      <c r="P963">
        <v>-3</v>
      </c>
    </row>
    <row r="964" spans="3:16" x14ac:dyDescent="0.2">
      <c r="C964">
        <v>20130822</v>
      </c>
      <c r="D964">
        <v>232</v>
      </c>
      <c r="G964">
        <v>20210820</v>
      </c>
      <c r="H964">
        <v>288</v>
      </c>
      <c r="O964">
        <v>5</v>
      </c>
      <c r="P964">
        <v>-5</v>
      </c>
    </row>
    <row r="965" spans="3:16" x14ac:dyDescent="0.2">
      <c r="C965">
        <v>20130823</v>
      </c>
      <c r="D965">
        <v>143</v>
      </c>
      <c r="G965">
        <v>20210821</v>
      </c>
      <c r="H965">
        <v>294</v>
      </c>
      <c r="O965">
        <v>34</v>
      </c>
      <c r="P965">
        <v>-34</v>
      </c>
    </row>
    <row r="966" spans="3:16" x14ac:dyDescent="0.2">
      <c r="C966">
        <v>20130824</v>
      </c>
      <c r="D966">
        <v>114</v>
      </c>
      <c r="G966">
        <v>20210822</v>
      </c>
      <c r="H966">
        <v>271</v>
      </c>
      <c r="O966">
        <v>228</v>
      </c>
      <c r="P966">
        <v>-228</v>
      </c>
    </row>
    <row r="967" spans="3:16" x14ac:dyDescent="0.2">
      <c r="C967">
        <v>20130825</v>
      </c>
      <c r="D967">
        <v>108</v>
      </c>
      <c r="G967">
        <v>20210823</v>
      </c>
      <c r="H967">
        <v>79</v>
      </c>
      <c r="O967">
        <v>56</v>
      </c>
      <c r="P967">
        <v>-56</v>
      </c>
    </row>
    <row r="968" spans="3:16" x14ac:dyDescent="0.2">
      <c r="C968">
        <v>20130826</v>
      </c>
      <c r="D968">
        <v>86</v>
      </c>
      <c r="G968">
        <v>20210824</v>
      </c>
      <c r="H968">
        <v>15</v>
      </c>
      <c r="O968">
        <v>327</v>
      </c>
      <c r="P968">
        <v>327</v>
      </c>
    </row>
    <row r="969" spans="3:16" x14ac:dyDescent="0.2">
      <c r="C969">
        <v>20130827</v>
      </c>
      <c r="D969">
        <v>88</v>
      </c>
      <c r="G969">
        <v>20210825</v>
      </c>
      <c r="H969">
        <v>340</v>
      </c>
      <c r="O969">
        <v>2</v>
      </c>
      <c r="P969">
        <v>-2</v>
      </c>
    </row>
    <row r="970" spans="3:16" x14ac:dyDescent="0.2">
      <c r="C970">
        <v>20130828</v>
      </c>
      <c r="D970">
        <v>67</v>
      </c>
      <c r="G970">
        <v>20210826</v>
      </c>
      <c r="H970">
        <v>306</v>
      </c>
      <c r="O970">
        <v>314</v>
      </c>
      <c r="P970">
        <v>-314</v>
      </c>
    </row>
    <row r="971" spans="3:16" x14ac:dyDescent="0.2">
      <c r="C971">
        <v>20130829</v>
      </c>
      <c r="D971">
        <v>343</v>
      </c>
      <c r="G971">
        <v>20210827</v>
      </c>
      <c r="H971">
        <v>2</v>
      </c>
      <c r="O971">
        <v>4</v>
      </c>
      <c r="P971">
        <v>-4</v>
      </c>
    </row>
    <row r="972" spans="3:16" x14ac:dyDescent="0.2">
      <c r="C972">
        <v>20130830</v>
      </c>
      <c r="D972">
        <v>245</v>
      </c>
      <c r="G972">
        <v>20210828</v>
      </c>
      <c r="H972">
        <v>12</v>
      </c>
      <c r="O972">
        <v>337</v>
      </c>
      <c r="P972">
        <v>337</v>
      </c>
    </row>
    <row r="973" spans="3:16" x14ac:dyDescent="0.2">
      <c r="C973">
        <v>20130831</v>
      </c>
      <c r="D973">
        <v>245</v>
      </c>
      <c r="G973">
        <v>20210829</v>
      </c>
      <c r="H973">
        <v>360</v>
      </c>
      <c r="O973">
        <v>7</v>
      </c>
      <c r="P973">
        <v>-7</v>
      </c>
    </row>
    <row r="974" spans="3:16" x14ac:dyDescent="0.2">
      <c r="C974">
        <v>20130901</v>
      </c>
      <c r="D974">
        <v>298</v>
      </c>
      <c r="G974">
        <v>20210830</v>
      </c>
      <c r="H974">
        <v>5</v>
      </c>
      <c r="O974">
        <v>7</v>
      </c>
      <c r="P974">
        <v>-7</v>
      </c>
    </row>
    <row r="975" spans="3:16" x14ac:dyDescent="0.2">
      <c r="C975">
        <v>20130902</v>
      </c>
      <c r="D975">
        <v>285</v>
      </c>
      <c r="G975">
        <v>20210831</v>
      </c>
      <c r="H975">
        <v>5</v>
      </c>
      <c r="O975">
        <v>316</v>
      </c>
      <c r="P975">
        <v>316</v>
      </c>
    </row>
    <row r="976" spans="3:16" x14ac:dyDescent="0.2">
      <c r="C976">
        <v>20130903</v>
      </c>
      <c r="D976">
        <v>297</v>
      </c>
      <c r="G976">
        <v>20210901</v>
      </c>
      <c r="H976">
        <v>332</v>
      </c>
      <c r="O976">
        <v>16</v>
      </c>
      <c r="P976">
        <v>-16</v>
      </c>
    </row>
    <row r="977" spans="3:16" x14ac:dyDescent="0.2">
      <c r="C977">
        <v>20130904</v>
      </c>
      <c r="D977">
        <v>313</v>
      </c>
      <c r="G977">
        <v>20210902</v>
      </c>
      <c r="H977">
        <v>309</v>
      </c>
      <c r="O977">
        <v>25</v>
      </c>
      <c r="P977">
        <v>-25</v>
      </c>
    </row>
    <row r="978" spans="3:16" x14ac:dyDescent="0.2">
      <c r="C978">
        <v>20130905</v>
      </c>
      <c r="D978">
        <v>231</v>
      </c>
      <c r="G978">
        <v>20210903</v>
      </c>
      <c r="H978">
        <v>269</v>
      </c>
      <c r="O978">
        <v>75</v>
      </c>
      <c r="P978">
        <v>75</v>
      </c>
    </row>
    <row r="979" spans="3:16" x14ac:dyDescent="0.2">
      <c r="C979">
        <v>20130906</v>
      </c>
      <c r="D979">
        <v>121</v>
      </c>
      <c r="G979">
        <v>20210904</v>
      </c>
      <c r="H979">
        <v>324</v>
      </c>
      <c r="O979">
        <v>26</v>
      </c>
      <c r="P979">
        <v>26</v>
      </c>
    </row>
    <row r="980" spans="3:16" x14ac:dyDescent="0.2">
      <c r="C980">
        <v>20130907</v>
      </c>
      <c r="D980">
        <v>117</v>
      </c>
      <c r="G980">
        <v>20210905</v>
      </c>
      <c r="H980">
        <v>354</v>
      </c>
      <c r="O980">
        <v>91</v>
      </c>
      <c r="P980">
        <v>91</v>
      </c>
    </row>
    <row r="981" spans="3:16" x14ac:dyDescent="0.2">
      <c r="C981">
        <v>20130908</v>
      </c>
      <c r="D981">
        <v>127</v>
      </c>
      <c r="G981">
        <v>20210906</v>
      </c>
      <c r="H981">
        <v>112</v>
      </c>
      <c r="O981">
        <v>209</v>
      </c>
      <c r="P981">
        <v>209</v>
      </c>
    </row>
    <row r="982" spans="3:16" x14ac:dyDescent="0.2">
      <c r="C982">
        <v>20130909</v>
      </c>
      <c r="D982">
        <v>129</v>
      </c>
      <c r="G982">
        <v>20210907</v>
      </c>
      <c r="H982">
        <v>353</v>
      </c>
      <c r="O982">
        <v>11</v>
      </c>
      <c r="P982">
        <v>11</v>
      </c>
    </row>
    <row r="983" spans="3:16" x14ac:dyDescent="0.2">
      <c r="C983">
        <v>20130910</v>
      </c>
      <c r="D983">
        <v>322</v>
      </c>
      <c r="G983">
        <v>20210908</v>
      </c>
      <c r="H983">
        <v>198</v>
      </c>
      <c r="O983">
        <v>36</v>
      </c>
      <c r="P983">
        <v>-36</v>
      </c>
    </row>
    <row r="984" spans="3:16" x14ac:dyDescent="0.2">
      <c r="C984">
        <v>20130911</v>
      </c>
      <c r="D984">
        <v>161</v>
      </c>
      <c r="G984">
        <v>20210909</v>
      </c>
      <c r="H984">
        <v>180</v>
      </c>
      <c r="O984">
        <v>114</v>
      </c>
      <c r="P984">
        <v>-114</v>
      </c>
    </row>
    <row r="985" spans="3:16" x14ac:dyDescent="0.2">
      <c r="C985">
        <v>20130912</v>
      </c>
      <c r="D985">
        <v>31</v>
      </c>
      <c r="G985">
        <v>20210910</v>
      </c>
      <c r="H985">
        <v>109</v>
      </c>
      <c r="O985">
        <v>47</v>
      </c>
      <c r="P985">
        <v>47</v>
      </c>
    </row>
    <row r="986" spans="3:16" x14ac:dyDescent="0.2">
      <c r="C986">
        <v>20130913</v>
      </c>
      <c r="D986">
        <v>8</v>
      </c>
      <c r="G986">
        <v>20210911</v>
      </c>
      <c r="H986">
        <v>163</v>
      </c>
      <c r="O986">
        <v>46</v>
      </c>
      <c r="P986">
        <v>46</v>
      </c>
    </row>
    <row r="987" spans="3:16" x14ac:dyDescent="0.2">
      <c r="C987">
        <v>20130914</v>
      </c>
      <c r="D987">
        <v>271</v>
      </c>
      <c r="G987">
        <v>20210912</v>
      </c>
      <c r="H987">
        <v>221</v>
      </c>
      <c r="O987">
        <v>44</v>
      </c>
      <c r="P987">
        <v>44</v>
      </c>
    </row>
    <row r="988" spans="3:16" x14ac:dyDescent="0.2">
      <c r="C988">
        <v>20130915</v>
      </c>
      <c r="D988">
        <v>152</v>
      </c>
      <c r="G988">
        <v>20210913</v>
      </c>
      <c r="H988">
        <v>267</v>
      </c>
      <c r="O988">
        <v>4</v>
      </c>
      <c r="P988">
        <v>4</v>
      </c>
    </row>
    <row r="989" spans="3:16" x14ac:dyDescent="0.2">
      <c r="C989">
        <v>20130916</v>
      </c>
      <c r="D989">
        <v>260</v>
      </c>
      <c r="G989">
        <v>20210914</v>
      </c>
      <c r="H989">
        <v>282</v>
      </c>
      <c r="O989">
        <v>4</v>
      </c>
      <c r="P989">
        <v>4</v>
      </c>
    </row>
    <row r="990" spans="3:16" x14ac:dyDescent="0.2">
      <c r="C990">
        <v>20130917</v>
      </c>
      <c r="D990">
        <v>239</v>
      </c>
      <c r="G990">
        <v>20210915</v>
      </c>
      <c r="H990">
        <v>327</v>
      </c>
      <c r="O990">
        <v>228</v>
      </c>
      <c r="P990">
        <v>-228</v>
      </c>
    </row>
    <row r="991" spans="3:16" x14ac:dyDescent="0.2">
      <c r="C991">
        <v>20130918</v>
      </c>
      <c r="D991">
        <v>229</v>
      </c>
      <c r="G991">
        <v>20210916</v>
      </c>
      <c r="H991">
        <v>112</v>
      </c>
      <c r="O991">
        <v>190</v>
      </c>
      <c r="P991">
        <v>190</v>
      </c>
    </row>
    <row r="992" spans="3:16" x14ac:dyDescent="0.2">
      <c r="C992">
        <v>20130919</v>
      </c>
      <c r="D992">
        <v>277</v>
      </c>
      <c r="G992">
        <v>20210917</v>
      </c>
      <c r="H992">
        <v>302</v>
      </c>
      <c r="O992">
        <v>346</v>
      </c>
      <c r="P992">
        <v>-346</v>
      </c>
    </row>
    <row r="993" spans="3:16" x14ac:dyDescent="0.2">
      <c r="C993">
        <v>20130920</v>
      </c>
      <c r="D993">
        <v>244</v>
      </c>
      <c r="G993">
        <v>20210918</v>
      </c>
      <c r="H993">
        <v>5</v>
      </c>
      <c r="O993">
        <v>69</v>
      </c>
      <c r="P993">
        <v>69</v>
      </c>
    </row>
    <row r="994" spans="3:16" x14ac:dyDescent="0.2">
      <c r="C994">
        <v>20130921</v>
      </c>
      <c r="D994">
        <v>32</v>
      </c>
      <c r="G994">
        <v>20210919</v>
      </c>
      <c r="H994">
        <v>87</v>
      </c>
      <c r="O994">
        <v>7</v>
      </c>
      <c r="P994">
        <v>-7</v>
      </c>
    </row>
    <row r="995" spans="3:16" x14ac:dyDescent="0.2">
      <c r="C995">
        <v>20130922</v>
      </c>
      <c r="D995">
        <v>263</v>
      </c>
      <c r="G995">
        <v>20210920</v>
      </c>
      <c r="H995">
        <v>89</v>
      </c>
      <c r="O995">
        <v>13</v>
      </c>
      <c r="P995">
        <v>13</v>
      </c>
    </row>
    <row r="996" spans="3:16" x14ac:dyDescent="0.2">
      <c r="C996">
        <v>20130923</v>
      </c>
      <c r="D996">
        <v>270</v>
      </c>
      <c r="G996">
        <v>20210921</v>
      </c>
      <c r="H996">
        <v>109</v>
      </c>
      <c r="O996">
        <v>153</v>
      </c>
      <c r="P996">
        <v>153</v>
      </c>
    </row>
    <row r="997" spans="3:16" x14ac:dyDescent="0.2">
      <c r="C997">
        <v>20130924</v>
      </c>
      <c r="D997">
        <v>312</v>
      </c>
      <c r="G997">
        <v>20210922</v>
      </c>
      <c r="H997">
        <v>275</v>
      </c>
      <c r="O997">
        <v>34</v>
      </c>
      <c r="P997">
        <v>-34</v>
      </c>
    </row>
    <row r="998" spans="3:16" x14ac:dyDescent="0.2">
      <c r="C998">
        <v>20130925</v>
      </c>
      <c r="D998">
        <v>349</v>
      </c>
      <c r="G998">
        <v>20210923</v>
      </c>
      <c r="H998">
        <v>249</v>
      </c>
      <c r="O998">
        <v>14</v>
      </c>
      <c r="P998">
        <v>14</v>
      </c>
    </row>
    <row r="999" spans="3:16" x14ac:dyDescent="0.2">
      <c r="C999">
        <v>20130926</v>
      </c>
      <c r="D999">
        <v>107</v>
      </c>
      <c r="G999">
        <v>20210924</v>
      </c>
      <c r="H999">
        <v>268</v>
      </c>
      <c r="O999">
        <v>12</v>
      </c>
      <c r="P999">
        <v>-12</v>
      </c>
    </row>
    <row r="1000" spans="3:16" x14ac:dyDescent="0.2">
      <c r="C1000">
        <v>20130927</v>
      </c>
      <c r="D1000">
        <v>1</v>
      </c>
      <c r="G1000">
        <v>20210925</v>
      </c>
      <c r="H1000">
        <v>264</v>
      </c>
      <c r="O1000">
        <v>47</v>
      </c>
      <c r="P1000">
        <v>47</v>
      </c>
    </row>
    <row r="1001" spans="3:16" x14ac:dyDescent="0.2">
      <c r="C1001">
        <v>20130928</v>
      </c>
      <c r="D1001">
        <v>325</v>
      </c>
      <c r="G1001">
        <v>20210926</v>
      </c>
      <c r="H1001">
        <v>319</v>
      </c>
      <c r="O1001">
        <v>201</v>
      </c>
      <c r="P1001">
        <v>-201</v>
      </c>
    </row>
    <row r="1002" spans="3:16" x14ac:dyDescent="0.2">
      <c r="C1002">
        <v>20130929</v>
      </c>
      <c r="D1002">
        <v>100</v>
      </c>
      <c r="G1002">
        <v>20210927</v>
      </c>
      <c r="H1002">
        <v>108</v>
      </c>
      <c r="O1002">
        <v>17</v>
      </c>
      <c r="P1002">
        <v>17</v>
      </c>
    </row>
    <row r="1003" spans="3:16" x14ac:dyDescent="0.2">
      <c r="C1003">
        <v>20130930</v>
      </c>
      <c r="D1003">
        <v>87</v>
      </c>
      <c r="G1003">
        <v>20210928</v>
      </c>
      <c r="H1003">
        <v>142</v>
      </c>
      <c r="O1003">
        <v>42</v>
      </c>
      <c r="P1003">
        <v>42</v>
      </c>
    </row>
    <row r="1004" spans="3:16" x14ac:dyDescent="0.2">
      <c r="C1004">
        <v>20131001</v>
      </c>
      <c r="D1004">
        <v>88</v>
      </c>
      <c r="G1004">
        <v>20210929</v>
      </c>
      <c r="H1004">
        <v>196</v>
      </c>
      <c r="O1004">
        <v>82</v>
      </c>
      <c r="P1004">
        <v>-82</v>
      </c>
    </row>
    <row r="1005" spans="3:16" x14ac:dyDescent="0.2">
      <c r="C1005">
        <v>20131002</v>
      </c>
      <c r="D1005">
        <v>84</v>
      </c>
      <c r="G1005">
        <v>20210930</v>
      </c>
      <c r="H1005">
        <v>116</v>
      </c>
      <c r="O1005">
        <v>133</v>
      </c>
      <c r="P1005">
        <v>133</v>
      </c>
    </row>
    <row r="1006" spans="3:16" x14ac:dyDescent="0.2">
      <c r="C1006">
        <v>20131003</v>
      </c>
      <c r="D1006">
        <v>110</v>
      </c>
      <c r="G1006">
        <v>20211001</v>
      </c>
      <c r="H1006">
        <v>259</v>
      </c>
      <c r="O1006">
        <v>67</v>
      </c>
      <c r="P1006">
        <v>-67</v>
      </c>
    </row>
    <row r="1007" spans="3:16" x14ac:dyDescent="0.2">
      <c r="C1007">
        <v>20131004</v>
      </c>
      <c r="D1007">
        <v>126</v>
      </c>
      <c r="G1007">
        <v>20211002</v>
      </c>
      <c r="H1007">
        <v>189</v>
      </c>
      <c r="O1007">
        <v>11</v>
      </c>
      <c r="P1007">
        <v>-11</v>
      </c>
    </row>
    <row r="1008" spans="3:16" x14ac:dyDescent="0.2">
      <c r="C1008">
        <v>20131005</v>
      </c>
      <c r="D1008">
        <v>140</v>
      </c>
      <c r="G1008">
        <v>20211003</v>
      </c>
      <c r="H1008">
        <v>187</v>
      </c>
      <c r="O1008">
        <v>0</v>
      </c>
      <c r="P1008">
        <v>0</v>
      </c>
    </row>
    <row r="1009" spans="3:16" x14ac:dyDescent="0.2">
      <c r="C1009">
        <v>20131006</v>
      </c>
      <c r="D1009">
        <v>264</v>
      </c>
      <c r="G1009">
        <v>20211004</v>
      </c>
      <c r="H1009">
        <v>191</v>
      </c>
      <c r="O1009">
        <v>6</v>
      </c>
      <c r="P1009">
        <v>6</v>
      </c>
    </row>
    <row r="1010" spans="3:16" x14ac:dyDescent="0.2">
      <c r="C1010">
        <v>20131007</v>
      </c>
      <c r="D1010">
        <v>248</v>
      </c>
      <c r="G1010">
        <v>20211005</v>
      </c>
      <c r="H1010">
        <v>198</v>
      </c>
      <c r="O1010">
        <v>69</v>
      </c>
      <c r="P1010">
        <v>-69</v>
      </c>
    </row>
    <row r="1011" spans="3:16" x14ac:dyDescent="0.2">
      <c r="C1011">
        <v>20131008</v>
      </c>
      <c r="D1011">
        <v>221</v>
      </c>
      <c r="G1011">
        <v>20211006</v>
      </c>
      <c r="H1011">
        <v>131</v>
      </c>
      <c r="O1011">
        <v>13</v>
      </c>
      <c r="P1011">
        <v>13</v>
      </c>
    </row>
    <row r="1012" spans="3:16" x14ac:dyDescent="0.2">
      <c r="C1012">
        <v>20131009</v>
      </c>
      <c r="D1012">
        <v>211</v>
      </c>
      <c r="G1012">
        <v>20211007</v>
      </c>
      <c r="H1012">
        <v>153</v>
      </c>
      <c r="O1012">
        <v>15</v>
      </c>
      <c r="P1012">
        <v>15</v>
      </c>
    </row>
    <row r="1013" spans="3:16" x14ac:dyDescent="0.2">
      <c r="C1013">
        <v>20131010</v>
      </c>
      <c r="D1013">
        <v>257</v>
      </c>
      <c r="G1013">
        <v>20211008</v>
      </c>
      <c r="H1013">
        <v>169</v>
      </c>
      <c r="O1013">
        <v>32</v>
      </c>
      <c r="P1013">
        <v>-32</v>
      </c>
    </row>
    <row r="1014" spans="3:16" x14ac:dyDescent="0.2">
      <c r="C1014">
        <v>20131011</v>
      </c>
      <c r="D1014">
        <v>29</v>
      </c>
      <c r="G1014">
        <v>20211009</v>
      </c>
      <c r="H1014">
        <v>146</v>
      </c>
      <c r="O1014">
        <v>39</v>
      </c>
      <c r="P1014">
        <v>-39</v>
      </c>
    </row>
    <row r="1015" spans="3:16" x14ac:dyDescent="0.2">
      <c r="C1015">
        <v>20131012</v>
      </c>
      <c r="D1015">
        <v>49</v>
      </c>
      <c r="G1015">
        <v>20211010</v>
      </c>
      <c r="H1015">
        <v>125</v>
      </c>
      <c r="O1015">
        <v>58</v>
      </c>
      <c r="P1015">
        <v>58</v>
      </c>
    </row>
    <row r="1016" spans="3:16" x14ac:dyDescent="0.2">
      <c r="C1016">
        <v>20131013</v>
      </c>
      <c r="D1016">
        <v>72</v>
      </c>
      <c r="G1016">
        <v>20211011</v>
      </c>
      <c r="H1016">
        <v>193</v>
      </c>
      <c r="O1016">
        <v>101</v>
      </c>
      <c r="P1016">
        <v>101</v>
      </c>
    </row>
    <row r="1017" spans="3:16" x14ac:dyDescent="0.2">
      <c r="C1017">
        <v>20131014</v>
      </c>
      <c r="D1017">
        <v>107</v>
      </c>
      <c r="G1017">
        <v>20211012</v>
      </c>
      <c r="H1017">
        <v>300</v>
      </c>
      <c r="O1017">
        <v>36</v>
      </c>
      <c r="P1017">
        <v>36</v>
      </c>
    </row>
    <row r="1018" spans="3:16" x14ac:dyDescent="0.2">
      <c r="C1018">
        <v>20131015</v>
      </c>
      <c r="D1018">
        <v>103</v>
      </c>
      <c r="G1018">
        <v>20211013</v>
      </c>
      <c r="H1018">
        <v>343</v>
      </c>
      <c r="O1018">
        <v>38</v>
      </c>
      <c r="P1018">
        <v>-38</v>
      </c>
    </row>
    <row r="1019" spans="3:16" x14ac:dyDescent="0.2">
      <c r="C1019">
        <v>20131016</v>
      </c>
      <c r="D1019">
        <v>62</v>
      </c>
      <c r="G1019">
        <v>20211014</v>
      </c>
      <c r="H1019">
        <v>305</v>
      </c>
      <c r="O1019">
        <v>42</v>
      </c>
      <c r="P1019">
        <v>-42</v>
      </c>
    </row>
    <row r="1020" spans="3:16" x14ac:dyDescent="0.2">
      <c r="C1020">
        <v>20131017</v>
      </c>
      <c r="D1020">
        <v>92</v>
      </c>
      <c r="G1020">
        <v>20211015</v>
      </c>
      <c r="H1020">
        <v>272</v>
      </c>
      <c r="O1020">
        <v>27</v>
      </c>
      <c r="P1020">
        <v>27</v>
      </c>
    </row>
    <row r="1021" spans="3:16" x14ac:dyDescent="0.2">
      <c r="C1021">
        <v>20131018</v>
      </c>
      <c r="D1021">
        <v>192</v>
      </c>
      <c r="G1021">
        <v>20211016</v>
      </c>
      <c r="H1021">
        <v>305</v>
      </c>
      <c r="O1021">
        <v>39</v>
      </c>
      <c r="P1021">
        <v>-39</v>
      </c>
    </row>
    <row r="1022" spans="3:16" x14ac:dyDescent="0.2">
      <c r="C1022">
        <v>20131019</v>
      </c>
      <c r="D1022">
        <v>128</v>
      </c>
      <c r="G1022">
        <v>20211017</v>
      </c>
      <c r="H1022">
        <v>274</v>
      </c>
      <c r="O1022">
        <v>26</v>
      </c>
      <c r="P1022">
        <v>-26</v>
      </c>
    </row>
    <row r="1023" spans="3:16" x14ac:dyDescent="0.2">
      <c r="C1023">
        <v>20131020</v>
      </c>
      <c r="D1023">
        <v>128</v>
      </c>
      <c r="G1023">
        <v>20211018</v>
      </c>
      <c r="H1023">
        <v>261</v>
      </c>
      <c r="O1023">
        <v>93</v>
      </c>
      <c r="P1023">
        <v>-93</v>
      </c>
    </row>
    <row r="1024" spans="3:16" x14ac:dyDescent="0.2">
      <c r="C1024">
        <v>20131021</v>
      </c>
      <c r="D1024">
        <v>194</v>
      </c>
      <c r="G1024">
        <v>20211019</v>
      </c>
      <c r="H1024">
        <v>169</v>
      </c>
      <c r="O1024">
        <v>71</v>
      </c>
      <c r="P1024">
        <v>71</v>
      </c>
    </row>
    <row r="1025" spans="3:16" x14ac:dyDescent="0.2">
      <c r="C1025">
        <v>20131022</v>
      </c>
      <c r="D1025">
        <v>194</v>
      </c>
      <c r="G1025">
        <v>20211020</v>
      </c>
      <c r="H1025">
        <v>188</v>
      </c>
      <c r="O1025">
        <v>45</v>
      </c>
      <c r="P1025">
        <v>45</v>
      </c>
    </row>
    <row r="1026" spans="3:16" x14ac:dyDescent="0.2">
      <c r="C1026">
        <v>20131023</v>
      </c>
      <c r="D1026">
        <v>166</v>
      </c>
      <c r="G1026">
        <v>20211021</v>
      </c>
      <c r="H1026">
        <v>230</v>
      </c>
      <c r="O1026">
        <v>53</v>
      </c>
      <c r="P1026">
        <v>53</v>
      </c>
    </row>
    <row r="1027" spans="3:16" x14ac:dyDescent="0.2">
      <c r="C1027">
        <v>20131024</v>
      </c>
      <c r="D1027">
        <v>188</v>
      </c>
      <c r="G1027">
        <v>20211022</v>
      </c>
      <c r="H1027">
        <v>291</v>
      </c>
      <c r="O1027">
        <v>0</v>
      </c>
      <c r="P1027">
        <v>0</v>
      </c>
    </row>
    <row r="1028" spans="3:16" x14ac:dyDescent="0.2">
      <c r="C1028">
        <v>20131025</v>
      </c>
      <c r="D1028">
        <v>262</v>
      </c>
      <c r="G1028">
        <v>20211023</v>
      </c>
      <c r="H1028">
        <v>299</v>
      </c>
      <c r="O1028">
        <v>30</v>
      </c>
      <c r="P1028">
        <v>-30</v>
      </c>
    </row>
    <row r="1029" spans="3:16" x14ac:dyDescent="0.2">
      <c r="C1029">
        <v>20131026</v>
      </c>
      <c r="D1029">
        <v>172</v>
      </c>
      <c r="G1029">
        <v>20211024</v>
      </c>
      <c r="H1029">
        <v>279</v>
      </c>
      <c r="O1029">
        <v>99</v>
      </c>
      <c r="P1029">
        <v>-99</v>
      </c>
    </row>
    <row r="1030" spans="3:16" x14ac:dyDescent="0.2">
      <c r="C1030">
        <v>20131027</v>
      </c>
      <c r="D1030">
        <v>217</v>
      </c>
      <c r="G1030">
        <v>20211025</v>
      </c>
      <c r="H1030">
        <v>190</v>
      </c>
      <c r="O1030">
        <v>9</v>
      </c>
      <c r="P1030">
        <v>9</v>
      </c>
    </row>
    <row r="1031" spans="3:16" x14ac:dyDescent="0.2">
      <c r="C1031">
        <v>20131028</v>
      </c>
      <c r="D1031">
        <v>209</v>
      </c>
      <c r="G1031">
        <v>20211026</v>
      </c>
      <c r="H1031">
        <v>196</v>
      </c>
      <c r="O1031">
        <v>49</v>
      </c>
      <c r="P1031">
        <v>49</v>
      </c>
    </row>
    <row r="1032" spans="3:16" x14ac:dyDescent="0.2">
      <c r="C1032">
        <v>20131029</v>
      </c>
      <c r="D1032">
        <v>226</v>
      </c>
      <c r="G1032">
        <v>20211027</v>
      </c>
      <c r="H1032">
        <v>236</v>
      </c>
      <c r="O1032">
        <v>17</v>
      </c>
      <c r="P1032">
        <v>-17</v>
      </c>
    </row>
    <row r="1033" spans="3:16" x14ac:dyDescent="0.2">
      <c r="C1033">
        <v>20131030</v>
      </c>
      <c r="D1033">
        <v>255</v>
      </c>
      <c r="G1033">
        <v>20211028</v>
      </c>
      <c r="H1033">
        <v>227</v>
      </c>
      <c r="O1033">
        <v>51</v>
      </c>
      <c r="P1033">
        <v>-51</v>
      </c>
    </row>
    <row r="1034" spans="3:16" x14ac:dyDescent="0.2">
      <c r="C1034">
        <v>20131031</v>
      </c>
      <c r="D1034">
        <v>261</v>
      </c>
      <c r="G1034">
        <v>20211029</v>
      </c>
      <c r="H1034">
        <v>182</v>
      </c>
      <c r="O1034">
        <v>37</v>
      </c>
      <c r="P1034">
        <v>-37</v>
      </c>
    </row>
    <row r="1035" spans="3:16" x14ac:dyDescent="0.2">
      <c r="C1035">
        <v>20131101</v>
      </c>
      <c r="D1035">
        <v>216</v>
      </c>
      <c r="G1035">
        <v>20211030</v>
      </c>
      <c r="H1035">
        <v>159</v>
      </c>
      <c r="O1035">
        <v>9</v>
      </c>
      <c r="P1035">
        <v>-9</v>
      </c>
    </row>
    <row r="1036" spans="3:16" x14ac:dyDescent="0.2">
      <c r="C1036">
        <v>20131102</v>
      </c>
      <c r="D1036">
        <v>240</v>
      </c>
      <c r="G1036">
        <v>20211031</v>
      </c>
      <c r="H1036">
        <v>157</v>
      </c>
      <c r="O1036">
        <v>0</v>
      </c>
      <c r="P1036">
        <v>0</v>
      </c>
    </row>
    <row r="1037" spans="3:16" x14ac:dyDescent="0.2">
      <c r="C1037">
        <v>20131103</v>
      </c>
      <c r="D1037">
        <v>134</v>
      </c>
      <c r="G1037">
        <v>20211101</v>
      </c>
      <c r="H1037">
        <v>168</v>
      </c>
      <c r="O1037">
        <v>9</v>
      </c>
      <c r="P1037">
        <v>9</v>
      </c>
    </row>
    <row r="1038" spans="3:16" x14ac:dyDescent="0.2">
      <c r="C1038">
        <v>20131104</v>
      </c>
      <c r="D1038">
        <v>225</v>
      </c>
      <c r="G1038">
        <v>20211102</v>
      </c>
      <c r="H1038">
        <v>187</v>
      </c>
      <c r="O1038">
        <v>5</v>
      </c>
      <c r="P1038">
        <v>-5</v>
      </c>
    </row>
    <row r="1039" spans="3:16" x14ac:dyDescent="0.2">
      <c r="C1039">
        <v>20131105</v>
      </c>
      <c r="D1039">
        <v>238</v>
      </c>
      <c r="G1039">
        <v>20211103</v>
      </c>
      <c r="H1039">
        <v>185</v>
      </c>
      <c r="O1039">
        <v>43</v>
      </c>
      <c r="P1039">
        <v>-43</v>
      </c>
    </row>
    <row r="1040" spans="3:16" x14ac:dyDescent="0.2">
      <c r="C1040">
        <v>20131106</v>
      </c>
      <c r="D1040">
        <v>249</v>
      </c>
      <c r="G1040">
        <v>20211104</v>
      </c>
      <c r="H1040">
        <v>126</v>
      </c>
      <c r="O1040">
        <v>114</v>
      </c>
      <c r="P1040">
        <v>-114</v>
      </c>
    </row>
    <row r="1041" spans="3:16" x14ac:dyDescent="0.2">
      <c r="C1041">
        <v>20131107</v>
      </c>
      <c r="D1041">
        <v>265</v>
      </c>
      <c r="G1041">
        <v>20211105</v>
      </c>
      <c r="H1041">
        <v>32</v>
      </c>
      <c r="O1041">
        <v>261</v>
      </c>
      <c r="P1041">
        <v>261</v>
      </c>
    </row>
    <row r="1042" spans="3:16" x14ac:dyDescent="0.2">
      <c r="C1042">
        <v>20131108</v>
      </c>
      <c r="D1042">
        <v>249</v>
      </c>
      <c r="G1042">
        <v>20211106</v>
      </c>
      <c r="H1042">
        <v>298</v>
      </c>
      <c r="O1042">
        <v>61</v>
      </c>
      <c r="P1042">
        <v>-61</v>
      </c>
    </row>
    <row r="1043" spans="3:16" x14ac:dyDescent="0.2">
      <c r="C1043">
        <v>20131109</v>
      </c>
      <c r="D1043">
        <v>221</v>
      </c>
      <c r="G1043">
        <v>20211107</v>
      </c>
      <c r="H1043">
        <v>249</v>
      </c>
      <c r="O1043">
        <v>32</v>
      </c>
      <c r="P1043">
        <v>32</v>
      </c>
    </row>
    <row r="1044" spans="3:16" x14ac:dyDescent="0.2">
      <c r="C1044">
        <v>20131110</v>
      </c>
      <c r="D1044">
        <v>278</v>
      </c>
      <c r="G1044">
        <v>20211108</v>
      </c>
      <c r="H1044">
        <v>288</v>
      </c>
      <c r="O1044">
        <v>247</v>
      </c>
      <c r="P1044">
        <v>-247</v>
      </c>
    </row>
    <row r="1045" spans="3:16" x14ac:dyDescent="0.2">
      <c r="C1045">
        <v>20131111</v>
      </c>
      <c r="D1045">
        <v>353</v>
      </c>
      <c r="G1045">
        <v>20211109</v>
      </c>
      <c r="H1045">
        <v>53</v>
      </c>
      <c r="O1045">
        <v>85</v>
      </c>
      <c r="P1045">
        <v>85</v>
      </c>
    </row>
    <row r="1046" spans="3:16" x14ac:dyDescent="0.2">
      <c r="C1046">
        <v>20131112</v>
      </c>
      <c r="D1046">
        <v>182</v>
      </c>
      <c r="G1046">
        <v>20211110</v>
      </c>
      <c r="H1046">
        <v>201</v>
      </c>
      <c r="O1046">
        <v>36</v>
      </c>
      <c r="P1046">
        <v>36</v>
      </c>
    </row>
    <row r="1047" spans="3:16" x14ac:dyDescent="0.2">
      <c r="C1047">
        <v>20131113</v>
      </c>
      <c r="D1047">
        <v>248</v>
      </c>
      <c r="G1047">
        <v>20211111</v>
      </c>
      <c r="H1047">
        <v>241</v>
      </c>
      <c r="O1047">
        <v>6</v>
      </c>
      <c r="P1047">
        <v>-6</v>
      </c>
    </row>
    <row r="1048" spans="3:16" x14ac:dyDescent="0.2">
      <c r="C1048">
        <v>20131114</v>
      </c>
      <c r="D1048">
        <v>277</v>
      </c>
      <c r="G1048">
        <v>20211112</v>
      </c>
      <c r="H1048">
        <v>257</v>
      </c>
      <c r="O1048">
        <v>112</v>
      </c>
      <c r="P1048">
        <v>-112</v>
      </c>
    </row>
    <row r="1049" spans="3:16" x14ac:dyDescent="0.2">
      <c r="C1049">
        <v>20131115</v>
      </c>
      <c r="D1049">
        <v>221</v>
      </c>
      <c r="G1049">
        <v>20211113</v>
      </c>
      <c r="H1049">
        <v>162</v>
      </c>
      <c r="O1049">
        <v>75</v>
      </c>
      <c r="P1049">
        <v>-75</v>
      </c>
    </row>
    <row r="1050" spans="3:16" x14ac:dyDescent="0.2">
      <c r="C1050">
        <v>20131116</v>
      </c>
      <c r="D1050">
        <v>290</v>
      </c>
      <c r="G1050">
        <v>20211114</v>
      </c>
      <c r="H1050">
        <v>90</v>
      </c>
      <c r="O1050">
        <v>44</v>
      </c>
      <c r="P1050">
        <v>-44</v>
      </c>
    </row>
    <row r="1051" spans="3:16" x14ac:dyDescent="0.2">
      <c r="C1051">
        <v>20131117</v>
      </c>
      <c r="D1051">
        <v>268</v>
      </c>
      <c r="G1051">
        <v>20211115</v>
      </c>
      <c r="H1051">
        <v>55</v>
      </c>
      <c r="O1051">
        <v>50</v>
      </c>
      <c r="P1051">
        <v>50</v>
      </c>
    </row>
    <row r="1052" spans="3:16" x14ac:dyDescent="0.2">
      <c r="C1052">
        <v>20131118</v>
      </c>
      <c r="D1052">
        <v>357</v>
      </c>
      <c r="G1052">
        <v>20211116</v>
      </c>
      <c r="H1052">
        <v>114</v>
      </c>
      <c r="O1052">
        <v>17</v>
      </c>
      <c r="P1052">
        <v>17</v>
      </c>
    </row>
    <row r="1053" spans="3:16" x14ac:dyDescent="0.2">
      <c r="C1053">
        <v>20131119</v>
      </c>
      <c r="D1053">
        <v>167</v>
      </c>
      <c r="G1053">
        <v>20211117</v>
      </c>
      <c r="H1053">
        <v>159</v>
      </c>
      <c r="O1053">
        <v>102</v>
      </c>
      <c r="P1053">
        <v>102</v>
      </c>
    </row>
    <row r="1054" spans="3:16" x14ac:dyDescent="0.2">
      <c r="C1054">
        <v>20131120</v>
      </c>
      <c r="D1054">
        <v>340</v>
      </c>
      <c r="G1054">
        <v>20211118</v>
      </c>
      <c r="H1054">
        <v>260</v>
      </c>
      <c r="O1054">
        <v>4</v>
      </c>
      <c r="P1054">
        <v>-4</v>
      </c>
    </row>
    <row r="1055" spans="3:16" x14ac:dyDescent="0.2">
      <c r="C1055">
        <v>20131121</v>
      </c>
      <c r="D1055">
        <v>113</v>
      </c>
      <c r="G1055">
        <v>20211119</v>
      </c>
      <c r="H1055">
        <v>264</v>
      </c>
      <c r="O1055">
        <v>3</v>
      </c>
      <c r="P1055">
        <v>-3</v>
      </c>
    </row>
    <row r="1056" spans="3:16" x14ac:dyDescent="0.2">
      <c r="C1056">
        <v>20131122</v>
      </c>
      <c r="D1056">
        <v>38</v>
      </c>
      <c r="G1056">
        <v>20211120</v>
      </c>
      <c r="H1056">
        <v>270</v>
      </c>
      <c r="O1056">
        <v>19</v>
      </c>
      <c r="P1056">
        <v>-19</v>
      </c>
    </row>
    <row r="1057" spans="3:16" x14ac:dyDescent="0.2">
      <c r="C1057">
        <v>20131123</v>
      </c>
      <c r="D1057">
        <v>30</v>
      </c>
      <c r="G1057">
        <v>20211121</v>
      </c>
      <c r="H1057">
        <v>261</v>
      </c>
      <c r="O1057">
        <v>75</v>
      </c>
      <c r="P1057">
        <v>75</v>
      </c>
    </row>
    <row r="1058" spans="3:16" x14ac:dyDescent="0.2">
      <c r="C1058">
        <v>20131124</v>
      </c>
      <c r="D1058">
        <v>271</v>
      </c>
      <c r="G1058">
        <v>20211122</v>
      </c>
      <c r="H1058">
        <v>345</v>
      </c>
      <c r="O1058">
        <v>312</v>
      </c>
      <c r="P1058">
        <v>312</v>
      </c>
    </row>
    <row r="1059" spans="3:16" x14ac:dyDescent="0.2">
      <c r="C1059">
        <v>20131125</v>
      </c>
      <c r="D1059">
        <v>358</v>
      </c>
      <c r="G1059">
        <v>20211123</v>
      </c>
      <c r="H1059">
        <v>314</v>
      </c>
      <c r="O1059">
        <v>6</v>
      </c>
      <c r="P1059">
        <v>-6</v>
      </c>
    </row>
    <row r="1060" spans="3:16" x14ac:dyDescent="0.2">
      <c r="C1060">
        <v>20131126</v>
      </c>
      <c r="D1060">
        <v>36</v>
      </c>
      <c r="G1060">
        <v>20211124</v>
      </c>
      <c r="H1060">
        <v>309</v>
      </c>
      <c r="O1060">
        <v>59</v>
      </c>
      <c r="P1060">
        <v>-59</v>
      </c>
    </row>
    <row r="1061" spans="3:16" x14ac:dyDescent="0.2">
      <c r="C1061">
        <v>20131127</v>
      </c>
      <c r="D1061">
        <v>230</v>
      </c>
      <c r="G1061">
        <v>20211125</v>
      </c>
      <c r="H1061">
        <v>255</v>
      </c>
      <c r="O1061">
        <v>27</v>
      </c>
      <c r="P1061">
        <v>27</v>
      </c>
    </row>
    <row r="1062" spans="3:16" x14ac:dyDescent="0.2">
      <c r="C1062">
        <v>20131128</v>
      </c>
      <c r="D1062">
        <v>283</v>
      </c>
      <c r="G1062">
        <v>20211126</v>
      </c>
      <c r="H1062">
        <v>290</v>
      </c>
      <c r="O1062">
        <v>136</v>
      </c>
      <c r="P1062">
        <v>-136</v>
      </c>
    </row>
    <row r="1063" spans="3:16" x14ac:dyDescent="0.2">
      <c r="C1063">
        <v>20131129</v>
      </c>
      <c r="D1063">
        <v>317</v>
      </c>
      <c r="G1063">
        <v>20211127</v>
      </c>
      <c r="H1063">
        <v>162</v>
      </c>
      <c r="O1063">
        <v>95</v>
      </c>
      <c r="P1063">
        <v>-95</v>
      </c>
    </row>
    <row r="1064" spans="3:16" x14ac:dyDescent="0.2">
      <c r="C1064">
        <v>20131130</v>
      </c>
      <c r="D1064">
        <v>295</v>
      </c>
      <c r="G1064">
        <v>20211128</v>
      </c>
      <c r="H1064">
        <v>60</v>
      </c>
      <c r="O1064">
        <v>23</v>
      </c>
      <c r="P1064">
        <v>-23</v>
      </c>
    </row>
    <row r="1065" spans="3:16" x14ac:dyDescent="0.2">
      <c r="C1065">
        <v>20131201</v>
      </c>
      <c r="D1065">
        <v>339</v>
      </c>
      <c r="G1065">
        <v>20211129</v>
      </c>
      <c r="H1065">
        <v>39</v>
      </c>
      <c r="O1065">
        <v>3</v>
      </c>
      <c r="P1065">
        <v>3</v>
      </c>
    </row>
    <row r="1066" spans="3:16" x14ac:dyDescent="0.2">
      <c r="C1066">
        <v>20131202</v>
      </c>
      <c r="D1066">
        <v>311</v>
      </c>
      <c r="G1066">
        <v>20211130</v>
      </c>
      <c r="H1066">
        <v>41</v>
      </c>
      <c r="O1066">
        <v>237</v>
      </c>
      <c r="P1066">
        <v>237</v>
      </c>
    </row>
    <row r="1067" spans="3:16" x14ac:dyDescent="0.2">
      <c r="C1067">
        <v>20131203</v>
      </c>
      <c r="D1067">
        <v>294</v>
      </c>
      <c r="G1067">
        <v>20211201</v>
      </c>
      <c r="H1067">
        <v>300</v>
      </c>
      <c r="O1067">
        <v>226</v>
      </c>
      <c r="P1067">
        <v>-226</v>
      </c>
    </row>
    <row r="1068" spans="3:16" x14ac:dyDescent="0.2">
      <c r="C1068">
        <v>20131204</v>
      </c>
      <c r="D1068">
        <v>249</v>
      </c>
      <c r="G1068">
        <v>20211202</v>
      </c>
      <c r="H1068">
        <v>102</v>
      </c>
      <c r="O1068">
        <v>264</v>
      </c>
      <c r="P1068">
        <v>264</v>
      </c>
    </row>
    <row r="1069" spans="3:16" x14ac:dyDescent="0.2">
      <c r="C1069">
        <v>20131205</v>
      </c>
      <c r="D1069">
        <v>286</v>
      </c>
      <c r="G1069">
        <v>20211203</v>
      </c>
      <c r="H1069">
        <v>340</v>
      </c>
      <c r="O1069">
        <v>81</v>
      </c>
      <c r="P1069">
        <v>-81</v>
      </c>
    </row>
    <row r="1070" spans="3:16" x14ac:dyDescent="0.2">
      <c r="C1070">
        <v>20131206</v>
      </c>
      <c r="D1070">
        <v>271</v>
      </c>
      <c r="G1070">
        <v>20211204</v>
      </c>
      <c r="H1070">
        <v>263</v>
      </c>
      <c r="O1070">
        <v>146</v>
      </c>
      <c r="P1070">
        <v>-146</v>
      </c>
    </row>
    <row r="1071" spans="3:16" x14ac:dyDescent="0.2">
      <c r="C1071">
        <v>20131207</v>
      </c>
      <c r="D1071">
        <v>320</v>
      </c>
      <c r="G1071">
        <v>20211205</v>
      </c>
      <c r="H1071">
        <v>130</v>
      </c>
      <c r="O1071">
        <v>19</v>
      </c>
      <c r="P1071">
        <v>-19</v>
      </c>
    </row>
    <row r="1072" spans="3:16" x14ac:dyDescent="0.2">
      <c r="C1072">
        <v>20131208</v>
      </c>
      <c r="D1072">
        <v>348</v>
      </c>
      <c r="G1072">
        <v>20211206</v>
      </c>
      <c r="H1072">
        <v>62</v>
      </c>
      <c r="O1072">
        <v>40</v>
      </c>
      <c r="P1072">
        <v>40</v>
      </c>
    </row>
    <row r="1073" spans="3:16" x14ac:dyDescent="0.2">
      <c r="C1073">
        <v>20131209</v>
      </c>
      <c r="D1073">
        <v>238</v>
      </c>
      <c r="G1073">
        <v>20211207</v>
      </c>
      <c r="H1073">
        <v>106</v>
      </c>
      <c r="O1073">
        <v>12</v>
      </c>
      <c r="P1073">
        <v>12</v>
      </c>
    </row>
    <row r="1074" spans="3:16" x14ac:dyDescent="0.2">
      <c r="C1074">
        <v>20131210</v>
      </c>
      <c r="D1074">
        <v>271</v>
      </c>
      <c r="G1074">
        <v>20211208</v>
      </c>
      <c r="H1074">
        <v>126</v>
      </c>
      <c r="O1074">
        <v>10</v>
      </c>
      <c r="P1074">
        <v>-10</v>
      </c>
    </row>
    <row r="1075" spans="3:16" x14ac:dyDescent="0.2">
      <c r="C1075">
        <v>20131211</v>
      </c>
      <c r="D1075">
        <v>223</v>
      </c>
      <c r="G1075">
        <v>20211209</v>
      </c>
      <c r="H1075">
        <v>124</v>
      </c>
      <c r="O1075">
        <v>7</v>
      </c>
      <c r="P1075">
        <v>-7</v>
      </c>
    </row>
    <row r="1076" spans="3:16" x14ac:dyDescent="0.2">
      <c r="C1076">
        <v>20131212</v>
      </c>
      <c r="D1076">
        <v>227</v>
      </c>
      <c r="G1076">
        <v>20211210</v>
      </c>
      <c r="H1076">
        <v>125</v>
      </c>
      <c r="O1076">
        <v>38</v>
      </c>
      <c r="P1076">
        <v>-38</v>
      </c>
    </row>
    <row r="1077" spans="3:16" x14ac:dyDescent="0.2">
      <c r="C1077">
        <v>20131213</v>
      </c>
      <c r="D1077">
        <v>200</v>
      </c>
      <c r="G1077">
        <v>20211211</v>
      </c>
      <c r="H1077">
        <v>92</v>
      </c>
      <c r="O1077">
        <v>185</v>
      </c>
      <c r="P1077">
        <v>185</v>
      </c>
    </row>
    <row r="1078" spans="3:16" x14ac:dyDescent="0.2">
      <c r="C1078">
        <v>20131214</v>
      </c>
      <c r="D1078">
        <v>200</v>
      </c>
      <c r="G1078">
        <v>20211212</v>
      </c>
      <c r="H1078">
        <v>278</v>
      </c>
      <c r="O1078">
        <v>93</v>
      </c>
      <c r="P1078">
        <v>-93</v>
      </c>
    </row>
    <row r="1079" spans="3:16" x14ac:dyDescent="0.2">
      <c r="C1079">
        <v>20131215</v>
      </c>
      <c r="D1079">
        <v>214</v>
      </c>
      <c r="G1079">
        <v>20211213</v>
      </c>
      <c r="H1079">
        <v>205</v>
      </c>
      <c r="O1079">
        <v>5</v>
      </c>
      <c r="P1079">
        <v>5</v>
      </c>
    </row>
    <row r="1080" spans="3:16" x14ac:dyDescent="0.2">
      <c r="C1080">
        <v>20131216</v>
      </c>
      <c r="D1080">
        <v>216</v>
      </c>
      <c r="G1080">
        <v>20211214</v>
      </c>
      <c r="H1080">
        <v>203</v>
      </c>
      <c r="O1080">
        <v>33</v>
      </c>
      <c r="P1080">
        <v>33</v>
      </c>
    </row>
    <row r="1081" spans="3:16" x14ac:dyDescent="0.2">
      <c r="C1081">
        <v>20131217</v>
      </c>
      <c r="D1081">
        <v>211</v>
      </c>
      <c r="G1081">
        <v>20211215</v>
      </c>
      <c r="H1081">
        <v>240</v>
      </c>
      <c r="O1081">
        <v>6</v>
      </c>
      <c r="P1081">
        <v>-6</v>
      </c>
    </row>
    <row r="1082" spans="3:16" x14ac:dyDescent="0.2">
      <c r="C1082">
        <v>20131218</v>
      </c>
      <c r="D1082">
        <v>235</v>
      </c>
      <c r="G1082">
        <v>20211216</v>
      </c>
      <c r="H1082">
        <v>243</v>
      </c>
      <c r="O1082">
        <v>32</v>
      </c>
      <c r="P1082">
        <v>32</v>
      </c>
    </row>
    <row r="1083" spans="3:16" x14ac:dyDescent="0.2">
      <c r="C1083">
        <v>20131219</v>
      </c>
      <c r="D1083">
        <v>163</v>
      </c>
      <c r="G1083">
        <v>20211217</v>
      </c>
      <c r="H1083">
        <v>279</v>
      </c>
      <c r="O1083">
        <v>29</v>
      </c>
      <c r="P1083">
        <v>29</v>
      </c>
    </row>
    <row r="1084" spans="3:16" x14ac:dyDescent="0.2">
      <c r="C1084">
        <v>20131220</v>
      </c>
      <c r="D1084">
        <v>203</v>
      </c>
      <c r="G1084">
        <v>20211218</v>
      </c>
      <c r="H1084">
        <v>314</v>
      </c>
      <c r="O1084">
        <v>5</v>
      </c>
      <c r="P1084">
        <v>-5</v>
      </c>
    </row>
    <row r="1085" spans="3:16" x14ac:dyDescent="0.2">
      <c r="C1085">
        <v>20131221</v>
      </c>
      <c r="D1085">
        <v>225</v>
      </c>
      <c r="G1085">
        <v>20211219</v>
      </c>
      <c r="H1085">
        <v>313</v>
      </c>
      <c r="O1085">
        <v>21</v>
      </c>
      <c r="P1085">
        <v>21</v>
      </c>
    </row>
    <row r="1086" spans="3:16" x14ac:dyDescent="0.2">
      <c r="C1086">
        <v>20131222</v>
      </c>
      <c r="D1086">
        <v>213</v>
      </c>
      <c r="G1086">
        <v>20211220</v>
      </c>
      <c r="H1086">
        <v>336</v>
      </c>
      <c r="O1086">
        <v>3</v>
      </c>
      <c r="P1086">
        <v>-3</v>
      </c>
    </row>
    <row r="1087" spans="3:16" x14ac:dyDescent="0.2">
      <c r="C1087">
        <v>20131223</v>
      </c>
      <c r="D1087">
        <v>229</v>
      </c>
      <c r="G1087">
        <v>20211221</v>
      </c>
      <c r="H1087">
        <v>333</v>
      </c>
      <c r="O1087">
        <v>128</v>
      </c>
      <c r="P1087">
        <v>-128</v>
      </c>
    </row>
    <row r="1088" spans="3:16" x14ac:dyDescent="0.2">
      <c r="C1088">
        <v>20131224</v>
      </c>
      <c r="D1088">
        <v>214</v>
      </c>
      <c r="G1088">
        <v>20211222</v>
      </c>
      <c r="H1088">
        <v>206</v>
      </c>
      <c r="O1088">
        <v>1</v>
      </c>
      <c r="P1088">
        <v>-1</v>
      </c>
    </row>
    <row r="1089" spans="3:16" x14ac:dyDescent="0.2">
      <c r="C1089">
        <v>20131225</v>
      </c>
      <c r="D1089">
        <v>187</v>
      </c>
      <c r="G1089">
        <v>20211223</v>
      </c>
      <c r="H1089">
        <v>229</v>
      </c>
      <c r="O1089">
        <v>96</v>
      </c>
      <c r="P1089">
        <v>-96</v>
      </c>
    </row>
    <row r="1090" spans="3:16" x14ac:dyDescent="0.2">
      <c r="C1090">
        <v>20131226</v>
      </c>
      <c r="D1090">
        <v>199</v>
      </c>
      <c r="G1090">
        <v>20211224</v>
      </c>
      <c r="H1090">
        <v>134</v>
      </c>
      <c r="O1090">
        <v>111</v>
      </c>
      <c r="P1090">
        <v>-111</v>
      </c>
    </row>
    <row r="1091" spans="3:16" x14ac:dyDescent="0.2">
      <c r="C1091">
        <v>20131227</v>
      </c>
      <c r="D1091">
        <v>145</v>
      </c>
      <c r="G1091">
        <v>20211225</v>
      </c>
      <c r="H1091">
        <v>28</v>
      </c>
      <c r="O1091">
        <v>253</v>
      </c>
      <c r="P1091">
        <v>253</v>
      </c>
    </row>
    <row r="1092" spans="3:16" x14ac:dyDescent="0.2">
      <c r="C1092">
        <v>20131228</v>
      </c>
      <c r="D1092">
        <v>181</v>
      </c>
      <c r="G1092">
        <v>20211226</v>
      </c>
      <c r="H1092">
        <v>283</v>
      </c>
      <c r="O1092">
        <v>174</v>
      </c>
      <c r="P1092">
        <v>-174</v>
      </c>
    </row>
    <row r="1093" spans="3:16" x14ac:dyDescent="0.2">
      <c r="C1093">
        <v>20131229</v>
      </c>
      <c r="D1093">
        <v>212</v>
      </c>
      <c r="G1093">
        <v>20211227</v>
      </c>
      <c r="H1093">
        <v>144</v>
      </c>
      <c r="O1093">
        <v>33</v>
      </c>
      <c r="P1093">
        <v>-33</v>
      </c>
    </row>
    <row r="1094" spans="3:16" x14ac:dyDescent="0.2">
      <c r="C1094">
        <v>20131230</v>
      </c>
      <c r="D1094">
        <v>245</v>
      </c>
      <c r="G1094">
        <v>20211228</v>
      </c>
      <c r="H1094">
        <v>109</v>
      </c>
      <c r="O1094">
        <v>17</v>
      </c>
      <c r="P1094">
        <v>-17</v>
      </c>
    </row>
    <row r="1095" spans="3:16" x14ac:dyDescent="0.2">
      <c r="C1095">
        <v>20131231</v>
      </c>
      <c r="D1095">
        <v>197</v>
      </c>
      <c r="G1095">
        <v>20211229</v>
      </c>
      <c r="H1095">
        <v>106</v>
      </c>
      <c r="O1095">
        <v>1</v>
      </c>
      <c r="P1095">
        <v>-1</v>
      </c>
    </row>
    <row r="1096" spans="3:16" x14ac:dyDescent="0.2">
      <c r="C1096">
        <v>20140101</v>
      </c>
      <c r="D1096">
        <v>177</v>
      </c>
      <c r="G1096">
        <v>20211230</v>
      </c>
      <c r="H1096">
        <v>112</v>
      </c>
      <c r="O1096">
        <v>90</v>
      </c>
      <c r="P1096">
        <v>90</v>
      </c>
    </row>
    <row r="1097" spans="3:16" x14ac:dyDescent="0.2">
      <c r="C1097">
        <v>20140102</v>
      </c>
      <c r="D1097">
        <v>163</v>
      </c>
      <c r="G1097">
        <v>20211231</v>
      </c>
      <c r="H1097">
        <v>223</v>
      </c>
      <c r="O1097">
        <v>16</v>
      </c>
      <c r="P1097">
        <v>16</v>
      </c>
    </row>
    <row r="1098" spans="3:16" x14ac:dyDescent="0.2">
      <c r="C1098">
        <v>20140103</v>
      </c>
      <c r="D1098">
        <v>163</v>
      </c>
      <c r="G1098">
        <v>20220101</v>
      </c>
      <c r="H1098">
        <v>246</v>
      </c>
      <c r="O1098">
        <v>39</v>
      </c>
      <c r="P1098">
        <v>-39</v>
      </c>
    </row>
    <row r="1099" spans="3:16" x14ac:dyDescent="0.2">
      <c r="C1099">
        <v>20140104</v>
      </c>
      <c r="D1099">
        <v>177</v>
      </c>
      <c r="G1099">
        <v>20220102</v>
      </c>
      <c r="H1099">
        <v>213</v>
      </c>
      <c r="O1099">
        <v>1</v>
      </c>
      <c r="P1099">
        <v>-1</v>
      </c>
    </row>
    <row r="1100" spans="3:16" x14ac:dyDescent="0.2">
      <c r="C1100">
        <v>20140105</v>
      </c>
      <c r="D1100">
        <v>186</v>
      </c>
      <c r="G1100">
        <v>20220103</v>
      </c>
      <c r="H1100">
        <v>222</v>
      </c>
      <c r="O1100">
        <v>18</v>
      </c>
      <c r="P1100">
        <v>18</v>
      </c>
    </row>
    <row r="1101" spans="3:16" x14ac:dyDescent="0.2">
      <c r="C1101">
        <v>20140106</v>
      </c>
      <c r="D1101">
        <v>180</v>
      </c>
      <c r="G1101">
        <v>20220104</v>
      </c>
      <c r="H1101">
        <v>243</v>
      </c>
      <c r="O1101">
        <v>13</v>
      </c>
      <c r="P1101">
        <v>13</v>
      </c>
    </row>
    <row r="1102" spans="3:16" x14ac:dyDescent="0.2">
      <c r="C1102">
        <v>20140107</v>
      </c>
      <c r="D1102">
        <v>175</v>
      </c>
      <c r="G1102">
        <v>20220105</v>
      </c>
      <c r="H1102">
        <v>264</v>
      </c>
      <c r="O1102">
        <v>34</v>
      </c>
      <c r="P1102">
        <v>34</v>
      </c>
    </row>
    <row r="1103" spans="3:16" x14ac:dyDescent="0.2">
      <c r="C1103">
        <v>20140108</v>
      </c>
      <c r="D1103">
        <v>210</v>
      </c>
      <c r="G1103">
        <v>20220106</v>
      </c>
      <c r="H1103">
        <v>308</v>
      </c>
      <c r="O1103">
        <v>74</v>
      </c>
      <c r="P1103">
        <v>-74</v>
      </c>
    </row>
    <row r="1104" spans="3:16" x14ac:dyDescent="0.2">
      <c r="C1104">
        <v>20140109</v>
      </c>
      <c r="D1104">
        <v>232</v>
      </c>
      <c r="G1104">
        <v>20220107</v>
      </c>
      <c r="H1104">
        <v>245</v>
      </c>
      <c r="O1104">
        <v>51</v>
      </c>
      <c r="P1104">
        <v>-51</v>
      </c>
    </row>
    <row r="1105" spans="3:16" x14ac:dyDescent="0.2">
      <c r="C1105">
        <v>20140110</v>
      </c>
      <c r="D1105">
        <v>224</v>
      </c>
      <c r="G1105">
        <v>20220108</v>
      </c>
      <c r="H1105">
        <v>214</v>
      </c>
      <c r="O1105">
        <v>2</v>
      </c>
      <c r="P1105">
        <v>-2</v>
      </c>
    </row>
    <row r="1106" spans="3:16" x14ac:dyDescent="0.2">
      <c r="C1106">
        <v>20140111</v>
      </c>
      <c r="D1106">
        <v>269</v>
      </c>
      <c r="G1106">
        <v>20220109</v>
      </c>
      <c r="H1106">
        <v>212</v>
      </c>
      <c r="O1106">
        <v>95</v>
      </c>
      <c r="P1106">
        <v>-95</v>
      </c>
    </row>
    <row r="1107" spans="3:16" x14ac:dyDescent="0.2">
      <c r="C1107">
        <v>20140112</v>
      </c>
      <c r="D1107">
        <v>271</v>
      </c>
      <c r="G1107">
        <v>20220110</v>
      </c>
      <c r="H1107">
        <v>127</v>
      </c>
      <c r="O1107">
        <v>18</v>
      </c>
      <c r="P1107">
        <v>-18</v>
      </c>
    </row>
    <row r="1108" spans="3:16" x14ac:dyDescent="0.2">
      <c r="C1108">
        <v>20140113</v>
      </c>
      <c r="D1108">
        <v>311</v>
      </c>
      <c r="G1108">
        <v>20220111</v>
      </c>
      <c r="H1108">
        <v>118</v>
      </c>
      <c r="O1108">
        <v>54</v>
      </c>
      <c r="P1108">
        <v>54</v>
      </c>
    </row>
    <row r="1109" spans="3:16" x14ac:dyDescent="0.2">
      <c r="C1109">
        <v>20140114</v>
      </c>
      <c r="D1109">
        <v>161</v>
      </c>
      <c r="G1109">
        <v>20220112</v>
      </c>
      <c r="H1109">
        <v>181</v>
      </c>
      <c r="O1109">
        <v>67</v>
      </c>
      <c r="P1109">
        <v>67</v>
      </c>
    </row>
    <row r="1110" spans="3:16" x14ac:dyDescent="0.2">
      <c r="C1110">
        <v>20140115</v>
      </c>
      <c r="D1110">
        <v>129</v>
      </c>
      <c r="G1110">
        <v>20220113</v>
      </c>
      <c r="H1110">
        <v>255</v>
      </c>
      <c r="O1110">
        <v>11</v>
      </c>
      <c r="P1110">
        <v>11</v>
      </c>
    </row>
    <row r="1111" spans="3:16" x14ac:dyDescent="0.2">
      <c r="C1111">
        <v>20140116</v>
      </c>
      <c r="D1111">
        <v>133</v>
      </c>
      <c r="G1111">
        <v>20220114</v>
      </c>
      <c r="H1111">
        <v>272</v>
      </c>
      <c r="O1111">
        <v>31</v>
      </c>
      <c r="P1111">
        <v>31</v>
      </c>
    </row>
    <row r="1112" spans="3:16" x14ac:dyDescent="0.2">
      <c r="C1112">
        <v>20140117</v>
      </c>
      <c r="D1112">
        <v>119</v>
      </c>
      <c r="G1112">
        <v>20220115</v>
      </c>
      <c r="H1112">
        <v>304</v>
      </c>
      <c r="O1112">
        <v>82</v>
      </c>
      <c r="P1112">
        <v>-82</v>
      </c>
    </row>
    <row r="1113" spans="3:16" x14ac:dyDescent="0.2">
      <c r="C1113">
        <v>20140118</v>
      </c>
      <c r="D1113">
        <v>113</v>
      </c>
      <c r="G1113">
        <v>20220116</v>
      </c>
      <c r="H1113">
        <v>232</v>
      </c>
      <c r="O1113">
        <v>15</v>
      </c>
      <c r="P1113">
        <v>15</v>
      </c>
    </row>
    <row r="1114" spans="3:16" x14ac:dyDescent="0.2">
      <c r="C1114">
        <v>20140119</v>
      </c>
      <c r="D1114">
        <v>105</v>
      </c>
      <c r="G1114">
        <v>20220117</v>
      </c>
      <c r="H1114">
        <v>263</v>
      </c>
      <c r="O1114">
        <v>44</v>
      </c>
      <c r="P1114">
        <v>44</v>
      </c>
    </row>
    <row r="1115" spans="3:16" x14ac:dyDescent="0.2">
      <c r="C1115">
        <v>20140120</v>
      </c>
      <c r="D1115">
        <v>98</v>
      </c>
      <c r="G1115">
        <v>20220118</v>
      </c>
      <c r="H1115">
        <v>314</v>
      </c>
      <c r="O1115">
        <v>56</v>
      </c>
      <c r="P1115">
        <v>-56</v>
      </c>
    </row>
    <row r="1116" spans="3:16" x14ac:dyDescent="0.2">
      <c r="C1116">
        <v>20140121</v>
      </c>
      <c r="D1116">
        <v>91</v>
      </c>
      <c r="G1116">
        <v>20220119</v>
      </c>
      <c r="H1116">
        <v>268</v>
      </c>
      <c r="O1116">
        <v>20</v>
      </c>
      <c r="P1116">
        <v>-20</v>
      </c>
    </row>
    <row r="1117" spans="3:16" x14ac:dyDescent="0.2">
      <c r="C1117">
        <v>20140122</v>
      </c>
      <c r="D1117">
        <v>85</v>
      </c>
      <c r="G1117">
        <v>20220120</v>
      </c>
      <c r="H1117">
        <v>247</v>
      </c>
      <c r="O1117">
        <v>77</v>
      </c>
      <c r="P1117">
        <v>77</v>
      </c>
    </row>
    <row r="1118" spans="3:16" x14ac:dyDescent="0.2">
      <c r="C1118">
        <v>20140123</v>
      </c>
      <c r="D1118">
        <v>110</v>
      </c>
      <c r="G1118">
        <v>20220121</v>
      </c>
      <c r="H1118">
        <v>331</v>
      </c>
      <c r="O1118">
        <v>20</v>
      </c>
      <c r="P1118">
        <v>-20</v>
      </c>
    </row>
    <row r="1119" spans="3:16" x14ac:dyDescent="0.2">
      <c r="C1119">
        <v>20140124</v>
      </c>
      <c r="D1119">
        <v>122</v>
      </c>
      <c r="G1119">
        <v>20220122</v>
      </c>
      <c r="H1119">
        <v>322</v>
      </c>
      <c r="O1119">
        <v>22</v>
      </c>
      <c r="P1119">
        <v>-22</v>
      </c>
    </row>
    <row r="1120" spans="3:16" x14ac:dyDescent="0.2">
      <c r="C1120">
        <v>20140125</v>
      </c>
      <c r="D1120">
        <v>108</v>
      </c>
      <c r="G1120">
        <v>20220123</v>
      </c>
      <c r="H1120">
        <v>309</v>
      </c>
      <c r="O1120">
        <v>54</v>
      </c>
      <c r="P1120">
        <v>-54</v>
      </c>
    </row>
    <row r="1121" spans="3:16" x14ac:dyDescent="0.2">
      <c r="C1121">
        <v>20140126</v>
      </c>
      <c r="D1121">
        <v>128</v>
      </c>
      <c r="G1121">
        <v>20220124</v>
      </c>
      <c r="H1121">
        <v>263</v>
      </c>
      <c r="O1121">
        <v>21</v>
      </c>
      <c r="P1121">
        <v>-21</v>
      </c>
    </row>
    <row r="1122" spans="3:16" x14ac:dyDescent="0.2">
      <c r="C1122">
        <v>20140127</v>
      </c>
      <c r="D1122">
        <v>110</v>
      </c>
      <c r="G1122">
        <v>20220125</v>
      </c>
      <c r="H1122">
        <v>252</v>
      </c>
      <c r="O1122">
        <v>4</v>
      </c>
      <c r="P1122">
        <v>4</v>
      </c>
    </row>
    <row r="1123" spans="3:16" x14ac:dyDescent="0.2">
      <c r="C1123">
        <v>20140128</v>
      </c>
      <c r="D1123">
        <v>115</v>
      </c>
      <c r="G1123">
        <v>20220126</v>
      </c>
      <c r="H1123">
        <v>263</v>
      </c>
      <c r="O1123">
        <v>26</v>
      </c>
      <c r="P1123">
        <v>-26</v>
      </c>
    </row>
    <row r="1124" spans="3:16" x14ac:dyDescent="0.2">
      <c r="C1124">
        <v>20140129</v>
      </c>
      <c r="D1124">
        <v>108</v>
      </c>
      <c r="G1124">
        <v>20220127</v>
      </c>
      <c r="H1124">
        <v>252</v>
      </c>
      <c r="O1124">
        <v>18</v>
      </c>
      <c r="P1124">
        <v>18</v>
      </c>
    </row>
    <row r="1125" spans="3:16" x14ac:dyDescent="0.2">
      <c r="C1125">
        <v>20140130</v>
      </c>
      <c r="D1125">
        <v>99</v>
      </c>
      <c r="G1125">
        <v>20220128</v>
      </c>
      <c r="H1125">
        <v>278</v>
      </c>
      <c r="O1125">
        <v>5</v>
      </c>
      <c r="P1125">
        <v>5</v>
      </c>
    </row>
    <row r="1126" spans="3:16" x14ac:dyDescent="0.2">
      <c r="C1126">
        <v>20140131</v>
      </c>
      <c r="D1126">
        <v>100</v>
      </c>
      <c r="G1126">
        <v>20220129</v>
      </c>
      <c r="H1126">
        <v>293</v>
      </c>
      <c r="O1126">
        <v>42</v>
      </c>
      <c r="P1126">
        <v>-42</v>
      </c>
    </row>
    <row r="1127" spans="3:16" x14ac:dyDescent="0.2">
      <c r="C1127">
        <v>20140201</v>
      </c>
      <c r="D1127">
        <v>112</v>
      </c>
      <c r="G1127">
        <v>20220130</v>
      </c>
      <c r="H1127">
        <v>259</v>
      </c>
      <c r="O1127">
        <v>38</v>
      </c>
      <c r="P1127">
        <v>38</v>
      </c>
    </row>
    <row r="1128" spans="3:16" x14ac:dyDescent="0.2">
      <c r="C1128">
        <v>20140202</v>
      </c>
      <c r="D1128">
        <v>144</v>
      </c>
      <c r="G1128">
        <v>20220131</v>
      </c>
      <c r="H1128">
        <v>305</v>
      </c>
      <c r="O1128">
        <v>286</v>
      </c>
      <c r="P1128">
        <v>-286</v>
      </c>
    </row>
    <row r="1129" spans="3:16" x14ac:dyDescent="0.2">
      <c r="C1129">
        <v>20140203</v>
      </c>
      <c r="D1129">
        <v>170</v>
      </c>
      <c r="G1129">
        <v>20220201</v>
      </c>
      <c r="H1129">
        <v>30</v>
      </c>
      <c r="O1129">
        <v>234</v>
      </c>
      <c r="P1129">
        <v>234</v>
      </c>
    </row>
    <row r="1130" spans="3:16" x14ac:dyDescent="0.2">
      <c r="C1130">
        <v>20140204</v>
      </c>
      <c r="D1130">
        <v>125</v>
      </c>
      <c r="G1130">
        <v>20220202</v>
      </c>
      <c r="H1130">
        <v>282</v>
      </c>
      <c r="O1130">
        <v>4</v>
      </c>
      <c r="P1130">
        <v>4</v>
      </c>
    </row>
    <row r="1131" spans="3:16" x14ac:dyDescent="0.2">
      <c r="C1131">
        <v>20140205</v>
      </c>
      <c r="D1131">
        <v>134</v>
      </c>
      <c r="G1131">
        <v>20220203</v>
      </c>
      <c r="H1131">
        <v>295</v>
      </c>
      <c r="O1131">
        <v>77</v>
      </c>
      <c r="P1131">
        <v>-77</v>
      </c>
    </row>
    <row r="1132" spans="3:16" x14ac:dyDescent="0.2">
      <c r="C1132">
        <v>20140206</v>
      </c>
      <c r="D1132">
        <v>118</v>
      </c>
      <c r="G1132">
        <v>20220204</v>
      </c>
      <c r="H1132">
        <v>226</v>
      </c>
      <c r="O1132">
        <v>23</v>
      </c>
      <c r="P1132">
        <v>23</v>
      </c>
    </row>
    <row r="1133" spans="3:16" x14ac:dyDescent="0.2">
      <c r="C1133">
        <v>20140207</v>
      </c>
      <c r="D1133">
        <v>171</v>
      </c>
      <c r="G1133">
        <v>20220205</v>
      </c>
      <c r="H1133">
        <v>252</v>
      </c>
      <c r="O1133">
        <v>7</v>
      </c>
      <c r="P1133">
        <v>-7</v>
      </c>
    </row>
    <row r="1134" spans="3:16" x14ac:dyDescent="0.2">
      <c r="C1134">
        <v>20140208</v>
      </c>
      <c r="D1134">
        <v>186</v>
      </c>
      <c r="G1134">
        <v>20220206</v>
      </c>
      <c r="H1134">
        <v>254</v>
      </c>
      <c r="O1134">
        <v>6</v>
      </c>
      <c r="P1134">
        <v>6</v>
      </c>
    </row>
    <row r="1135" spans="3:16" x14ac:dyDescent="0.2">
      <c r="C1135">
        <v>20140209</v>
      </c>
      <c r="D1135">
        <v>176</v>
      </c>
      <c r="G1135">
        <v>20220207</v>
      </c>
      <c r="H1135">
        <v>268</v>
      </c>
      <c r="O1135">
        <v>15</v>
      </c>
      <c r="P1135">
        <v>15</v>
      </c>
    </row>
    <row r="1136" spans="3:16" x14ac:dyDescent="0.2">
      <c r="C1136">
        <v>20140210</v>
      </c>
      <c r="D1136">
        <v>180</v>
      </c>
      <c r="G1136">
        <v>20220208</v>
      </c>
      <c r="H1136">
        <v>294</v>
      </c>
      <c r="O1136">
        <v>51</v>
      </c>
      <c r="P1136">
        <v>-51</v>
      </c>
    </row>
    <row r="1137" spans="3:16" x14ac:dyDescent="0.2">
      <c r="C1137">
        <v>20140211</v>
      </c>
      <c r="D1137">
        <v>170</v>
      </c>
      <c r="G1137">
        <v>20220209</v>
      </c>
      <c r="H1137">
        <v>252</v>
      </c>
      <c r="O1137">
        <v>15</v>
      </c>
      <c r="P1137">
        <v>-15</v>
      </c>
    </row>
    <row r="1138" spans="3:16" x14ac:dyDescent="0.2">
      <c r="C1138">
        <v>20140212</v>
      </c>
      <c r="D1138">
        <v>134</v>
      </c>
      <c r="G1138">
        <v>20220210</v>
      </c>
      <c r="H1138">
        <v>246</v>
      </c>
      <c r="O1138">
        <v>4</v>
      </c>
      <c r="P1138">
        <v>-4</v>
      </c>
    </row>
    <row r="1139" spans="3:16" x14ac:dyDescent="0.2">
      <c r="C1139">
        <v>20140213</v>
      </c>
      <c r="D1139">
        <v>192</v>
      </c>
      <c r="G1139">
        <v>20220211</v>
      </c>
      <c r="H1139">
        <v>251</v>
      </c>
      <c r="O1139">
        <v>26</v>
      </c>
      <c r="P1139">
        <v>26</v>
      </c>
    </row>
    <row r="1140" spans="3:16" x14ac:dyDescent="0.2">
      <c r="C1140">
        <v>20140214</v>
      </c>
      <c r="D1140">
        <v>195</v>
      </c>
      <c r="G1140">
        <v>20220212</v>
      </c>
      <c r="H1140">
        <v>290</v>
      </c>
      <c r="O1140">
        <v>107</v>
      </c>
      <c r="P1140">
        <v>-107</v>
      </c>
    </row>
    <row r="1141" spans="3:16" x14ac:dyDescent="0.2">
      <c r="C1141">
        <v>20140215</v>
      </c>
      <c r="D1141">
        <v>185</v>
      </c>
      <c r="G1141">
        <v>20220213</v>
      </c>
      <c r="H1141">
        <v>208</v>
      </c>
      <c r="O1141">
        <v>23</v>
      </c>
      <c r="P1141">
        <v>-23</v>
      </c>
    </row>
    <row r="1142" spans="3:16" x14ac:dyDescent="0.2">
      <c r="C1142">
        <v>20140216</v>
      </c>
      <c r="D1142">
        <v>182</v>
      </c>
      <c r="G1142">
        <v>20220214</v>
      </c>
      <c r="H1142">
        <v>192</v>
      </c>
      <c r="O1142">
        <v>15</v>
      </c>
      <c r="P1142">
        <v>-15</v>
      </c>
    </row>
    <row r="1143" spans="3:16" x14ac:dyDescent="0.2">
      <c r="C1143">
        <v>20140217</v>
      </c>
      <c r="D1143">
        <v>251</v>
      </c>
      <c r="G1143">
        <v>20220215</v>
      </c>
      <c r="H1143">
        <v>187</v>
      </c>
      <c r="O1143">
        <v>34</v>
      </c>
      <c r="P1143">
        <v>34</v>
      </c>
    </row>
    <row r="1144" spans="3:16" x14ac:dyDescent="0.2">
      <c r="C1144">
        <v>20140218</v>
      </c>
      <c r="D1144">
        <v>240</v>
      </c>
      <c r="G1144">
        <v>20220216</v>
      </c>
      <c r="H1144">
        <v>231</v>
      </c>
      <c r="O1144">
        <v>20</v>
      </c>
      <c r="P1144">
        <v>-20</v>
      </c>
    </row>
    <row r="1145" spans="3:16" x14ac:dyDescent="0.2">
      <c r="C1145">
        <v>20140219</v>
      </c>
      <c r="D1145">
        <v>187</v>
      </c>
      <c r="G1145">
        <v>20220217</v>
      </c>
      <c r="H1145">
        <v>220</v>
      </c>
      <c r="O1145">
        <v>55</v>
      </c>
      <c r="P1145">
        <v>55</v>
      </c>
    </row>
    <row r="1146" spans="3:16" x14ac:dyDescent="0.2">
      <c r="C1146">
        <v>20140220</v>
      </c>
      <c r="D1146">
        <v>226</v>
      </c>
      <c r="G1146">
        <v>20220218</v>
      </c>
      <c r="H1146">
        <v>278</v>
      </c>
      <c r="O1146">
        <v>74</v>
      </c>
      <c r="P1146">
        <v>-74</v>
      </c>
    </row>
    <row r="1147" spans="3:16" x14ac:dyDescent="0.2">
      <c r="C1147">
        <v>20140221</v>
      </c>
      <c r="D1147">
        <v>186</v>
      </c>
      <c r="G1147">
        <v>20220219</v>
      </c>
      <c r="H1147">
        <v>221</v>
      </c>
      <c r="O1147">
        <v>41</v>
      </c>
      <c r="P1147">
        <v>41</v>
      </c>
    </row>
    <row r="1148" spans="3:16" x14ac:dyDescent="0.2">
      <c r="C1148">
        <v>20140222</v>
      </c>
      <c r="D1148">
        <v>208</v>
      </c>
      <c r="G1148">
        <v>20220220</v>
      </c>
      <c r="H1148">
        <v>268</v>
      </c>
      <c r="O1148">
        <v>56</v>
      </c>
      <c r="P1148">
        <v>-56</v>
      </c>
    </row>
    <row r="1149" spans="3:16" x14ac:dyDescent="0.2">
      <c r="C1149">
        <v>20140223</v>
      </c>
      <c r="D1149">
        <v>207</v>
      </c>
      <c r="G1149">
        <v>20220221</v>
      </c>
      <c r="H1149">
        <v>226</v>
      </c>
      <c r="O1149">
        <v>52</v>
      </c>
      <c r="P1149">
        <v>52</v>
      </c>
    </row>
    <row r="1150" spans="3:16" x14ac:dyDescent="0.2">
      <c r="C1150">
        <v>20140224</v>
      </c>
      <c r="D1150">
        <v>188</v>
      </c>
      <c r="G1150">
        <v>20220222</v>
      </c>
      <c r="H1150">
        <v>284</v>
      </c>
      <c r="O1150">
        <v>24</v>
      </c>
      <c r="P1150">
        <v>-24</v>
      </c>
    </row>
    <row r="1151" spans="3:16" x14ac:dyDescent="0.2">
      <c r="C1151">
        <v>20140225</v>
      </c>
      <c r="D1151">
        <v>164</v>
      </c>
      <c r="G1151">
        <v>20220223</v>
      </c>
      <c r="H1151">
        <v>273</v>
      </c>
      <c r="O1151">
        <v>44</v>
      </c>
      <c r="P1151">
        <v>-44</v>
      </c>
    </row>
    <row r="1152" spans="3:16" x14ac:dyDescent="0.2">
      <c r="C1152">
        <v>20140226</v>
      </c>
      <c r="D1152">
        <v>140</v>
      </c>
      <c r="G1152">
        <v>20220224</v>
      </c>
      <c r="H1152">
        <v>240</v>
      </c>
      <c r="O1152">
        <v>4</v>
      </c>
      <c r="P1152">
        <v>-4</v>
      </c>
    </row>
    <row r="1153" spans="3:16" x14ac:dyDescent="0.2">
      <c r="C1153">
        <v>20140227</v>
      </c>
      <c r="D1153">
        <v>173</v>
      </c>
      <c r="G1153">
        <v>20220225</v>
      </c>
      <c r="H1153">
        <v>243</v>
      </c>
      <c r="O1153">
        <v>39</v>
      </c>
      <c r="P1153">
        <v>39</v>
      </c>
    </row>
    <row r="1154" spans="3:16" x14ac:dyDescent="0.2">
      <c r="C1154">
        <v>20140228</v>
      </c>
      <c r="D1154">
        <v>159</v>
      </c>
      <c r="G1154">
        <v>20220226</v>
      </c>
      <c r="H1154">
        <v>287</v>
      </c>
      <c r="O1154">
        <v>78</v>
      </c>
      <c r="P1154">
        <v>-78</v>
      </c>
    </row>
    <row r="1155" spans="3:16" x14ac:dyDescent="0.2">
      <c r="C1155">
        <v>20140301</v>
      </c>
      <c r="D1155">
        <v>151</v>
      </c>
      <c r="G1155">
        <v>20220227</v>
      </c>
      <c r="H1155">
        <v>217</v>
      </c>
      <c r="O1155">
        <v>96</v>
      </c>
      <c r="P1155">
        <v>-96</v>
      </c>
    </row>
    <row r="1156" spans="3:16" x14ac:dyDescent="0.2">
      <c r="C1156">
        <v>20140302</v>
      </c>
      <c r="D1156">
        <v>117</v>
      </c>
      <c r="G1156">
        <v>20220228</v>
      </c>
      <c r="H1156">
        <v>136</v>
      </c>
      <c r="O1156">
        <v>12</v>
      </c>
      <c r="P1156">
        <v>-12</v>
      </c>
    </row>
    <row r="1157" spans="3:16" x14ac:dyDescent="0.2">
      <c r="C1157">
        <v>20140303</v>
      </c>
      <c r="D1157">
        <v>158</v>
      </c>
      <c r="G1157">
        <v>20220301</v>
      </c>
      <c r="H1157">
        <v>150</v>
      </c>
      <c r="O1157">
        <v>28</v>
      </c>
      <c r="P1157">
        <v>-28</v>
      </c>
    </row>
    <row r="1158" spans="3:16" x14ac:dyDescent="0.2">
      <c r="C1158">
        <v>20140304</v>
      </c>
      <c r="D1158">
        <v>119</v>
      </c>
      <c r="G1158">
        <v>20220302</v>
      </c>
      <c r="H1158">
        <v>141</v>
      </c>
      <c r="O1158">
        <v>161</v>
      </c>
      <c r="P1158">
        <v>-161</v>
      </c>
    </row>
    <row r="1159" spans="3:16" x14ac:dyDescent="0.2">
      <c r="C1159">
        <v>20140305</v>
      </c>
      <c r="D1159">
        <v>122</v>
      </c>
      <c r="G1159">
        <v>20220303</v>
      </c>
      <c r="H1159">
        <v>26</v>
      </c>
      <c r="O1159">
        <v>83</v>
      </c>
      <c r="P1159">
        <v>83</v>
      </c>
    </row>
    <row r="1160" spans="3:16" x14ac:dyDescent="0.2">
      <c r="C1160">
        <v>20140306</v>
      </c>
      <c r="D1160">
        <v>183</v>
      </c>
      <c r="G1160">
        <v>20220304</v>
      </c>
      <c r="H1160">
        <v>92</v>
      </c>
      <c r="O1160">
        <v>25</v>
      </c>
      <c r="P1160">
        <v>25</v>
      </c>
    </row>
    <row r="1161" spans="3:16" x14ac:dyDescent="0.2">
      <c r="C1161">
        <v>20140307</v>
      </c>
      <c r="D1161">
        <v>190</v>
      </c>
      <c r="G1161">
        <v>20220305</v>
      </c>
      <c r="H1161">
        <v>111</v>
      </c>
      <c r="O1161">
        <v>34</v>
      </c>
      <c r="P1161">
        <v>-34</v>
      </c>
    </row>
    <row r="1162" spans="3:16" x14ac:dyDescent="0.2">
      <c r="C1162">
        <v>20140308</v>
      </c>
      <c r="D1162">
        <v>209</v>
      </c>
      <c r="G1162">
        <v>20220306</v>
      </c>
      <c r="H1162">
        <v>90</v>
      </c>
      <c r="O1162">
        <v>252</v>
      </c>
      <c r="P1162">
        <v>252</v>
      </c>
    </row>
    <row r="1163" spans="3:16" x14ac:dyDescent="0.2">
      <c r="C1163">
        <v>20140309</v>
      </c>
      <c r="D1163">
        <v>195</v>
      </c>
      <c r="G1163">
        <v>20220307</v>
      </c>
      <c r="H1163">
        <v>348</v>
      </c>
      <c r="O1163">
        <v>90</v>
      </c>
      <c r="P1163">
        <v>-90</v>
      </c>
    </row>
    <row r="1164" spans="3:16" x14ac:dyDescent="0.2">
      <c r="C1164">
        <v>20140310</v>
      </c>
      <c r="D1164">
        <v>188</v>
      </c>
      <c r="G1164">
        <v>20220308</v>
      </c>
      <c r="H1164">
        <v>245</v>
      </c>
      <c r="O1164">
        <v>99</v>
      </c>
      <c r="P1164">
        <v>-99</v>
      </c>
    </row>
    <row r="1165" spans="3:16" x14ac:dyDescent="0.2">
      <c r="C1165">
        <v>20140311</v>
      </c>
      <c r="D1165">
        <v>284</v>
      </c>
      <c r="G1165">
        <v>20220309</v>
      </c>
      <c r="H1165">
        <v>140</v>
      </c>
      <c r="O1165">
        <v>70</v>
      </c>
      <c r="P1165">
        <v>-70</v>
      </c>
    </row>
    <row r="1166" spans="3:16" x14ac:dyDescent="0.2">
      <c r="C1166">
        <v>20140312</v>
      </c>
      <c r="D1166">
        <v>6</v>
      </c>
      <c r="G1166">
        <v>20220310</v>
      </c>
      <c r="H1166">
        <v>122</v>
      </c>
      <c r="O1166">
        <v>30</v>
      </c>
      <c r="P1166">
        <v>-30</v>
      </c>
    </row>
    <row r="1167" spans="3:16" x14ac:dyDescent="0.2">
      <c r="C1167">
        <v>20140313</v>
      </c>
      <c r="D1167">
        <v>136</v>
      </c>
      <c r="G1167">
        <v>20220311</v>
      </c>
      <c r="H1167">
        <v>113</v>
      </c>
      <c r="O1167">
        <v>20</v>
      </c>
      <c r="P1167">
        <v>-20</v>
      </c>
    </row>
    <row r="1168" spans="3:16" x14ac:dyDescent="0.2">
      <c r="C1168">
        <v>20140314</v>
      </c>
      <c r="D1168">
        <v>242</v>
      </c>
      <c r="G1168">
        <v>20220312</v>
      </c>
      <c r="H1168">
        <v>113</v>
      </c>
      <c r="O1168">
        <v>12</v>
      </c>
      <c r="P1168">
        <v>-12</v>
      </c>
    </row>
    <row r="1169" spans="3:16" x14ac:dyDescent="0.2">
      <c r="C1169">
        <v>20140315</v>
      </c>
      <c r="D1169">
        <v>261</v>
      </c>
      <c r="G1169">
        <v>20220313</v>
      </c>
      <c r="H1169">
        <v>120</v>
      </c>
      <c r="O1169">
        <v>28</v>
      </c>
      <c r="P1169">
        <v>-28</v>
      </c>
    </row>
    <row r="1170" spans="3:16" x14ac:dyDescent="0.2">
      <c r="C1170">
        <v>20140316</v>
      </c>
      <c r="D1170">
        <v>295</v>
      </c>
      <c r="G1170">
        <v>20220314</v>
      </c>
      <c r="H1170">
        <v>108</v>
      </c>
      <c r="O1170">
        <v>16</v>
      </c>
      <c r="P1170">
        <v>16</v>
      </c>
    </row>
    <row r="1171" spans="3:16" x14ac:dyDescent="0.2">
      <c r="C1171">
        <v>20140317</v>
      </c>
      <c r="D1171">
        <v>293</v>
      </c>
      <c r="G1171">
        <v>20220315</v>
      </c>
      <c r="H1171">
        <v>141</v>
      </c>
      <c r="O1171">
        <v>8</v>
      </c>
      <c r="P1171">
        <v>-8</v>
      </c>
    </row>
    <row r="1172" spans="3:16" x14ac:dyDescent="0.2">
      <c r="C1172">
        <v>20140318</v>
      </c>
      <c r="D1172">
        <v>279</v>
      </c>
      <c r="G1172">
        <v>20220316</v>
      </c>
      <c r="H1172">
        <v>157</v>
      </c>
      <c r="O1172">
        <v>89</v>
      </c>
      <c r="P1172">
        <v>-89</v>
      </c>
    </row>
    <row r="1173" spans="3:16" x14ac:dyDescent="0.2">
      <c r="C1173">
        <v>20140319</v>
      </c>
      <c r="D1173">
        <v>258</v>
      </c>
      <c r="G1173">
        <v>20220317</v>
      </c>
      <c r="H1173">
        <v>114</v>
      </c>
      <c r="O1173">
        <v>57</v>
      </c>
      <c r="P1173">
        <v>57</v>
      </c>
    </row>
    <row r="1174" spans="3:16" x14ac:dyDescent="0.2">
      <c r="C1174">
        <v>20140320</v>
      </c>
      <c r="D1174">
        <v>256</v>
      </c>
      <c r="G1174">
        <v>20220318</v>
      </c>
      <c r="H1174">
        <v>193</v>
      </c>
      <c r="O1174">
        <v>115</v>
      </c>
      <c r="P1174">
        <v>115</v>
      </c>
    </row>
    <row r="1175" spans="3:16" x14ac:dyDescent="0.2">
      <c r="C1175">
        <v>20140321</v>
      </c>
      <c r="D1175">
        <v>217</v>
      </c>
      <c r="G1175">
        <v>20220319</v>
      </c>
      <c r="H1175">
        <v>310</v>
      </c>
      <c r="O1175">
        <v>243</v>
      </c>
      <c r="P1175">
        <v>-243</v>
      </c>
    </row>
    <row r="1176" spans="3:16" x14ac:dyDescent="0.2">
      <c r="C1176">
        <v>20140322</v>
      </c>
      <c r="D1176">
        <v>243</v>
      </c>
      <c r="G1176">
        <v>20220320</v>
      </c>
      <c r="H1176">
        <v>68</v>
      </c>
      <c r="O1176">
        <v>37</v>
      </c>
      <c r="P1176">
        <v>37</v>
      </c>
    </row>
    <row r="1177" spans="3:16" x14ac:dyDescent="0.2">
      <c r="C1177">
        <v>20140323</v>
      </c>
      <c r="D1177">
        <v>202</v>
      </c>
      <c r="G1177">
        <v>20220321</v>
      </c>
      <c r="H1177">
        <v>91</v>
      </c>
      <c r="O1177">
        <v>25</v>
      </c>
      <c r="P1177">
        <v>25</v>
      </c>
    </row>
    <row r="1178" spans="3:16" x14ac:dyDescent="0.2">
      <c r="C1178">
        <v>20140324</v>
      </c>
      <c r="D1178">
        <v>236</v>
      </c>
      <c r="G1178">
        <v>20220322</v>
      </c>
      <c r="H1178">
        <v>132</v>
      </c>
      <c r="O1178">
        <v>117</v>
      </c>
      <c r="P1178">
        <v>-117</v>
      </c>
    </row>
    <row r="1179" spans="3:16" x14ac:dyDescent="0.2">
      <c r="C1179">
        <v>20140325</v>
      </c>
      <c r="D1179">
        <v>230</v>
      </c>
      <c r="G1179">
        <v>20220323</v>
      </c>
      <c r="H1179">
        <v>45</v>
      </c>
      <c r="O1179">
        <v>1</v>
      </c>
      <c r="P1179">
        <v>-1</v>
      </c>
    </row>
    <row r="1180" spans="3:16" x14ac:dyDescent="0.2">
      <c r="C1180">
        <v>20140326</v>
      </c>
      <c r="D1180">
        <v>43</v>
      </c>
      <c r="G1180">
        <v>20220324</v>
      </c>
      <c r="H1180">
        <v>61</v>
      </c>
      <c r="O1180">
        <v>25</v>
      </c>
      <c r="P1180">
        <v>-25</v>
      </c>
    </row>
    <row r="1181" spans="3:16" x14ac:dyDescent="0.2">
      <c r="C1181">
        <v>20140327</v>
      </c>
      <c r="D1181">
        <v>71</v>
      </c>
      <c r="G1181">
        <v>20220325</v>
      </c>
      <c r="H1181">
        <v>2</v>
      </c>
      <c r="O1181">
        <v>55</v>
      </c>
      <c r="P1181">
        <v>-55</v>
      </c>
    </row>
    <row r="1182" spans="3:16" x14ac:dyDescent="0.2">
      <c r="C1182">
        <v>20140328</v>
      </c>
      <c r="D1182">
        <v>74</v>
      </c>
      <c r="G1182">
        <v>20220326</v>
      </c>
      <c r="H1182">
        <v>283</v>
      </c>
      <c r="O1182">
        <v>32</v>
      </c>
      <c r="P1182">
        <v>32</v>
      </c>
    </row>
    <row r="1183" spans="3:16" x14ac:dyDescent="0.2">
      <c r="C1183">
        <v>20140329</v>
      </c>
      <c r="D1183">
        <v>91</v>
      </c>
      <c r="G1183">
        <v>20220327</v>
      </c>
      <c r="H1183">
        <v>316</v>
      </c>
      <c r="O1183">
        <v>14</v>
      </c>
      <c r="P1183">
        <v>-14</v>
      </c>
    </row>
    <row r="1184" spans="3:16" x14ac:dyDescent="0.2">
      <c r="C1184">
        <v>20140330</v>
      </c>
      <c r="D1184">
        <v>109</v>
      </c>
      <c r="G1184">
        <v>20220328</v>
      </c>
      <c r="H1184">
        <v>313</v>
      </c>
      <c r="O1184">
        <v>13</v>
      </c>
      <c r="P1184">
        <v>-13</v>
      </c>
    </row>
    <row r="1185" spans="3:16" x14ac:dyDescent="0.2">
      <c r="C1185">
        <v>20140331</v>
      </c>
      <c r="D1185">
        <v>33</v>
      </c>
      <c r="G1185">
        <v>20220329</v>
      </c>
      <c r="H1185">
        <v>292</v>
      </c>
      <c r="O1185">
        <v>20</v>
      </c>
      <c r="P1185">
        <v>20</v>
      </c>
    </row>
    <row r="1186" spans="3:16" x14ac:dyDescent="0.2">
      <c r="C1186">
        <v>20140401</v>
      </c>
      <c r="D1186">
        <v>351</v>
      </c>
      <c r="G1186">
        <v>20220330</v>
      </c>
      <c r="H1186">
        <v>319</v>
      </c>
      <c r="O1186">
        <v>297</v>
      </c>
      <c r="P1186">
        <v>-297</v>
      </c>
    </row>
    <row r="1187" spans="3:16" x14ac:dyDescent="0.2">
      <c r="C1187">
        <v>20140402</v>
      </c>
      <c r="D1187">
        <v>90</v>
      </c>
      <c r="G1187">
        <v>20220331</v>
      </c>
      <c r="H1187">
        <v>29</v>
      </c>
      <c r="O1187">
        <v>23</v>
      </c>
      <c r="P1187">
        <v>-23</v>
      </c>
    </row>
    <row r="1188" spans="3:16" x14ac:dyDescent="0.2">
      <c r="C1188">
        <v>20140403</v>
      </c>
      <c r="D1188">
        <v>91</v>
      </c>
      <c r="G1188">
        <v>20220401</v>
      </c>
      <c r="H1188">
        <v>52</v>
      </c>
      <c r="O1188">
        <v>27</v>
      </c>
      <c r="P1188">
        <v>-27</v>
      </c>
    </row>
    <row r="1189" spans="3:16" x14ac:dyDescent="0.2">
      <c r="C1189">
        <v>20140404</v>
      </c>
      <c r="D1189">
        <v>77</v>
      </c>
      <c r="G1189">
        <v>20220402</v>
      </c>
      <c r="H1189">
        <v>27</v>
      </c>
      <c r="O1189">
        <v>320</v>
      </c>
      <c r="P1189">
        <v>320</v>
      </c>
    </row>
    <row r="1190" spans="3:16" x14ac:dyDescent="0.2">
      <c r="C1190">
        <v>20140405</v>
      </c>
      <c r="D1190">
        <v>101</v>
      </c>
      <c r="G1190">
        <v>20220403</v>
      </c>
      <c r="H1190">
        <v>354</v>
      </c>
      <c r="O1190">
        <v>57</v>
      </c>
      <c r="P1190">
        <v>-57</v>
      </c>
    </row>
    <row r="1191" spans="3:16" x14ac:dyDescent="0.2">
      <c r="C1191">
        <v>20140406</v>
      </c>
      <c r="D1191">
        <v>171</v>
      </c>
      <c r="G1191">
        <v>20220404</v>
      </c>
      <c r="H1191">
        <v>295</v>
      </c>
      <c r="O1191">
        <v>38</v>
      </c>
      <c r="P1191">
        <v>-38</v>
      </c>
    </row>
    <row r="1192" spans="3:16" x14ac:dyDescent="0.2">
      <c r="C1192">
        <v>20140407</v>
      </c>
      <c r="D1192">
        <v>199</v>
      </c>
      <c r="G1192">
        <v>20220405</v>
      </c>
      <c r="H1192">
        <v>265</v>
      </c>
      <c r="O1192">
        <v>18</v>
      </c>
      <c r="P1192">
        <v>18</v>
      </c>
    </row>
    <row r="1193" spans="3:16" x14ac:dyDescent="0.2">
      <c r="C1193">
        <v>20140408</v>
      </c>
      <c r="D1193">
        <v>204</v>
      </c>
      <c r="G1193">
        <v>20220406</v>
      </c>
      <c r="H1193">
        <v>291</v>
      </c>
      <c r="O1193">
        <v>94</v>
      </c>
      <c r="P1193">
        <v>-94</v>
      </c>
    </row>
    <row r="1194" spans="3:16" x14ac:dyDescent="0.2">
      <c r="C1194">
        <v>20140409</v>
      </c>
      <c r="D1194">
        <v>252</v>
      </c>
      <c r="G1194">
        <v>20220407</v>
      </c>
      <c r="H1194">
        <v>208</v>
      </c>
      <c r="O1194">
        <v>20</v>
      </c>
      <c r="P1194">
        <v>20</v>
      </c>
    </row>
    <row r="1195" spans="3:16" x14ac:dyDescent="0.2">
      <c r="C1195">
        <v>20140410</v>
      </c>
      <c r="D1195">
        <v>292</v>
      </c>
      <c r="G1195">
        <v>20220408</v>
      </c>
      <c r="H1195">
        <v>235</v>
      </c>
      <c r="O1195">
        <v>51</v>
      </c>
      <c r="P1195">
        <v>51</v>
      </c>
    </row>
    <row r="1196" spans="3:16" x14ac:dyDescent="0.2">
      <c r="C1196">
        <v>20140411</v>
      </c>
      <c r="D1196">
        <v>208</v>
      </c>
      <c r="G1196">
        <v>20220409</v>
      </c>
      <c r="H1196">
        <v>289</v>
      </c>
      <c r="O1196">
        <v>4</v>
      </c>
      <c r="P1196">
        <v>-4</v>
      </c>
    </row>
    <row r="1197" spans="3:16" x14ac:dyDescent="0.2">
      <c r="C1197">
        <v>20140412</v>
      </c>
      <c r="D1197">
        <v>288</v>
      </c>
      <c r="G1197">
        <v>20220410</v>
      </c>
      <c r="H1197">
        <v>297</v>
      </c>
      <c r="O1197">
        <v>8</v>
      </c>
      <c r="P1197">
        <v>-8</v>
      </c>
    </row>
    <row r="1198" spans="3:16" x14ac:dyDescent="0.2">
      <c r="C1198">
        <v>20140413</v>
      </c>
      <c r="D1198">
        <v>230</v>
      </c>
      <c r="G1198">
        <v>20220411</v>
      </c>
      <c r="H1198">
        <v>300</v>
      </c>
      <c r="O1198">
        <v>13</v>
      </c>
      <c r="P1198">
        <v>13</v>
      </c>
    </row>
    <row r="1199" spans="3:16" x14ac:dyDescent="0.2">
      <c r="C1199">
        <v>20140414</v>
      </c>
      <c r="D1199">
        <v>264</v>
      </c>
      <c r="G1199">
        <v>20220412</v>
      </c>
      <c r="H1199">
        <v>319</v>
      </c>
      <c r="O1199">
        <v>225</v>
      </c>
      <c r="P1199">
        <v>-225</v>
      </c>
    </row>
    <row r="1200" spans="3:16" x14ac:dyDescent="0.2">
      <c r="C1200">
        <v>20140415</v>
      </c>
      <c r="D1200">
        <v>313</v>
      </c>
      <c r="G1200">
        <v>20220413</v>
      </c>
      <c r="H1200">
        <v>97</v>
      </c>
      <c r="O1200">
        <v>41</v>
      </c>
      <c r="P1200">
        <v>41</v>
      </c>
    </row>
    <row r="1201" spans="3:16" x14ac:dyDescent="0.2">
      <c r="C1201">
        <v>20140416</v>
      </c>
      <c r="D1201">
        <v>345</v>
      </c>
      <c r="G1201">
        <v>20220414</v>
      </c>
      <c r="H1201">
        <v>151</v>
      </c>
      <c r="O1201">
        <v>82</v>
      </c>
      <c r="P1201">
        <v>82</v>
      </c>
    </row>
    <row r="1202" spans="3:16" x14ac:dyDescent="0.2">
      <c r="C1202">
        <v>20140417</v>
      </c>
      <c r="D1202">
        <v>198</v>
      </c>
      <c r="G1202">
        <v>20220415</v>
      </c>
      <c r="H1202">
        <v>256</v>
      </c>
      <c r="O1202">
        <v>235</v>
      </c>
      <c r="P1202">
        <v>-235</v>
      </c>
    </row>
    <row r="1203" spans="3:16" x14ac:dyDescent="0.2">
      <c r="C1203">
        <v>20140418</v>
      </c>
      <c r="D1203">
        <v>214</v>
      </c>
      <c r="G1203">
        <v>20220416</v>
      </c>
      <c r="H1203">
        <v>28</v>
      </c>
      <c r="O1203">
        <v>86</v>
      </c>
      <c r="P1203">
        <v>86</v>
      </c>
    </row>
    <row r="1204" spans="3:16" x14ac:dyDescent="0.2">
      <c r="C1204">
        <v>20140419</v>
      </c>
      <c r="D1204">
        <v>349</v>
      </c>
      <c r="G1204">
        <v>20220417</v>
      </c>
      <c r="H1204">
        <v>126</v>
      </c>
      <c r="O1204">
        <v>35</v>
      </c>
      <c r="P1204">
        <v>-35</v>
      </c>
    </row>
    <row r="1205" spans="3:16" x14ac:dyDescent="0.2">
      <c r="C1205">
        <v>20140420</v>
      </c>
      <c r="D1205">
        <v>50</v>
      </c>
      <c r="G1205">
        <v>20220418</v>
      </c>
      <c r="H1205">
        <v>130</v>
      </c>
      <c r="O1205">
        <v>46</v>
      </c>
      <c r="P1205">
        <v>-46</v>
      </c>
    </row>
    <row r="1206" spans="3:16" x14ac:dyDescent="0.2">
      <c r="C1206">
        <v>20140421</v>
      </c>
      <c r="D1206">
        <v>73</v>
      </c>
      <c r="G1206">
        <v>20220419</v>
      </c>
      <c r="H1206">
        <v>127</v>
      </c>
      <c r="O1206">
        <v>67</v>
      </c>
      <c r="P1206">
        <v>-67</v>
      </c>
    </row>
    <row r="1207" spans="3:16" x14ac:dyDescent="0.2">
      <c r="C1207">
        <v>20140422</v>
      </c>
      <c r="D1207">
        <v>71</v>
      </c>
      <c r="G1207">
        <v>20220420</v>
      </c>
      <c r="H1207">
        <v>81</v>
      </c>
      <c r="O1207">
        <v>140</v>
      </c>
      <c r="P1207">
        <v>140</v>
      </c>
    </row>
    <row r="1208" spans="3:16" x14ac:dyDescent="0.2">
      <c r="C1208">
        <v>20140423</v>
      </c>
      <c r="D1208">
        <v>90</v>
      </c>
      <c r="G1208">
        <v>20220421</v>
      </c>
      <c r="H1208">
        <v>216</v>
      </c>
      <c r="O1208">
        <v>21</v>
      </c>
      <c r="P1208">
        <v>21</v>
      </c>
    </row>
    <row r="1209" spans="3:16" x14ac:dyDescent="0.2">
      <c r="C1209">
        <v>20140424</v>
      </c>
      <c r="D1209">
        <v>100</v>
      </c>
      <c r="G1209">
        <v>20220422</v>
      </c>
      <c r="H1209">
        <v>69</v>
      </c>
      <c r="O1209">
        <v>4</v>
      </c>
      <c r="P1209">
        <v>4</v>
      </c>
    </row>
    <row r="1210" spans="3:16" x14ac:dyDescent="0.2">
      <c r="C1210">
        <v>20140425</v>
      </c>
      <c r="D1210">
        <v>96</v>
      </c>
      <c r="G1210">
        <v>20220423</v>
      </c>
      <c r="H1210">
        <v>68</v>
      </c>
      <c r="O1210">
        <v>4</v>
      </c>
      <c r="P1210">
        <v>4</v>
      </c>
    </row>
    <row r="1211" spans="3:16" x14ac:dyDescent="0.2">
      <c r="C1211">
        <v>20140426</v>
      </c>
      <c r="D1211">
        <v>90</v>
      </c>
      <c r="G1211">
        <v>20220424</v>
      </c>
      <c r="H1211">
        <v>70</v>
      </c>
      <c r="O1211">
        <v>25</v>
      </c>
      <c r="P1211">
        <v>-25</v>
      </c>
    </row>
    <row r="1212" spans="3:16" x14ac:dyDescent="0.2">
      <c r="C1212">
        <v>20140427</v>
      </c>
      <c r="D1212">
        <v>106</v>
      </c>
      <c r="G1212">
        <v>20220425</v>
      </c>
      <c r="H1212">
        <v>53</v>
      </c>
      <c r="O1212">
        <v>62</v>
      </c>
      <c r="P1212">
        <v>-62</v>
      </c>
    </row>
    <row r="1213" spans="3:16" x14ac:dyDescent="0.2">
      <c r="C1213">
        <v>20140428</v>
      </c>
      <c r="D1213">
        <v>97</v>
      </c>
      <c r="G1213">
        <v>20220426</v>
      </c>
      <c r="H1213">
        <v>1</v>
      </c>
      <c r="O1213">
        <v>306</v>
      </c>
      <c r="P1213">
        <v>306</v>
      </c>
    </row>
    <row r="1214" spans="3:16" x14ac:dyDescent="0.2">
      <c r="C1214">
        <v>20140429</v>
      </c>
      <c r="D1214">
        <v>72</v>
      </c>
      <c r="G1214">
        <v>20220427</v>
      </c>
      <c r="H1214">
        <v>309</v>
      </c>
      <c r="O1214">
        <v>13</v>
      </c>
      <c r="P1214">
        <v>13</v>
      </c>
    </row>
    <row r="1215" spans="3:16" x14ac:dyDescent="0.2">
      <c r="C1215">
        <v>20140430</v>
      </c>
      <c r="D1215">
        <v>337</v>
      </c>
      <c r="G1215">
        <v>20220428</v>
      </c>
      <c r="H1215">
        <v>316</v>
      </c>
      <c r="O1215">
        <v>7</v>
      </c>
      <c r="P1215">
        <v>7</v>
      </c>
    </row>
    <row r="1216" spans="3:16" x14ac:dyDescent="0.2">
      <c r="C1216">
        <v>20140501</v>
      </c>
      <c r="D1216">
        <v>308</v>
      </c>
      <c r="G1216">
        <v>20220429</v>
      </c>
      <c r="H1216">
        <v>326</v>
      </c>
      <c r="O1216">
        <v>7</v>
      </c>
      <c r="P1216">
        <v>-7</v>
      </c>
    </row>
    <row r="1217" spans="3:16" x14ac:dyDescent="0.2">
      <c r="C1217">
        <v>20140502</v>
      </c>
      <c r="D1217">
        <v>48</v>
      </c>
      <c r="G1217">
        <v>20220430</v>
      </c>
      <c r="H1217">
        <v>320</v>
      </c>
      <c r="O1217">
        <v>13</v>
      </c>
      <c r="P1217">
        <v>-13</v>
      </c>
    </row>
    <row r="1218" spans="3:16" x14ac:dyDescent="0.2">
      <c r="C1218">
        <v>20140503</v>
      </c>
      <c r="D1218">
        <v>9</v>
      </c>
      <c r="G1218">
        <v>20220501</v>
      </c>
      <c r="H1218">
        <v>311</v>
      </c>
      <c r="O1218">
        <v>23</v>
      </c>
      <c r="P1218">
        <v>-23</v>
      </c>
    </row>
    <row r="1219" spans="3:16" x14ac:dyDescent="0.2">
      <c r="C1219">
        <v>20140504</v>
      </c>
      <c r="D1219">
        <v>323</v>
      </c>
      <c r="G1219">
        <v>20220502</v>
      </c>
      <c r="H1219">
        <v>292</v>
      </c>
      <c r="O1219">
        <v>16</v>
      </c>
      <c r="P1219">
        <v>-16</v>
      </c>
    </row>
    <row r="1220" spans="3:16" x14ac:dyDescent="0.2">
      <c r="C1220">
        <v>20140505</v>
      </c>
      <c r="D1220">
        <v>299</v>
      </c>
      <c r="G1220">
        <v>20220503</v>
      </c>
      <c r="H1220">
        <v>277</v>
      </c>
      <c r="O1220">
        <v>44</v>
      </c>
      <c r="P1220">
        <v>44</v>
      </c>
    </row>
    <row r="1221" spans="3:16" x14ac:dyDescent="0.2">
      <c r="C1221">
        <v>20140506</v>
      </c>
      <c r="D1221">
        <v>202</v>
      </c>
      <c r="G1221">
        <v>20220504</v>
      </c>
      <c r="H1221">
        <v>326</v>
      </c>
      <c r="O1221">
        <v>28</v>
      </c>
      <c r="P1221">
        <v>-28</v>
      </c>
    </row>
    <row r="1222" spans="3:16" x14ac:dyDescent="0.2">
      <c r="C1222">
        <v>20140507</v>
      </c>
      <c r="D1222">
        <v>155</v>
      </c>
      <c r="G1222">
        <v>20220505</v>
      </c>
      <c r="H1222">
        <v>304</v>
      </c>
      <c r="O1222">
        <v>57</v>
      </c>
      <c r="P1222">
        <v>-57</v>
      </c>
    </row>
    <row r="1223" spans="3:16" x14ac:dyDescent="0.2">
      <c r="C1223">
        <v>20140508</v>
      </c>
      <c r="D1223">
        <v>246</v>
      </c>
      <c r="G1223">
        <v>20220506</v>
      </c>
      <c r="H1223">
        <v>254</v>
      </c>
      <c r="O1223">
        <v>53</v>
      </c>
      <c r="P1223">
        <v>-53</v>
      </c>
    </row>
    <row r="1224" spans="3:16" x14ac:dyDescent="0.2">
      <c r="C1224">
        <v>20140509</v>
      </c>
      <c r="D1224">
        <v>224</v>
      </c>
      <c r="G1224">
        <v>20220507</v>
      </c>
      <c r="H1224">
        <v>217</v>
      </c>
      <c r="O1224">
        <v>88</v>
      </c>
      <c r="P1224">
        <v>88</v>
      </c>
    </row>
    <row r="1225" spans="3:16" x14ac:dyDescent="0.2">
      <c r="C1225">
        <v>20140510</v>
      </c>
      <c r="D1225">
        <v>226</v>
      </c>
      <c r="G1225">
        <v>20220508</v>
      </c>
      <c r="H1225">
        <v>317</v>
      </c>
      <c r="O1225">
        <v>24</v>
      </c>
      <c r="P1225">
        <v>24</v>
      </c>
    </row>
    <row r="1226" spans="3:16" x14ac:dyDescent="0.2">
      <c r="C1226">
        <v>20140511</v>
      </c>
      <c r="D1226">
        <v>219</v>
      </c>
      <c r="G1226">
        <v>20220509</v>
      </c>
      <c r="H1226">
        <v>341</v>
      </c>
      <c r="O1226">
        <v>193</v>
      </c>
      <c r="P1226">
        <v>-193</v>
      </c>
    </row>
    <row r="1227" spans="3:16" x14ac:dyDescent="0.2">
      <c r="C1227">
        <v>20140512</v>
      </c>
      <c r="D1227">
        <v>223</v>
      </c>
      <c r="G1227">
        <v>20220510</v>
      </c>
      <c r="H1227">
        <v>158</v>
      </c>
      <c r="O1227">
        <v>7</v>
      </c>
      <c r="P1227">
        <v>7</v>
      </c>
    </row>
    <row r="1228" spans="3:16" x14ac:dyDescent="0.2">
      <c r="C1228">
        <v>20140513</v>
      </c>
      <c r="D1228">
        <v>292</v>
      </c>
      <c r="G1228">
        <v>20220511</v>
      </c>
      <c r="H1228">
        <v>195</v>
      </c>
      <c r="O1228">
        <v>6</v>
      </c>
      <c r="P1228">
        <v>6</v>
      </c>
    </row>
    <row r="1229" spans="3:16" x14ac:dyDescent="0.2">
      <c r="C1229">
        <v>20140514</v>
      </c>
      <c r="D1229">
        <v>305</v>
      </c>
      <c r="G1229">
        <v>20220512</v>
      </c>
      <c r="H1229">
        <v>213</v>
      </c>
      <c r="O1229">
        <v>39</v>
      </c>
      <c r="P1229">
        <v>39</v>
      </c>
    </row>
    <row r="1230" spans="3:16" x14ac:dyDescent="0.2">
      <c r="C1230">
        <v>20140515</v>
      </c>
      <c r="D1230">
        <v>322</v>
      </c>
      <c r="G1230">
        <v>20220513</v>
      </c>
      <c r="H1230">
        <v>259</v>
      </c>
      <c r="O1230">
        <v>28</v>
      </c>
      <c r="P1230">
        <v>-28</v>
      </c>
    </row>
    <row r="1231" spans="3:16" x14ac:dyDescent="0.2">
      <c r="C1231">
        <v>20140516</v>
      </c>
      <c r="D1231">
        <v>320</v>
      </c>
      <c r="G1231">
        <v>20220514</v>
      </c>
      <c r="H1231">
        <v>239</v>
      </c>
      <c r="O1231">
        <v>47</v>
      </c>
      <c r="P1231">
        <v>47</v>
      </c>
    </row>
    <row r="1232" spans="3:16" x14ac:dyDescent="0.2">
      <c r="C1232">
        <v>20140517</v>
      </c>
      <c r="D1232">
        <v>277</v>
      </c>
      <c r="G1232">
        <v>20220515</v>
      </c>
      <c r="H1232">
        <v>291</v>
      </c>
      <c r="O1232">
        <v>30</v>
      </c>
      <c r="P1232">
        <v>30</v>
      </c>
    </row>
    <row r="1233" spans="3:16" x14ac:dyDescent="0.2">
      <c r="C1233">
        <v>20140518</v>
      </c>
      <c r="D1233">
        <v>194</v>
      </c>
      <c r="G1233">
        <v>20220516</v>
      </c>
      <c r="H1233">
        <v>326</v>
      </c>
      <c r="O1233">
        <v>233</v>
      </c>
      <c r="P1233">
        <v>-233</v>
      </c>
    </row>
    <row r="1234" spans="3:16" x14ac:dyDescent="0.2">
      <c r="C1234">
        <v>20140519</v>
      </c>
      <c r="D1234">
        <v>300</v>
      </c>
      <c r="G1234">
        <v>20220517</v>
      </c>
      <c r="H1234">
        <v>88</v>
      </c>
      <c r="O1234">
        <v>15</v>
      </c>
      <c r="P1234">
        <v>15</v>
      </c>
    </row>
    <row r="1235" spans="3:16" x14ac:dyDescent="0.2">
      <c r="C1235">
        <v>20140520</v>
      </c>
      <c r="D1235">
        <v>98</v>
      </c>
      <c r="G1235">
        <v>20220518</v>
      </c>
      <c r="H1235">
        <v>115</v>
      </c>
      <c r="O1235">
        <v>11</v>
      </c>
      <c r="P1235">
        <v>11</v>
      </c>
    </row>
    <row r="1236" spans="3:16" x14ac:dyDescent="0.2">
      <c r="C1236">
        <v>20140521</v>
      </c>
      <c r="D1236">
        <v>116</v>
      </c>
      <c r="G1236">
        <v>20220519</v>
      </c>
      <c r="H1236">
        <v>131</v>
      </c>
      <c r="O1236">
        <v>102</v>
      </c>
      <c r="P1236">
        <v>102</v>
      </c>
    </row>
    <row r="1237" spans="3:16" x14ac:dyDescent="0.2">
      <c r="C1237">
        <v>20140522</v>
      </c>
      <c r="D1237">
        <v>133</v>
      </c>
      <c r="G1237">
        <v>20220520</v>
      </c>
      <c r="H1237">
        <v>270</v>
      </c>
      <c r="O1237">
        <v>66</v>
      </c>
      <c r="P1237">
        <v>-66</v>
      </c>
    </row>
    <row r="1238" spans="3:16" x14ac:dyDescent="0.2">
      <c r="C1238">
        <v>20140523</v>
      </c>
      <c r="D1238">
        <v>124</v>
      </c>
      <c r="G1238">
        <v>20220521</v>
      </c>
      <c r="H1238">
        <v>266</v>
      </c>
      <c r="O1238">
        <v>1</v>
      </c>
      <c r="P1238">
        <v>-1</v>
      </c>
    </row>
    <row r="1239" spans="3:16" x14ac:dyDescent="0.2">
      <c r="C1239">
        <v>20140524</v>
      </c>
      <c r="D1239">
        <v>338</v>
      </c>
      <c r="G1239">
        <v>20220522</v>
      </c>
      <c r="H1239">
        <v>275</v>
      </c>
      <c r="O1239">
        <v>39</v>
      </c>
      <c r="P1239">
        <v>-39</v>
      </c>
    </row>
    <row r="1240" spans="3:16" x14ac:dyDescent="0.2">
      <c r="C1240">
        <v>20140525</v>
      </c>
      <c r="D1240">
        <v>311</v>
      </c>
      <c r="G1240">
        <v>20220523</v>
      </c>
      <c r="H1240">
        <v>244</v>
      </c>
      <c r="O1240">
        <v>132</v>
      </c>
      <c r="P1240">
        <v>-132</v>
      </c>
    </row>
    <row r="1241" spans="3:16" x14ac:dyDescent="0.2">
      <c r="C1241">
        <v>20140526</v>
      </c>
      <c r="D1241">
        <v>306</v>
      </c>
      <c r="G1241">
        <v>20220524</v>
      </c>
      <c r="H1241">
        <v>126</v>
      </c>
      <c r="O1241">
        <v>64</v>
      </c>
      <c r="P1241">
        <v>64</v>
      </c>
    </row>
    <row r="1242" spans="3:16" x14ac:dyDescent="0.2">
      <c r="C1242">
        <v>20140527</v>
      </c>
      <c r="D1242">
        <v>19</v>
      </c>
      <c r="G1242">
        <v>20220525</v>
      </c>
      <c r="H1242">
        <v>208</v>
      </c>
      <c r="O1242">
        <v>21</v>
      </c>
      <c r="P1242">
        <v>21</v>
      </c>
    </row>
    <row r="1243" spans="3:16" x14ac:dyDescent="0.2">
      <c r="C1243">
        <v>20140528</v>
      </c>
      <c r="D1243">
        <v>71</v>
      </c>
      <c r="G1243">
        <v>20220526</v>
      </c>
      <c r="H1243">
        <v>226</v>
      </c>
      <c r="O1243">
        <v>28</v>
      </c>
      <c r="P1243">
        <v>28</v>
      </c>
    </row>
    <row r="1244" spans="3:16" x14ac:dyDescent="0.2">
      <c r="C1244">
        <v>20140529</v>
      </c>
      <c r="D1244">
        <v>80</v>
      </c>
      <c r="G1244">
        <v>20220527</v>
      </c>
      <c r="H1244">
        <v>260</v>
      </c>
      <c r="O1244">
        <v>22</v>
      </c>
      <c r="P1244">
        <v>22</v>
      </c>
    </row>
    <row r="1245" spans="3:16" x14ac:dyDescent="0.2">
      <c r="C1245">
        <v>20140530</v>
      </c>
      <c r="D1245">
        <v>79</v>
      </c>
      <c r="G1245">
        <v>20220528</v>
      </c>
      <c r="H1245">
        <v>291</v>
      </c>
      <c r="O1245">
        <v>20</v>
      </c>
      <c r="P1245">
        <v>20</v>
      </c>
    </row>
    <row r="1246" spans="3:16" x14ac:dyDescent="0.2">
      <c r="C1246">
        <v>20140531</v>
      </c>
      <c r="D1246">
        <v>306</v>
      </c>
      <c r="G1246">
        <v>20220529</v>
      </c>
      <c r="H1246">
        <v>318</v>
      </c>
      <c r="O1246">
        <v>1</v>
      </c>
      <c r="P1246">
        <v>1</v>
      </c>
    </row>
    <row r="1247" spans="3:16" x14ac:dyDescent="0.2">
      <c r="C1247">
        <v>20140601</v>
      </c>
      <c r="D1247">
        <v>309</v>
      </c>
      <c r="G1247">
        <v>20220530</v>
      </c>
      <c r="H1247">
        <v>329</v>
      </c>
      <c r="O1247">
        <v>27</v>
      </c>
      <c r="P1247">
        <v>-27</v>
      </c>
    </row>
    <row r="1248" spans="3:16" x14ac:dyDescent="0.2">
      <c r="C1248">
        <v>20140602</v>
      </c>
      <c r="D1248">
        <v>322</v>
      </c>
      <c r="G1248">
        <v>20220531</v>
      </c>
      <c r="H1248">
        <v>302</v>
      </c>
      <c r="O1248">
        <v>0</v>
      </c>
      <c r="P1248">
        <v>0</v>
      </c>
    </row>
    <row r="1249" spans="3:16" x14ac:dyDescent="0.2">
      <c r="C1249">
        <v>20140603</v>
      </c>
      <c r="D1249">
        <v>347</v>
      </c>
      <c r="G1249">
        <v>20220601</v>
      </c>
      <c r="H1249">
        <v>316</v>
      </c>
      <c r="O1249">
        <v>35</v>
      </c>
      <c r="P1249">
        <v>-35</v>
      </c>
    </row>
    <row r="1250" spans="3:16" x14ac:dyDescent="0.2">
      <c r="C1250">
        <v>20140604</v>
      </c>
      <c r="D1250">
        <v>356</v>
      </c>
      <c r="G1250">
        <v>20220602</v>
      </c>
      <c r="H1250">
        <v>308</v>
      </c>
      <c r="O1250">
        <v>0</v>
      </c>
      <c r="P1250">
        <v>0</v>
      </c>
    </row>
    <row r="1251" spans="3:16" x14ac:dyDescent="0.2">
      <c r="C1251">
        <v>20140605</v>
      </c>
      <c r="D1251">
        <v>112</v>
      </c>
      <c r="G1251">
        <v>20220603</v>
      </c>
      <c r="H1251">
        <v>286</v>
      </c>
      <c r="O1251">
        <v>11</v>
      </c>
      <c r="P1251">
        <v>11</v>
      </c>
    </row>
    <row r="1252" spans="3:16" x14ac:dyDescent="0.2">
      <c r="C1252">
        <v>20140606</v>
      </c>
      <c r="D1252">
        <v>160</v>
      </c>
      <c r="G1252">
        <v>20220604</v>
      </c>
      <c r="H1252">
        <v>306</v>
      </c>
      <c r="O1252">
        <v>17</v>
      </c>
      <c r="P1252">
        <v>17</v>
      </c>
    </row>
    <row r="1253" spans="3:16" x14ac:dyDescent="0.2">
      <c r="C1253">
        <v>20140607</v>
      </c>
      <c r="D1253">
        <v>228</v>
      </c>
      <c r="G1253">
        <v>20220605</v>
      </c>
      <c r="H1253">
        <v>318</v>
      </c>
      <c r="O1253">
        <v>47</v>
      </c>
      <c r="P1253">
        <v>47</v>
      </c>
    </row>
    <row r="1254" spans="3:16" x14ac:dyDescent="0.2">
      <c r="C1254">
        <v>20140608</v>
      </c>
      <c r="D1254">
        <v>303</v>
      </c>
      <c r="G1254">
        <v>20220606</v>
      </c>
      <c r="H1254">
        <v>351</v>
      </c>
      <c r="O1254">
        <v>197</v>
      </c>
      <c r="P1254">
        <v>-197</v>
      </c>
    </row>
    <row r="1255" spans="3:16" x14ac:dyDescent="0.2">
      <c r="C1255">
        <v>20140609</v>
      </c>
      <c r="D1255">
        <v>43</v>
      </c>
      <c r="G1255">
        <v>20220607</v>
      </c>
      <c r="H1255">
        <v>124</v>
      </c>
      <c r="O1255">
        <v>59</v>
      </c>
      <c r="P1255">
        <v>59</v>
      </c>
    </row>
    <row r="1256" spans="3:16" x14ac:dyDescent="0.2">
      <c r="C1256">
        <v>20140610</v>
      </c>
      <c r="D1256">
        <v>24</v>
      </c>
      <c r="G1256">
        <v>20220608</v>
      </c>
      <c r="H1256">
        <v>188</v>
      </c>
      <c r="O1256">
        <v>68</v>
      </c>
      <c r="P1256">
        <v>68</v>
      </c>
    </row>
    <row r="1257" spans="3:16" x14ac:dyDescent="0.2">
      <c r="C1257">
        <v>20140611</v>
      </c>
      <c r="D1257">
        <v>160</v>
      </c>
      <c r="G1257">
        <v>20220609</v>
      </c>
      <c r="H1257">
        <v>197</v>
      </c>
      <c r="O1257">
        <v>15</v>
      </c>
      <c r="P1257">
        <v>15</v>
      </c>
    </row>
    <row r="1258" spans="3:16" x14ac:dyDescent="0.2">
      <c r="C1258">
        <v>20140612</v>
      </c>
      <c r="D1258">
        <v>254</v>
      </c>
      <c r="G1258">
        <v>20220610</v>
      </c>
      <c r="H1258">
        <v>241</v>
      </c>
      <c r="O1258">
        <v>36</v>
      </c>
      <c r="P1258">
        <v>36</v>
      </c>
    </row>
    <row r="1259" spans="3:16" x14ac:dyDescent="0.2">
      <c r="C1259">
        <v>20140613</v>
      </c>
      <c r="D1259">
        <v>289</v>
      </c>
      <c r="G1259">
        <v>20220611</v>
      </c>
      <c r="H1259">
        <v>214</v>
      </c>
      <c r="O1259">
        <v>0</v>
      </c>
      <c r="P1259">
        <v>0</v>
      </c>
    </row>
    <row r="1260" spans="3:16" x14ac:dyDescent="0.2">
      <c r="C1260">
        <v>20140614</v>
      </c>
      <c r="D1260">
        <v>315</v>
      </c>
      <c r="G1260">
        <v>20220612</v>
      </c>
      <c r="H1260">
        <v>217</v>
      </c>
      <c r="O1260">
        <v>31</v>
      </c>
      <c r="P1260">
        <v>31</v>
      </c>
    </row>
    <row r="1261" spans="3:16" x14ac:dyDescent="0.2">
      <c r="C1261">
        <v>20140615</v>
      </c>
      <c r="D1261">
        <v>336</v>
      </c>
      <c r="G1261">
        <v>20220613</v>
      </c>
      <c r="H1261">
        <v>244</v>
      </c>
      <c r="O1261">
        <v>42</v>
      </c>
      <c r="P1261">
        <v>42</v>
      </c>
    </row>
    <row r="1262" spans="3:16" x14ac:dyDescent="0.2">
      <c r="C1262">
        <v>20140616</v>
      </c>
      <c r="D1262">
        <v>328</v>
      </c>
      <c r="G1262">
        <v>20220614</v>
      </c>
      <c r="H1262">
        <v>289</v>
      </c>
      <c r="O1262">
        <v>20</v>
      </c>
      <c r="P1262">
        <v>-20</v>
      </c>
    </row>
    <row r="1263" spans="3:16" x14ac:dyDescent="0.2">
      <c r="C1263">
        <v>20140617</v>
      </c>
      <c r="D1263">
        <v>333</v>
      </c>
      <c r="G1263">
        <v>20220615</v>
      </c>
      <c r="H1263">
        <v>275</v>
      </c>
      <c r="O1263">
        <v>12</v>
      </c>
      <c r="P1263">
        <v>12</v>
      </c>
    </row>
    <row r="1264" spans="3:16" x14ac:dyDescent="0.2">
      <c r="C1264">
        <v>20140618</v>
      </c>
      <c r="D1264">
        <v>336</v>
      </c>
      <c r="G1264">
        <v>20220616</v>
      </c>
      <c r="H1264">
        <v>296</v>
      </c>
      <c r="O1264">
        <v>4</v>
      </c>
      <c r="P1264">
        <v>-4</v>
      </c>
    </row>
    <row r="1265" spans="3:16" x14ac:dyDescent="0.2">
      <c r="C1265">
        <v>20140619</v>
      </c>
      <c r="D1265">
        <v>323</v>
      </c>
      <c r="G1265">
        <v>20220617</v>
      </c>
      <c r="H1265">
        <v>291</v>
      </c>
      <c r="O1265">
        <v>88</v>
      </c>
      <c r="P1265">
        <v>-88</v>
      </c>
    </row>
    <row r="1266" spans="3:16" x14ac:dyDescent="0.2">
      <c r="C1266">
        <v>20140620</v>
      </c>
      <c r="D1266">
        <v>312</v>
      </c>
      <c r="G1266">
        <v>20220618</v>
      </c>
      <c r="H1266">
        <v>205</v>
      </c>
      <c r="O1266">
        <v>53</v>
      </c>
      <c r="P1266">
        <v>53</v>
      </c>
    </row>
    <row r="1267" spans="3:16" x14ac:dyDescent="0.2">
      <c r="C1267">
        <v>20140621</v>
      </c>
      <c r="D1267">
        <v>322</v>
      </c>
      <c r="G1267">
        <v>20220619</v>
      </c>
      <c r="H1267">
        <v>275</v>
      </c>
      <c r="O1267">
        <v>39</v>
      </c>
      <c r="P1267">
        <v>-39</v>
      </c>
    </row>
    <row r="1268" spans="3:16" x14ac:dyDescent="0.2">
      <c r="C1268">
        <v>20140622</v>
      </c>
      <c r="D1268">
        <v>311</v>
      </c>
      <c r="G1268">
        <v>20220620</v>
      </c>
      <c r="H1268">
        <v>256</v>
      </c>
      <c r="O1268">
        <v>53</v>
      </c>
      <c r="P1268">
        <v>53</v>
      </c>
    </row>
    <row r="1269" spans="3:16" x14ac:dyDescent="0.2">
      <c r="C1269">
        <v>20140623</v>
      </c>
      <c r="D1269">
        <v>317</v>
      </c>
      <c r="G1269">
        <v>20220621</v>
      </c>
      <c r="H1269">
        <v>308</v>
      </c>
      <c r="O1269">
        <v>41</v>
      </c>
      <c r="P1269">
        <v>-41</v>
      </c>
    </row>
    <row r="1270" spans="3:16" x14ac:dyDescent="0.2">
      <c r="C1270">
        <v>20140624</v>
      </c>
      <c r="D1270">
        <v>324</v>
      </c>
      <c r="G1270">
        <v>20220622</v>
      </c>
      <c r="H1270">
        <v>273</v>
      </c>
      <c r="O1270">
        <v>29</v>
      </c>
      <c r="P1270">
        <v>29</v>
      </c>
    </row>
    <row r="1271" spans="3:16" x14ac:dyDescent="0.2">
      <c r="C1271">
        <v>20140625</v>
      </c>
      <c r="D1271">
        <v>323</v>
      </c>
      <c r="G1271">
        <v>20220623</v>
      </c>
      <c r="H1271">
        <v>305</v>
      </c>
      <c r="O1271">
        <v>180</v>
      </c>
      <c r="P1271">
        <v>-180</v>
      </c>
    </row>
    <row r="1272" spans="3:16" x14ac:dyDescent="0.2">
      <c r="C1272">
        <v>20140626</v>
      </c>
      <c r="D1272">
        <v>3</v>
      </c>
      <c r="G1272">
        <v>20220624</v>
      </c>
      <c r="H1272">
        <v>123</v>
      </c>
      <c r="O1272">
        <v>109</v>
      </c>
      <c r="P1272">
        <v>-109</v>
      </c>
    </row>
    <row r="1273" spans="3:16" x14ac:dyDescent="0.2">
      <c r="C1273">
        <v>20140627</v>
      </c>
      <c r="D1273">
        <v>356</v>
      </c>
      <c r="G1273">
        <v>20220625</v>
      </c>
      <c r="H1273">
        <v>135</v>
      </c>
      <c r="O1273">
        <v>48</v>
      </c>
      <c r="P1273">
        <v>48</v>
      </c>
    </row>
    <row r="1274" spans="3:16" x14ac:dyDescent="0.2">
      <c r="C1274">
        <v>20140628</v>
      </c>
      <c r="D1274">
        <v>126</v>
      </c>
      <c r="G1274">
        <v>20220626</v>
      </c>
      <c r="H1274">
        <v>195</v>
      </c>
      <c r="O1274">
        <v>82</v>
      </c>
      <c r="P1274">
        <v>-82</v>
      </c>
    </row>
    <row r="1275" spans="3:16" x14ac:dyDescent="0.2">
      <c r="C1275">
        <v>20140629</v>
      </c>
      <c r="D1275">
        <v>246</v>
      </c>
      <c r="G1275">
        <v>20220627</v>
      </c>
      <c r="H1275">
        <v>140</v>
      </c>
      <c r="O1275">
        <v>134</v>
      </c>
      <c r="P1275">
        <v>-134</v>
      </c>
    </row>
    <row r="1276" spans="3:16" x14ac:dyDescent="0.2">
      <c r="C1276">
        <v>20140630</v>
      </c>
      <c r="D1276">
        <v>344</v>
      </c>
      <c r="G1276">
        <v>20220628</v>
      </c>
      <c r="H1276">
        <v>36</v>
      </c>
      <c r="O1276">
        <v>170</v>
      </c>
      <c r="P1276">
        <v>170</v>
      </c>
    </row>
    <row r="1277" spans="3:16" x14ac:dyDescent="0.2">
      <c r="C1277">
        <v>20140701</v>
      </c>
      <c r="D1277">
        <v>304</v>
      </c>
      <c r="G1277">
        <v>20220629</v>
      </c>
      <c r="H1277">
        <v>207</v>
      </c>
      <c r="O1277">
        <v>115</v>
      </c>
      <c r="P1277">
        <v>-115</v>
      </c>
    </row>
    <row r="1278" spans="3:16" x14ac:dyDescent="0.2">
      <c r="C1278">
        <v>20140702</v>
      </c>
      <c r="D1278">
        <v>296</v>
      </c>
      <c r="G1278">
        <v>20220630</v>
      </c>
      <c r="H1278">
        <v>118</v>
      </c>
      <c r="O1278">
        <v>15</v>
      </c>
      <c r="P1278">
        <v>-15</v>
      </c>
    </row>
    <row r="1279" spans="3:16" x14ac:dyDescent="0.2">
      <c r="C1279">
        <v>20140703</v>
      </c>
      <c r="D1279">
        <v>294</v>
      </c>
      <c r="G1279">
        <v>20220701</v>
      </c>
      <c r="H1279">
        <v>119</v>
      </c>
      <c r="O1279">
        <v>84</v>
      </c>
      <c r="P1279">
        <v>84</v>
      </c>
    </row>
    <row r="1280" spans="3:16" x14ac:dyDescent="0.2">
      <c r="C1280">
        <v>20140704</v>
      </c>
      <c r="D1280">
        <v>229</v>
      </c>
      <c r="G1280">
        <v>20220702</v>
      </c>
      <c r="H1280">
        <v>215</v>
      </c>
      <c r="O1280">
        <v>9</v>
      </c>
      <c r="P1280">
        <v>9</v>
      </c>
    </row>
    <row r="1281" spans="3:16" x14ac:dyDescent="0.2">
      <c r="C1281">
        <v>20140705</v>
      </c>
      <c r="D1281">
        <v>169</v>
      </c>
      <c r="G1281">
        <v>20220703</v>
      </c>
      <c r="H1281">
        <v>214</v>
      </c>
      <c r="O1281">
        <v>9</v>
      </c>
      <c r="P1281">
        <v>9</v>
      </c>
    </row>
    <row r="1282" spans="3:16" x14ac:dyDescent="0.2">
      <c r="C1282">
        <v>20140706</v>
      </c>
      <c r="D1282">
        <v>147</v>
      </c>
      <c r="G1282">
        <v>20220704</v>
      </c>
      <c r="H1282">
        <v>231</v>
      </c>
      <c r="O1282">
        <v>15</v>
      </c>
      <c r="P1282">
        <v>15</v>
      </c>
    </row>
    <row r="1283" spans="3:16" x14ac:dyDescent="0.2">
      <c r="C1283">
        <v>20140707</v>
      </c>
      <c r="D1283">
        <v>160</v>
      </c>
      <c r="G1283">
        <v>20220705</v>
      </c>
      <c r="H1283">
        <v>254</v>
      </c>
      <c r="O1283">
        <v>13</v>
      </c>
      <c r="P1283">
        <v>13</v>
      </c>
    </row>
    <row r="1284" spans="3:16" x14ac:dyDescent="0.2">
      <c r="C1284">
        <v>20140708</v>
      </c>
      <c r="D1284">
        <v>288</v>
      </c>
      <c r="G1284">
        <v>20220706</v>
      </c>
      <c r="H1284">
        <v>275</v>
      </c>
      <c r="O1284">
        <v>7</v>
      </c>
      <c r="P1284">
        <v>-7</v>
      </c>
    </row>
    <row r="1285" spans="3:16" x14ac:dyDescent="0.2">
      <c r="C1285">
        <v>20140709</v>
      </c>
      <c r="D1285">
        <v>2</v>
      </c>
      <c r="G1285">
        <v>20220707</v>
      </c>
      <c r="H1285">
        <v>279</v>
      </c>
      <c r="O1285">
        <v>39</v>
      </c>
      <c r="P1285">
        <v>39</v>
      </c>
    </row>
    <row r="1286" spans="3:16" x14ac:dyDescent="0.2">
      <c r="C1286">
        <v>20140710</v>
      </c>
      <c r="D1286">
        <v>67</v>
      </c>
      <c r="G1286">
        <v>20220708</v>
      </c>
      <c r="H1286">
        <v>321</v>
      </c>
      <c r="O1286">
        <v>17</v>
      </c>
      <c r="P1286">
        <v>-17</v>
      </c>
    </row>
    <row r="1287" spans="3:16" x14ac:dyDescent="0.2">
      <c r="C1287">
        <v>20140711</v>
      </c>
      <c r="D1287">
        <v>78</v>
      </c>
      <c r="G1287">
        <v>20220709</v>
      </c>
      <c r="H1287">
        <v>311</v>
      </c>
      <c r="O1287">
        <v>3</v>
      </c>
      <c r="P1287">
        <v>-3</v>
      </c>
    </row>
    <row r="1288" spans="3:16" x14ac:dyDescent="0.2">
      <c r="C1288">
        <v>20140712</v>
      </c>
      <c r="D1288">
        <v>71</v>
      </c>
      <c r="G1288">
        <v>20220710</v>
      </c>
      <c r="H1288">
        <v>310</v>
      </c>
      <c r="O1288">
        <v>10</v>
      </c>
      <c r="P1288">
        <v>10</v>
      </c>
    </row>
    <row r="1289" spans="3:16" x14ac:dyDescent="0.2">
      <c r="C1289">
        <v>20140713</v>
      </c>
      <c r="D1289">
        <v>180</v>
      </c>
      <c r="G1289">
        <v>20220711</v>
      </c>
      <c r="H1289">
        <v>325</v>
      </c>
      <c r="O1289">
        <v>11</v>
      </c>
      <c r="P1289">
        <v>-11</v>
      </c>
    </row>
    <row r="1290" spans="3:16" x14ac:dyDescent="0.2">
      <c r="C1290">
        <v>20140714</v>
      </c>
      <c r="D1290">
        <v>325</v>
      </c>
      <c r="G1290">
        <v>20220712</v>
      </c>
      <c r="H1290">
        <v>319</v>
      </c>
      <c r="O1290">
        <v>89</v>
      </c>
      <c r="P1290">
        <v>-89</v>
      </c>
    </row>
    <row r="1291" spans="3:16" x14ac:dyDescent="0.2">
      <c r="C1291">
        <v>20140715</v>
      </c>
      <c r="D1291">
        <v>292</v>
      </c>
      <c r="G1291">
        <v>20220713</v>
      </c>
      <c r="H1291">
        <v>226</v>
      </c>
      <c r="O1291">
        <v>45</v>
      </c>
      <c r="P1291">
        <v>45</v>
      </c>
    </row>
    <row r="1292" spans="3:16" x14ac:dyDescent="0.2">
      <c r="C1292">
        <v>20140716</v>
      </c>
      <c r="D1292">
        <v>246</v>
      </c>
      <c r="G1292">
        <v>20220714</v>
      </c>
      <c r="H1292">
        <v>275</v>
      </c>
      <c r="O1292">
        <v>17</v>
      </c>
      <c r="P1292">
        <v>17</v>
      </c>
    </row>
    <row r="1293" spans="3:16" x14ac:dyDescent="0.2">
      <c r="C1293">
        <v>20140717</v>
      </c>
      <c r="D1293">
        <v>285</v>
      </c>
      <c r="G1293">
        <v>20220715</v>
      </c>
      <c r="H1293">
        <v>294</v>
      </c>
      <c r="O1293">
        <v>10</v>
      </c>
      <c r="P1293">
        <v>-10</v>
      </c>
    </row>
    <row r="1294" spans="3:16" x14ac:dyDescent="0.2">
      <c r="C1294">
        <v>20140718</v>
      </c>
      <c r="D1294">
        <v>220</v>
      </c>
      <c r="G1294">
        <v>20220716</v>
      </c>
      <c r="H1294">
        <v>293</v>
      </c>
      <c r="O1294">
        <v>16</v>
      </c>
      <c r="P1294">
        <v>16</v>
      </c>
    </row>
    <row r="1295" spans="3:16" x14ac:dyDescent="0.2">
      <c r="C1295">
        <v>20140719</v>
      </c>
      <c r="D1295">
        <v>10</v>
      </c>
      <c r="G1295">
        <v>20220717</v>
      </c>
      <c r="H1295">
        <v>318</v>
      </c>
      <c r="O1295">
        <v>52</v>
      </c>
      <c r="P1295">
        <v>-52</v>
      </c>
    </row>
    <row r="1296" spans="3:16" x14ac:dyDescent="0.2">
      <c r="C1296">
        <v>20140720</v>
      </c>
      <c r="D1296">
        <v>108</v>
      </c>
      <c r="G1296">
        <v>20220718</v>
      </c>
      <c r="H1296">
        <v>268</v>
      </c>
      <c r="O1296">
        <v>52</v>
      </c>
      <c r="P1296">
        <v>-52</v>
      </c>
    </row>
    <row r="1297" spans="3:16" x14ac:dyDescent="0.2">
      <c r="C1297">
        <v>20140721</v>
      </c>
      <c r="D1297">
        <v>103</v>
      </c>
      <c r="G1297">
        <v>20220719</v>
      </c>
      <c r="H1297">
        <v>222</v>
      </c>
      <c r="O1297">
        <v>77</v>
      </c>
      <c r="P1297">
        <v>-77</v>
      </c>
    </row>
    <row r="1298" spans="3:16" x14ac:dyDescent="0.2">
      <c r="C1298">
        <v>20140722</v>
      </c>
      <c r="D1298">
        <v>90</v>
      </c>
      <c r="G1298">
        <v>20220720</v>
      </c>
      <c r="H1298">
        <v>151</v>
      </c>
      <c r="O1298">
        <v>21</v>
      </c>
      <c r="P1298">
        <v>-21</v>
      </c>
    </row>
    <row r="1299" spans="3:16" x14ac:dyDescent="0.2">
      <c r="C1299">
        <v>20140723</v>
      </c>
      <c r="D1299">
        <v>34</v>
      </c>
      <c r="G1299">
        <v>20220721</v>
      </c>
      <c r="H1299">
        <v>159</v>
      </c>
      <c r="O1299">
        <v>131</v>
      </c>
      <c r="P1299">
        <v>131</v>
      </c>
    </row>
    <row r="1300" spans="3:16" x14ac:dyDescent="0.2">
      <c r="C1300">
        <v>20140724</v>
      </c>
      <c r="D1300">
        <v>32</v>
      </c>
      <c r="G1300">
        <v>20220722</v>
      </c>
      <c r="H1300">
        <v>306</v>
      </c>
      <c r="O1300">
        <v>7</v>
      </c>
      <c r="P1300">
        <v>-7</v>
      </c>
    </row>
    <row r="1301" spans="3:16" x14ac:dyDescent="0.2">
      <c r="C1301">
        <v>20140725</v>
      </c>
      <c r="D1301">
        <v>52</v>
      </c>
      <c r="G1301">
        <v>20220723</v>
      </c>
      <c r="H1301">
        <v>297</v>
      </c>
      <c r="O1301">
        <v>3</v>
      </c>
      <c r="P1301">
        <v>-3</v>
      </c>
    </row>
    <row r="1302" spans="3:16" x14ac:dyDescent="0.2">
      <c r="C1302">
        <v>20140726</v>
      </c>
      <c r="D1302">
        <v>79</v>
      </c>
      <c r="G1302">
        <v>20220724</v>
      </c>
      <c r="H1302">
        <v>299</v>
      </c>
      <c r="O1302">
        <v>120</v>
      </c>
      <c r="P1302">
        <v>-120</v>
      </c>
    </row>
    <row r="1303" spans="3:16" x14ac:dyDescent="0.2">
      <c r="C1303">
        <v>20140727</v>
      </c>
      <c r="D1303">
        <v>59</v>
      </c>
      <c r="G1303">
        <v>20220725</v>
      </c>
      <c r="H1303">
        <v>191</v>
      </c>
      <c r="O1303">
        <v>9</v>
      </c>
      <c r="P1303">
        <v>-9</v>
      </c>
    </row>
    <row r="1304" spans="3:16" x14ac:dyDescent="0.2">
      <c r="C1304">
        <v>20140728</v>
      </c>
      <c r="D1304">
        <v>228</v>
      </c>
      <c r="G1304">
        <v>20220726</v>
      </c>
      <c r="H1304">
        <v>192</v>
      </c>
      <c r="O1304">
        <v>100</v>
      </c>
      <c r="P1304">
        <v>100</v>
      </c>
    </row>
    <row r="1305" spans="3:16" x14ac:dyDescent="0.2">
      <c r="C1305">
        <v>20140729</v>
      </c>
      <c r="D1305">
        <v>347</v>
      </c>
      <c r="G1305">
        <v>20220727</v>
      </c>
      <c r="H1305">
        <v>304</v>
      </c>
      <c r="O1305">
        <v>6</v>
      </c>
      <c r="P1305">
        <v>6</v>
      </c>
    </row>
    <row r="1306" spans="3:16" x14ac:dyDescent="0.2">
      <c r="C1306">
        <v>20140730</v>
      </c>
      <c r="D1306">
        <v>356</v>
      </c>
      <c r="G1306">
        <v>20220728</v>
      </c>
      <c r="H1306">
        <v>314</v>
      </c>
      <c r="O1306">
        <v>8</v>
      </c>
      <c r="P1306">
        <v>8</v>
      </c>
    </row>
    <row r="1307" spans="3:16" x14ac:dyDescent="0.2">
      <c r="C1307">
        <v>20140731</v>
      </c>
      <c r="D1307">
        <v>288</v>
      </c>
      <c r="G1307">
        <v>20220729</v>
      </c>
      <c r="H1307">
        <v>326</v>
      </c>
      <c r="O1307">
        <v>312</v>
      </c>
      <c r="P1307">
        <v>-312</v>
      </c>
    </row>
    <row r="1308" spans="3:16" x14ac:dyDescent="0.2">
      <c r="C1308">
        <v>20140801</v>
      </c>
      <c r="D1308">
        <v>253</v>
      </c>
      <c r="G1308">
        <v>20220730</v>
      </c>
      <c r="H1308">
        <v>11</v>
      </c>
      <c r="O1308">
        <v>133</v>
      </c>
      <c r="P1308">
        <v>133</v>
      </c>
    </row>
    <row r="1309" spans="3:16" x14ac:dyDescent="0.2">
      <c r="C1309">
        <v>20140802</v>
      </c>
      <c r="D1309">
        <v>188</v>
      </c>
      <c r="G1309">
        <v>20220731</v>
      </c>
      <c r="H1309">
        <v>142</v>
      </c>
      <c r="O1309">
        <v>30</v>
      </c>
      <c r="P1309">
        <v>30</v>
      </c>
    </row>
    <row r="1310" spans="3:16" x14ac:dyDescent="0.2">
      <c r="C1310">
        <v>20140803</v>
      </c>
      <c r="D1310">
        <v>128</v>
      </c>
      <c r="G1310">
        <v>20220801</v>
      </c>
      <c r="H1310">
        <v>188</v>
      </c>
      <c r="O1310">
        <v>121</v>
      </c>
      <c r="P1310">
        <v>121</v>
      </c>
    </row>
    <row r="1311" spans="3:16" x14ac:dyDescent="0.2">
      <c r="C1311">
        <v>20140804</v>
      </c>
      <c r="D1311">
        <v>223</v>
      </c>
      <c r="G1311">
        <v>20220802</v>
      </c>
      <c r="H1311">
        <v>325</v>
      </c>
      <c r="O1311">
        <v>128</v>
      </c>
      <c r="P1311">
        <v>-128</v>
      </c>
    </row>
    <row r="1312" spans="3:16" x14ac:dyDescent="0.2">
      <c r="C1312">
        <v>20140805</v>
      </c>
      <c r="D1312">
        <v>281</v>
      </c>
      <c r="G1312">
        <v>20220803</v>
      </c>
      <c r="H1312">
        <v>197</v>
      </c>
      <c r="O1312">
        <v>2</v>
      </c>
      <c r="P1312">
        <v>2</v>
      </c>
    </row>
    <row r="1313" spans="3:16" x14ac:dyDescent="0.2">
      <c r="C1313">
        <v>20140806</v>
      </c>
      <c r="D1313">
        <v>302</v>
      </c>
      <c r="G1313">
        <v>20220804</v>
      </c>
      <c r="H1313">
        <v>207</v>
      </c>
      <c r="O1313">
        <v>7</v>
      </c>
      <c r="P1313">
        <v>7</v>
      </c>
    </row>
    <row r="1314" spans="3:16" x14ac:dyDescent="0.2">
      <c r="C1314">
        <v>20140807</v>
      </c>
      <c r="D1314">
        <v>193</v>
      </c>
      <c r="G1314">
        <v>20220805</v>
      </c>
      <c r="H1314">
        <v>217</v>
      </c>
      <c r="O1314">
        <v>89</v>
      </c>
      <c r="P1314">
        <v>89</v>
      </c>
    </row>
    <row r="1315" spans="3:16" x14ac:dyDescent="0.2">
      <c r="C1315">
        <v>20140808</v>
      </c>
      <c r="D1315">
        <v>201</v>
      </c>
      <c r="G1315">
        <v>20220806</v>
      </c>
      <c r="H1315">
        <v>323</v>
      </c>
      <c r="O1315">
        <v>36</v>
      </c>
      <c r="P1315">
        <v>-36</v>
      </c>
    </row>
    <row r="1316" spans="3:16" x14ac:dyDescent="0.2">
      <c r="C1316">
        <v>20140809</v>
      </c>
      <c r="D1316">
        <v>226</v>
      </c>
      <c r="G1316">
        <v>20220807</v>
      </c>
      <c r="H1316">
        <v>290</v>
      </c>
      <c r="O1316">
        <v>44</v>
      </c>
      <c r="P1316">
        <v>-44</v>
      </c>
    </row>
    <row r="1317" spans="3:16" x14ac:dyDescent="0.2">
      <c r="C1317">
        <v>20140810</v>
      </c>
      <c r="D1317">
        <v>170</v>
      </c>
      <c r="G1317">
        <v>20220808</v>
      </c>
      <c r="H1317">
        <v>252</v>
      </c>
      <c r="O1317">
        <v>47</v>
      </c>
      <c r="P1317">
        <v>47</v>
      </c>
    </row>
    <row r="1318" spans="3:16" x14ac:dyDescent="0.2">
      <c r="C1318">
        <v>20140811</v>
      </c>
      <c r="D1318">
        <v>147</v>
      </c>
      <c r="G1318">
        <v>20220809</v>
      </c>
      <c r="H1318">
        <v>309</v>
      </c>
      <c r="O1318">
        <v>35</v>
      </c>
      <c r="P1318">
        <v>-35</v>
      </c>
    </row>
    <row r="1319" spans="3:16" x14ac:dyDescent="0.2">
      <c r="C1319">
        <v>20140812</v>
      </c>
      <c r="D1319">
        <v>222</v>
      </c>
      <c r="G1319">
        <v>20220810</v>
      </c>
      <c r="H1319">
        <v>273</v>
      </c>
      <c r="O1319">
        <v>10</v>
      </c>
      <c r="P1319">
        <v>10</v>
      </c>
    </row>
    <row r="1320" spans="3:16" x14ac:dyDescent="0.2">
      <c r="C1320">
        <v>20140813</v>
      </c>
      <c r="D1320">
        <v>218</v>
      </c>
      <c r="G1320">
        <v>20220811</v>
      </c>
      <c r="H1320">
        <v>282</v>
      </c>
      <c r="O1320">
        <v>254</v>
      </c>
      <c r="P1320">
        <v>-254</v>
      </c>
    </row>
    <row r="1321" spans="3:16" x14ac:dyDescent="0.2">
      <c r="C1321">
        <v>20140814</v>
      </c>
      <c r="D1321">
        <v>212</v>
      </c>
      <c r="G1321">
        <v>20220812</v>
      </c>
      <c r="H1321">
        <v>14</v>
      </c>
      <c r="O1321">
        <v>295</v>
      </c>
      <c r="P1321">
        <v>-295</v>
      </c>
    </row>
    <row r="1322" spans="3:16" x14ac:dyDescent="0.2">
      <c r="C1322">
        <v>20140815</v>
      </c>
      <c r="D1322">
        <v>256</v>
      </c>
      <c r="G1322">
        <v>20220813</v>
      </c>
      <c r="H1322">
        <v>39</v>
      </c>
      <c r="O1322">
        <v>86</v>
      </c>
      <c r="P1322">
        <v>86</v>
      </c>
    </row>
    <row r="1323" spans="3:16" x14ac:dyDescent="0.2">
      <c r="C1323">
        <v>20140816</v>
      </c>
      <c r="D1323">
        <v>303</v>
      </c>
      <c r="G1323">
        <v>20220814</v>
      </c>
      <c r="H1323">
        <v>100</v>
      </c>
      <c r="O1323">
        <v>26</v>
      </c>
      <c r="P1323">
        <v>26</v>
      </c>
    </row>
    <row r="1324" spans="3:16" x14ac:dyDescent="0.2">
      <c r="C1324">
        <v>20140817</v>
      </c>
      <c r="D1324">
        <v>284</v>
      </c>
      <c r="G1324">
        <v>20220815</v>
      </c>
      <c r="H1324">
        <v>104</v>
      </c>
      <c r="O1324">
        <v>8</v>
      </c>
      <c r="P1324">
        <v>8</v>
      </c>
    </row>
    <row r="1325" spans="3:16" x14ac:dyDescent="0.2">
      <c r="C1325">
        <v>20140818</v>
      </c>
      <c r="D1325">
        <v>244</v>
      </c>
      <c r="G1325">
        <v>20220816</v>
      </c>
      <c r="H1325">
        <v>114</v>
      </c>
      <c r="O1325">
        <v>92</v>
      </c>
      <c r="P1325">
        <v>92</v>
      </c>
    </row>
    <row r="1326" spans="3:16" x14ac:dyDescent="0.2">
      <c r="C1326">
        <v>20140819</v>
      </c>
      <c r="D1326">
        <v>272</v>
      </c>
      <c r="G1326">
        <v>20220817</v>
      </c>
      <c r="H1326">
        <v>205</v>
      </c>
      <c r="O1326">
        <v>111</v>
      </c>
      <c r="P1326">
        <v>111</v>
      </c>
    </row>
    <row r="1327" spans="3:16" x14ac:dyDescent="0.2">
      <c r="C1327">
        <v>20140820</v>
      </c>
      <c r="D1327">
        <v>272</v>
      </c>
      <c r="G1327">
        <v>20220818</v>
      </c>
      <c r="H1327">
        <v>312</v>
      </c>
      <c r="O1327">
        <v>298</v>
      </c>
      <c r="P1327">
        <v>-298</v>
      </c>
    </row>
    <row r="1328" spans="3:16" x14ac:dyDescent="0.2">
      <c r="C1328">
        <v>20140821</v>
      </c>
      <c r="D1328">
        <v>287</v>
      </c>
      <c r="G1328">
        <v>20220819</v>
      </c>
      <c r="H1328">
        <v>8</v>
      </c>
      <c r="O1328">
        <v>186</v>
      </c>
      <c r="P1328">
        <v>186</v>
      </c>
    </row>
    <row r="1329" spans="3:16" x14ac:dyDescent="0.2">
      <c r="C1329">
        <v>20140822</v>
      </c>
      <c r="D1329">
        <v>260</v>
      </c>
      <c r="G1329">
        <v>20220820</v>
      </c>
      <c r="H1329">
        <v>197</v>
      </c>
      <c r="O1329">
        <v>88</v>
      </c>
      <c r="P1329">
        <v>88</v>
      </c>
    </row>
    <row r="1330" spans="3:16" x14ac:dyDescent="0.2">
      <c r="C1330">
        <v>20140823</v>
      </c>
      <c r="D1330">
        <v>220</v>
      </c>
      <c r="G1330">
        <v>20220821</v>
      </c>
      <c r="H1330">
        <v>271</v>
      </c>
      <c r="O1330">
        <v>22</v>
      </c>
      <c r="P1330">
        <v>-22</v>
      </c>
    </row>
    <row r="1331" spans="3:16" x14ac:dyDescent="0.2">
      <c r="C1331">
        <v>20140824</v>
      </c>
      <c r="D1331">
        <v>280</v>
      </c>
      <c r="G1331">
        <v>20220822</v>
      </c>
      <c r="H1331">
        <v>238</v>
      </c>
      <c r="O1331">
        <v>52</v>
      </c>
      <c r="P1331">
        <v>52</v>
      </c>
    </row>
    <row r="1332" spans="3:16" x14ac:dyDescent="0.2">
      <c r="C1332">
        <v>20140825</v>
      </c>
      <c r="D1332">
        <v>287</v>
      </c>
      <c r="G1332">
        <v>20220823</v>
      </c>
      <c r="H1332">
        <v>294</v>
      </c>
      <c r="O1332">
        <v>159</v>
      </c>
      <c r="P1332">
        <v>-159</v>
      </c>
    </row>
    <row r="1333" spans="3:16" x14ac:dyDescent="0.2">
      <c r="C1333">
        <v>20140826</v>
      </c>
      <c r="D1333">
        <v>297</v>
      </c>
      <c r="G1333">
        <v>20220824</v>
      </c>
      <c r="H1333">
        <v>119</v>
      </c>
      <c r="O1333">
        <v>19</v>
      </c>
      <c r="P1333">
        <v>-19</v>
      </c>
    </row>
    <row r="1334" spans="3:16" x14ac:dyDescent="0.2">
      <c r="C1334">
        <v>20140827</v>
      </c>
      <c r="D1334">
        <v>334</v>
      </c>
      <c r="G1334">
        <v>20220825</v>
      </c>
      <c r="H1334">
        <v>130</v>
      </c>
      <c r="O1334">
        <v>29</v>
      </c>
      <c r="P1334">
        <v>-29</v>
      </c>
    </row>
    <row r="1335" spans="3:16" x14ac:dyDescent="0.2">
      <c r="C1335">
        <v>20140828</v>
      </c>
      <c r="D1335">
        <v>332</v>
      </c>
      <c r="G1335">
        <v>20220826</v>
      </c>
      <c r="H1335">
        <v>120</v>
      </c>
      <c r="O1335">
        <v>30</v>
      </c>
      <c r="P1335">
        <v>-30</v>
      </c>
    </row>
    <row r="1336" spans="3:16" x14ac:dyDescent="0.2">
      <c r="C1336">
        <v>20140829</v>
      </c>
      <c r="D1336">
        <v>170</v>
      </c>
      <c r="G1336">
        <v>20220827</v>
      </c>
      <c r="H1336">
        <v>102</v>
      </c>
      <c r="O1336">
        <v>192</v>
      </c>
      <c r="P1336">
        <v>192</v>
      </c>
    </row>
    <row r="1337" spans="3:16" x14ac:dyDescent="0.2">
      <c r="C1337">
        <v>20140830</v>
      </c>
      <c r="D1337">
        <v>187</v>
      </c>
      <c r="G1337">
        <v>20220828</v>
      </c>
      <c r="H1337">
        <v>338</v>
      </c>
      <c r="O1337">
        <v>11</v>
      </c>
      <c r="P1337">
        <v>-11</v>
      </c>
    </row>
    <row r="1338" spans="3:16" x14ac:dyDescent="0.2">
      <c r="C1338">
        <v>20140831</v>
      </c>
      <c r="D1338">
        <v>214</v>
      </c>
      <c r="G1338">
        <v>20220829</v>
      </c>
      <c r="H1338">
        <v>329</v>
      </c>
      <c r="O1338">
        <v>317</v>
      </c>
      <c r="P1338">
        <v>-317</v>
      </c>
    </row>
    <row r="1339" spans="3:16" x14ac:dyDescent="0.2">
      <c r="C1339">
        <v>20140901</v>
      </c>
      <c r="D1339">
        <v>49</v>
      </c>
      <c r="G1339">
        <v>20220830</v>
      </c>
      <c r="H1339">
        <v>23</v>
      </c>
      <c r="O1339">
        <v>5</v>
      </c>
      <c r="P1339">
        <v>5</v>
      </c>
    </row>
    <row r="1340" spans="3:16" x14ac:dyDescent="0.2">
      <c r="C1340">
        <v>20140902</v>
      </c>
      <c r="D1340">
        <v>58</v>
      </c>
      <c r="G1340">
        <v>20220831</v>
      </c>
      <c r="H1340">
        <v>38</v>
      </c>
      <c r="O1340">
        <v>3</v>
      </c>
      <c r="P1340">
        <v>3</v>
      </c>
    </row>
    <row r="1341" spans="3:16" x14ac:dyDescent="0.2">
      <c r="C1341">
        <v>20140903</v>
      </c>
      <c r="D1341">
        <v>88</v>
      </c>
      <c r="G1341">
        <v>20220901</v>
      </c>
      <c r="H1341">
        <v>37</v>
      </c>
      <c r="O1341">
        <v>9</v>
      </c>
      <c r="P1341">
        <v>-9</v>
      </c>
    </row>
    <row r="1342" spans="3:16" x14ac:dyDescent="0.2">
      <c r="C1342">
        <v>20140904</v>
      </c>
      <c r="D1342">
        <v>114</v>
      </c>
      <c r="G1342">
        <v>20220902</v>
      </c>
      <c r="H1342">
        <v>41</v>
      </c>
      <c r="O1342">
        <v>61</v>
      </c>
      <c r="P1342">
        <v>61</v>
      </c>
    </row>
    <row r="1343" spans="3:16" x14ac:dyDescent="0.2">
      <c r="C1343">
        <v>20140905</v>
      </c>
      <c r="D1343">
        <v>104</v>
      </c>
      <c r="G1343">
        <v>20220903</v>
      </c>
      <c r="H1343">
        <v>110</v>
      </c>
      <c r="O1343">
        <v>20</v>
      </c>
      <c r="P1343">
        <v>-20</v>
      </c>
    </row>
    <row r="1344" spans="3:16" x14ac:dyDescent="0.2">
      <c r="C1344">
        <v>20140906</v>
      </c>
      <c r="D1344">
        <v>87</v>
      </c>
      <c r="G1344">
        <v>20220904</v>
      </c>
      <c r="H1344">
        <v>103</v>
      </c>
      <c r="O1344">
        <v>18</v>
      </c>
      <c r="P1344">
        <v>-18</v>
      </c>
    </row>
    <row r="1345" spans="3:16" x14ac:dyDescent="0.2">
      <c r="C1345">
        <v>20140907</v>
      </c>
      <c r="D1345">
        <v>140</v>
      </c>
      <c r="G1345">
        <v>20220905</v>
      </c>
      <c r="H1345">
        <v>101</v>
      </c>
      <c r="O1345">
        <v>12</v>
      </c>
      <c r="P1345">
        <v>-12</v>
      </c>
    </row>
    <row r="1346" spans="3:16" x14ac:dyDescent="0.2">
      <c r="C1346">
        <v>20140908</v>
      </c>
      <c r="D1346">
        <v>298</v>
      </c>
      <c r="G1346">
        <v>20220906</v>
      </c>
      <c r="H1346">
        <v>101</v>
      </c>
      <c r="O1346">
        <v>9</v>
      </c>
      <c r="P1346">
        <v>-9</v>
      </c>
    </row>
    <row r="1347" spans="3:16" x14ac:dyDescent="0.2">
      <c r="C1347">
        <v>20140909</v>
      </c>
      <c r="D1347">
        <v>256</v>
      </c>
      <c r="G1347">
        <v>20220907</v>
      </c>
      <c r="H1347">
        <v>105</v>
      </c>
      <c r="O1347">
        <v>16</v>
      </c>
      <c r="P1347">
        <v>-16</v>
      </c>
    </row>
    <row r="1348" spans="3:16" x14ac:dyDescent="0.2">
      <c r="C1348">
        <v>20140910</v>
      </c>
      <c r="D1348">
        <v>302</v>
      </c>
      <c r="G1348">
        <v>20220908</v>
      </c>
      <c r="H1348">
        <v>100</v>
      </c>
      <c r="O1348">
        <v>22</v>
      </c>
      <c r="P1348">
        <v>-22</v>
      </c>
    </row>
    <row r="1349" spans="3:16" x14ac:dyDescent="0.2">
      <c r="C1349">
        <v>20140911</v>
      </c>
      <c r="D1349">
        <v>343</v>
      </c>
      <c r="G1349">
        <v>20220909</v>
      </c>
      <c r="H1349">
        <v>89</v>
      </c>
      <c r="O1349">
        <v>2</v>
      </c>
      <c r="P1349">
        <v>2</v>
      </c>
    </row>
    <row r="1350" spans="3:16" x14ac:dyDescent="0.2">
      <c r="C1350">
        <v>20140912</v>
      </c>
      <c r="D1350">
        <v>53</v>
      </c>
      <c r="G1350">
        <v>20220910</v>
      </c>
      <c r="H1350">
        <v>106</v>
      </c>
      <c r="O1350">
        <v>29</v>
      </c>
      <c r="P1350">
        <v>-29</v>
      </c>
    </row>
    <row r="1351" spans="3:16" x14ac:dyDescent="0.2">
      <c r="C1351">
        <v>20140913</v>
      </c>
      <c r="D1351">
        <v>20</v>
      </c>
      <c r="G1351">
        <v>20220911</v>
      </c>
      <c r="H1351">
        <v>71</v>
      </c>
      <c r="O1351">
        <v>63</v>
      </c>
      <c r="P1351">
        <v>-63</v>
      </c>
    </row>
    <row r="1352" spans="3:16" x14ac:dyDescent="0.2">
      <c r="C1352">
        <v>20140914</v>
      </c>
      <c r="D1352">
        <v>15</v>
      </c>
      <c r="G1352">
        <v>20220912</v>
      </c>
      <c r="H1352">
        <v>2</v>
      </c>
      <c r="O1352">
        <v>164</v>
      </c>
      <c r="P1352">
        <v>164</v>
      </c>
    </row>
    <row r="1353" spans="3:16" x14ac:dyDescent="0.2">
      <c r="C1353">
        <v>20140915</v>
      </c>
      <c r="D1353">
        <v>46</v>
      </c>
      <c r="G1353">
        <v>20220913</v>
      </c>
      <c r="H1353">
        <v>167</v>
      </c>
      <c r="O1353">
        <v>104</v>
      </c>
      <c r="P1353">
        <v>104</v>
      </c>
    </row>
    <row r="1354" spans="3:16" x14ac:dyDescent="0.2">
      <c r="C1354">
        <v>20140916</v>
      </c>
      <c r="D1354">
        <v>85</v>
      </c>
      <c r="G1354">
        <v>20220914</v>
      </c>
      <c r="H1354">
        <v>287</v>
      </c>
      <c r="O1354">
        <v>6</v>
      </c>
      <c r="P1354">
        <v>6</v>
      </c>
    </row>
    <row r="1355" spans="3:16" x14ac:dyDescent="0.2">
      <c r="C1355">
        <v>20140917</v>
      </c>
      <c r="D1355">
        <v>92</v>
      </c>
      <c r="G1355">
        <v>20220915</v>
      </c>
      <c r="H1355">
        <v>298</v>
      </c>
      <c r="O1355">
        <v>7</v>
      </c>
      <c r="P1355">
        <v>7</v>
      </c>
    </row>
    <row r="1356" spans="3:16" x14ac:dyDescent="0.2">
      <c r="C1356">
        <v>20140918</v>
      </c>
      <c r="D1356">
        <v>89</v>
      </c>
      <c r="G1356">
        <v>20220916</v>
      </c>
      <c r="H1356">
        <v>311</v>
      </c>
      <c r="O1356">
        <v>3</v>
      </c>
      <c r="P1356">
        <v>3</v>
      </c>
    </row>
    <row r="1357" spans="3:16" x14ac:dyDescent="0.2">
      <c r="C1357">
        <v>20140919</v>
      </c>
      <c r="D1357">
        <v>89</v>
      </c>
      <c r="G1357">
        <v>20220917</v>
      </c>
      <c r="H1357">
        <v>318</v>
      </c>
      <c r="O1357">
        <v>4</v>
      </c>
      <c r="P1357">
        <v>4</v>
      </c>
    </row>
    <row r="1358" spans="3:16" x14ac:dyDescent="0.2">
      <c r="C1358">
        <v>20140920</v>
      </c>
      <c r="D1358">
        <v>90</v>
      </c>
      <c r="G1358">
        <v>20220918</v>
      </c>
      <c r="H1358">
        <v>330</v>
      </c>
      <c r="O1358">
        <v>1</v>
      </c>
      <c r="P1358">
        <v>-1</v>
      </c>
    </row>
    <row r="1359" spans="3:16" x14ac:dyDescent="0.2">
      <c r="C1359">
        <v>20140921</v>
      </c>
      <c r="D1359">
        <v>19</v>
      </c>
      <c r="G1359">
        <v>20220919</v>
      </c>
      <c r="H1359">
        <v>334</v>
      </c>
      <c r="O1359">
        <v>17</v>
      </c>
      <c r="P1359">
        <v>-17</v>
      </c>
    </row>
    <row r="1360" spans="3:16" x14ac:dyDescent="0.2">
      <c r="C1360">
        <v>20140922</v>
      </c>
      <c r="D1360">
        <v>332</v>
      </c>
      <c r="G1360">
        <v>20220920</v>
      </c>
      <c r="H1360">
        <v>329</v>
      </c>
      <c r="O1360">
        <v>10</v>
      </c>
      <c r="P1360">
        <v>10</v>
      </c>
    </row>
    <row r="1361" spans="3:16" x14ac:dyDescent="0.2">
      <c r="C1361">
        <v>20140923</v>
      </c>
      <c r="D1361">
        <v>3</v>
      </c>
      <c r="G1361">
        <v>20220921</v>
      </c>
      <c r="H1361">
        <v>348</v>
      </c>
      <c r="O1361">
        <v>267</v>
      </c>
      <c r="P1361">
        <v>267</v>
      </c>
    </row>
    <row r="1362" spans="3:16" x14ac:dyDescent="0.2">
      <c r="C1362">
        <v>20140924</v>
      </c>
      <c r="D1362">
        <v>275</v>
      </c>
      <c r="G1362">
        <v>20220922</v>
      </c>
      <c r="H1362">
        <v>272</v>
      </c>
      <c r="O1362">
        <v>35</v>
      </c>
      <c r="P1362">
        <v>-35</v>
      </c>
    </row>
    <row r="1363" spans="3:16" x14ac:dyDescent="0.2">
      <c r="C1363">
        <v>20140925</v>
      </c>
      <c r="D1363">
        <v>281</v>
      </c>
      <c r="G1363">
        <v>20220923</v>
      </c>
      <c r="H1363">
        <v>185</v>
      </c>
      <c r="O1363">
        <v>9</v>
      </c>
      <c r="P1363">
        <v>9</v>
      </c>
    </row>
    <row r="1364" spans="3:16" x14ac:dyDescent="0.2">
      <c r="C1364">
        <v>20140926</v>
      </c>
      <c r="D1364">
        <v>292</v>
      </c>
      <c r="G1364">
        <v>20220924</v>
      </c>
      <c r="H1364">
        <v>196</v>
      </c>
      <c r="O1364">
        <v>156</v>
      </c>
      <c r="P1364">
        <v>156</v>
      </c>
    </row>
    <row r="1365" spans="3:16" x14ac:dyDescent="0.2">
      <c r="C1365">
        <v>20140927</v>
      </c>
      <c r="D1365">
        <v>276</v>
      </c>
      <c r="G1365">
        <v>20220925</v>
      </c>
      <c r="H1365">
        <v>347</v>
      </c>
      <c r="O1365">
        <v>32</v>
      </c>
      <c r="P1365">
        <v>-32</v>
      </c>
    </row>
    <row r="1366" spans="3:16" x14ac:dyDescent="0.2">
      <c r="C1366">
        <v>20140928</v>
      </c>
      <c r="D1366">
        <v>275</v>
      </c>
      <c r="G1366">
        <v>20220926</v>
      </c>
      <c r="H1366">
        <v>307</v>
      </c>
      <c r="O1366">
        <v>74</v>
      </c>
      <c r="P1366">
        <v>-74</v>
      </c>
    </row>
    <row r="1367" spans="3:16" x14ac:dyDescent="0.2">
      <c r="C1367">
        <v>20140929</v>
      </c>
      <c r="D1367">
        <v>249</v>
      </c>
      <c r="G1367">
        <v>20220927</v>
      </c>
      <c r="H1367">
        <v>236</v>
      </c>
      <c r="O1367">
        <v>98</v>
      </c>
      <c r="P1367">
        <v>98</v>
      </c>
    </row>
    <row r="1368" spans="3:16" x14ac:dyDescent="0.2">
      <c r="C1368">
        <v>20140930</v>
      </c>
      <c r="D1368">
        <v>190</v>
      </c>
      <c r="G1368">
        <v>20220928</v>
      </c>
      <c r="H1368">
        <v>337</v>
      </c>
      <c r="O1368">
        <v>43</v>
      </c>
      <c r="P1368">
        <v>-43</v>
      </c>
    </row>
    <row r="1369" spans="3:16" x14ac:dyDescent="0.2">
      <c r="C1369">
        <v>20141001</v>
      </c>
      <c r="D1369">
        <v>108</v>
      </c>
      <c r="G1369">
        <v>20220929</v>
      </c>
      <c r="H1369">
        <v>307</v>
      </c>
      <c r="O1369">
        <v>284</v>
      </c>
      <c r="P1369">
        <v>-284</v>
      </c>
    </row>
    <row r="1370" spans="3:16" x14ac:dyDescent="0.2">
      <c r="C1370">
        <v>20141002</v>
      </c>
      <c r="D1370">
        <v>196</v>
      </c>
      <c r="G1370">
        <v>20220930</v>
      </c>
      <c r="H1370">
        <v>21</v>
      </c>
      <c r="O1370">
        <v>117</v>
      </c>
      <c r="P1370">
        <v>117</v>
      </c>
    </row>
    <row r="1371" spans="3:16" x14ac:dyDescent="0.2">
      <c r="C1371">
        <v>20141003</v>
      </c>
      <c r="D1371">
        <v>1</v>
      </c>
      <c r="G1371">
        <v>20221001</v>
      </c>
      <c r="H1371">
        <v>160</v>
      </c>
      <c r="O1371">
        <v>101</v>
      </c>
      <c r="P1371">
        <v>101</v>
      </c>
    </row>
    <row r="1372" spans="3:16" x14ac:dyDescent="0.2">
      <c r="C1372">
        <v>20141004</v>
      </c>
      <c r="D1372">
        <v>154</v>
      </c>
      <c r="G1372">
        <v>20221002</v>
      </c>
      <c r="H1372">
        <v>223</v>
      </c>
      <c r="O1372">
        <v>70</v>
      </c>
      <c r="P1372">
        <v>70</v>
      </c>
    </row>
    <row r="1373" spans="3:16" x14ac:dyDescent="0.2">
      <c r="C1373">
        <v>20141005</v>
      </c>
      <c r="D1373">
        <v>138</v>
      </c>
      <c r="G1373">
        <v>20221003</v>
      </c>
      <c r="H1373">
        <v>297</v>
      </c>
      <c r="O1373">
        <v>2</v>
      </c>
      <c r="P1373">
        <v>2</v>
      </c>
    </row>
    <row r="1374" spans="3:16" x14ac:dyDescent="0.2">
      <c r="C1374">
        <v>20141006</v>
      </c>
      <c r="D1374">
        <v>114</v>
      </c>
      <c r="G1374">
        <v>20221004</v>
      </c>
      <c r="H1374">
        <v>307</v>
      </c>
      <c r="O1374">
        <v>94</v>
      </c>
      <c r="P1374">
        <v>-94</v>
      </c>
    </row>
    <row r="1375" spans="3:16" x14ac:dyDescent="0.2">
      <c r="C1375">
        <v>20141007</v>
      </c>
      <c r="D1375">
        <v>111</v>
      </c>
      <c r="G1375">
        <v>20221005</v>
      </c>
      <c r="H1375">
        <v>216</v>
      </c>
      <c r="O1375">
        <v>6</v>
      </c>
      <c r="P1375">
        <v>-6</v>
      </c>
    </row>
    <row r="1376" spans="3:16" x14ac:dyDescent="0.2">
      <c r="C1376">
        <v>20141008</v>
      </c>
      <c r="D1376">
        <v>137</v>
      </c>
      <c r="G1376">
        <v>20221006</v>
      </c>
      <c r="H1376">
        <v>214</v>
      </c>
      <c r="O1376">
        <v>31</v>
      </c>
      <c r="P1376">
        <v>31</v>
      </c>
    </row>
    <row r="1377" spans="3:16" x14ac:dyDescent="0.2">
      <c r="C1377">
        <v>20141009</v>
      </c>
      <c r="D1377">
        <v>201</v>
      </c>
      <c r="G1377">
        <v>20221007</v>
      </c>
      <c r="H1377">
        <v>251</v>
      </c>
      <c r="O1377">
        <v>35</v>
      </c>
      <c r="P1377">
        <v>-35</v>
      </c>
    </row>
    <row r="1378" spans="3:16" x14ac:dyDescent="0.2">
      <c r="C1378">
        <v>20141010</v>
      </c>
      <c r="D1378">
        <v>206</v>
      </c>
      <c r="G1378">
        <v>20221008</v>
      </c>
      <c r="H1378">
        <v>221</v>
      </c>
      <c r="O1378">
        <v>47</v>
      </c>
      <c r="P1378">
        <v>47</v>
      </c>
    </row>
    <row r="1379" spans="3:16" x14ac:dyDescent="0.2">
      <c r="C1379">
        <v>20141011</v>
      </c>
      <c r="D1379">
        <v>236</v>
      </c>
      <c r="G1379">
        <v>20221009</v>
      </c>
      <c r="H1379">
        <v>280</v>
      </c>
      <c r="O1379">
        <v>72</v>
      </c>
      <c r="P1379">
        <v>-72</v>
      </c>
    </row>
    <row r="1380" spans="3:16" x14ac:dyDescent="0.2">
      <c r="C1380">
        <v>20141012</v>
      </c>
      <c r="D1380">
        <v>171</v>
      </c>
      <c r="G1380">
        <v>20221010</v>
      </c>
      <c r="H1380">
        <v>219</v>
      </c>
      <c r="O1380">
        <v>15</v>
      </c>
      <c r="P1380">
        <v>-15</v>
      </c>
    </row>
    <row r="1381" spans="3:16" x14ac:dyDescent="0.2">
      <c r="C1381">
        <v>20141013</v>
      </c>
      <c r="D1381">
        <v>288</v>
      </c>
      <c r="G1381">
        <v>20221011</v>
      </c>
      <c r="H1381">
        <v>213</v>
      </c>
      <c r="O1381">
        <v>71</v>
      </c>
      <c r="P1381">
        <v>71</v>
      </c>
    </row>
    <row r="1382" spans="3:16" x14ac:dyDescent="0.2">
      <c r="C1382">
        <v>20141014</v>
      </c>
      <c r="D1382">
        <v>78</v>
      </c>
      <c r="G1382">
        <v>20221012</v>
      </c>
      <c r="H1382">
        <v>285</v>
      </c>
      <c r="O1382">
        <v>77</v>
      </c>
      <c r="P1382">
        <v>-77</v>
      </c>
    </row>
    <row r="1383" spans="3:16" x14ac:dyDescent="0.2">
      <c r="C1383">
        <v>20141015</v>
      </c>
      <c r="D1383">
        <v>74</v>
      </c>
      <c r="G1383">
        <v>20221013</v>
      </c>
      <c r="H1383">
        <v>212</v>
      </c>
      <c r="O1383">
        <v>19</v>
      </c>
      <c r="P1383">
        <v>-19</v>
      </c>
    </row>
    <row r="1384" spans="3:16" x14ac:dyDescent="0.2">
      <c r="C1384">
        <v>20141016</v>
      </c>
      <c r="D1384">
        <v>60</v>
      </c>
      <c r="G1384">
        <v>20221014</v>
      </c>
      <c r="H1384">
        <v>193</v>
      </c>
      <c r="O1384">
        <v>16</v>
      </c>
      <c r="P1384">
        <v>-16</v>
      </c>
    </row>
    <row r="1385" spans="3:16" x14ac:dyDescent="0.2">
      <c r="C1385">
        <v>20141017</v>
      </c>
      <c r="D1385">
        <v>111</v>
      </c>
      <c r="G1385">
        <v>20221015</v>
      </c>
      <c r="H1385">
        <v>166</v>
      </c>
      <c r="O1385">
        <v>15</v>
      </c>
      <c r="P1385">
        <v>15</v>
      </c>
    </row>
    <row r="1386" spans="3:16" x14ac:dyDescent="0.2">
      <c r="C1386">
        <v>20141018</v>
      </c>
      <c r="D1386">
        <v>46</v>
      </c>
      <c r="G1386">
        <v>20221016</v>
      </c>
      <c r="H1386">
        <v>197</v>
      </c>
      <c r="O1386">
        <v>29</v>
      </c>
      <c r="P1386">
        <v>29</v>
      </c>
    </row>
    <row r="1387" spans="3:16" x14ac:dyDescent="0.2">
      <c r="C1387">
        <v>20141019</v>
      </c>
      <c r="D1387">
        <v>156</v>
      </c>
      <c r="G1387">
        <v>20221017</v>
      </c>
      <c r="H1387">
        <v>231</v>
      </c>
      <c r="O1387">
        <v>50</v>
      </c>
      <c r="P1387">
        <v>-50</v>
      </c>
    </row>
    <row r="1388" spans="3:16" x14ac:dyDescent="0.2">
      <c r="C1388">
        <v>20141020</v>
      </c>
      <c r="D1388">
        <v>233</v>
      </c>
      <c r="G1388">
        <v>20221018</v>
      </c>
      <c r="H1388">
        <v>186</v>
      </c>
      <c r="O1388">
        <v>80</v>
      </c>
      <c r="P1388">
        <v>80</v>
      </c>
    </row>
    <row r="1389" spans="3:16" x14ac:dyDescent="0.2">
      <c r="C1389">
        <v>20141021</v>
      </c>
      <c r="D1389">
        <v>280</v>
      </c>
      <c r="G1389">
        <v>20221019</v>
      </c>
      <c r="H1389">
        <v>279</v>
      </c>
      <c r="O1389">
        <v>198</v>
      </c>
      <c r="P1389">
        <v>-198</v>
      </c>
    </row>
    <row r="1390" spans="3:16" x14ac:dyDescent="0.2">
      <c r="C1390">
        <v>20141022</v>
      </c>
      <c r="D1390">
        <v>222</v>
      </c>
      <c r="G1390">
        <v>20221020</v>
      </c>
      <c r="H1390">
        <v>89</v>
      </c>
      <c r="O1390">
        <v>47</v>
      </c>
      <c r="P1390">
        <v>47</v>
      </c>
    </row>
    <row r="1391" spans="3:16" x14ac:dyDescent="0.2">
      <c r="C1391">
        <v>20141023</v>
      </c>
      <c r="D1391">
        <v>326</v>
      </c>
      <c r="G1391">
        <v>20221021</v>
      </c>
      <c r="H1391">
        <v>117</v>
      </c>
      <c r="O1391">
        <v>3</v>
      </c>
      <c r="P1391">
        <v>-3</v>
      </c>
    </row>
    <row r="1392" spans="3:16" x14ac:dyDescent="0.2">
      <c r="C1392">
        <v>20141024</v>
      </c>
      <c r="D1392">
        <v>222</v>
      </c>
      <c r="G1392">
        <v>20221022</v>
      </c>
      <c r="H1392">
        <v>126</v>
      </c>
      <c r="O1392">
        <v>40</v>
      </c>
      <c r="P1392">
        <v>40</v>
      </c>
    </row>
    <row r="1393" spans="3:16" x14ac:dyDescent="0.2">
      <c r="C1393">
        <v>20141025</v>
      </c>
      <c r="D1393">
        <v>201</v>
      </c>
      <c r="G1393">
        <v>20221023</v>
      </c>
      <c r="H1393">
        <v>163</v>
      </c>
      <c r="O1393">
        <v>9</v>
      </c>
      <c r="P1393">
        <v>9</v>
      </c>
    </row>
    <row r="1394" spans="3:16" x14ac:dyDescent="0.2">
      <c r="C1394">
        <v>20141026</v>
      </c>
      <c r="D1394">
        <v>244</v>
      </c>
      <c r="G1394">
        <v>20221024</v>
      </c>
      <c r="H1394">
        <v>160</v>
      </c>
      <c r="O1394">
        <v>4</v>
      </c>
      <c r="P1394">
        <v>-4</v>
      </c>
    </row>
    <row r="1395" spans="3:16" x14ac:dyDescent="0.2">
      <c r="C1395">
        <v>20141027</v>
      </c>
      <c r="D1395">
        <v>234</v>
      </c>
      <c r="G1395">
        <v>20221025</v>
      </c>
      <c r="H1395">
        <v>176</v>
      </c>
      <c r="O1395">
        <v>73</v>
      </c>
      <c r="P1395">
        <v>73</v>
      </c>
    </row>
    <row r="1396" spans="3:16" x14ac:dyDescent="0.2">
      <c r="C1396">
        <v>20141028</v>
      </c>
      <c r="D1396">
        <v>228</v>
      </c>
      <c r="G1396">
        <v>20221026</v>
      </c>
      <c r="H1396">
        <v>250</v>
      </c>
      <c r="O1396">
        <v>80</v>
      </c>
      <c r="P1396">
        <v>-80</v>
      </c>
    </row>
    <row r="1397" spans="3:16" x14ac:dyDescent="0.2">
      <c r="C1397">
        <v>20141029</v>
      </c>
      <c r="D1397">
        <v>204</v>
      </c>
      <c r="G1397">
        <v>20221027</v>
      </c>
      <c r="H1397">
        <v>177</v>
      </c>
      <c r="O1397">
        <v>3</v>
      </c>
      <c r="P1397">
        <v>-3</v>
      </c>
    </row>
    <row r="1398" spans="3:16" x14ac:dyDescent="0.2">
      <c r="C1398">
        <v>20141030</v>
      </c>
      <c r="D1398">
        <v>329</v>
      </c>
      <c r="G1398">
        <v>20221028</v>
      </c>
      <c r="H1398">
        <v>186</v>
      </c>
      <c r="O1398">
        <v>14</v>
      </c>
      <c r="P1398">
        <v>-14</v>
      </c>
    </row>
    <row r="1399" spans="3:16" x14ac:dyDescent="0.2">
      <c r="C1399">
        <v>20141031</v>
      </c>
      <c r="D1399">
        <v>137</v>
      </c>
      <c r="G1399">
        <v>20221029</v>
      </c>
      <c r="H1399">
        <v>187</v>
      </c>
      <c r="O1399">
        <v>5</v>
      </c>
      <c r="P1399">
        <v>5</v>
      </c>
    </row>
    <row r="1400" spans="3:16" x14ac:dyDescent="0.2">
      <c r="C1400">
        <v>20141101</v>
      </c>
      <c r="D1400">
        <v>166</v>
      </c>
      <c r="G1400">
        <v>20221030</v>
      </c>
      <c r="H1400">
        <v>212</v>
      </c>
      <c r="O1400">
        <v>72</v>
      </c>
      <c r="P1400">
        <v>-72</v>
      </c>
    </row>
    <row r="1401" spans="3:16" x14ac:dyDescent="0.2">
      <c r="C1401">
        <v>20141102</v>
      </c>
      <c r="D1401">
        <v>182</v>
      </c>
      <c r="G1401">
        <v>20221031</v>
      </c>
      <c r="H1401">
        <v>165</v>
      </c>
      <c r="O1401">
        <v>2</v>
      </c>
      <c r="P1401">
        <v>2</v>
      </c>
    </row>
    <row r="1402" spans="3:16" x14ac:dyDescent="0.2">
      <c r="C1402">
        <v>20141103</v>
      </c>
      <c r="D1402">
        <v>204</v>
      </c>
      <c r="G1402">
        <v>20221101</v>
      </c>
      <c r="H1402">
        <v>180</v>
      </c>
      <c r="O1402">
        <v>21</v>
      </c>
      <c r="P1402">
        <v>-21</v>
      </c>
    </row>
    <row r="1403" spans="3:16" x14ac:dyDescent="0.2">
      <c r="C1403">
        <v>20141104</v>
      </c>
      <c r="D1403">
        <v>206</v>
      </c>
      <c r="G1403">
        <v>20221102</v>
      </c>
      <c r="H1403">
        <v>171</v>
      </c>
      <c r="O1403">
        <v>48</v>
      </c>
      <c r="P1403">
        <v>48</v>
      </c>
    </row>
    <row r="1404" spans="3:16" x14ac:dyDescent="0.2">
      <c r="C1404">
        <v>20141105</v>
      </c>
      <c r="D1404">
        <v>241</v>
      </c>
      <c r="G1404">
        <v>20221103</v>
      </c>
      <c r="H1404">
        <v>226</v>
      </c>
      <c r="O1404">
        <v>60</v>
      </c>
      <c r="P1404">
        <v>-60</v>
      </c>
    </row>
    <row r="1405" spans="3:16" x14ac:dyDescent="0.2">
      <c r="C1405">
        <v>20141106</v>
      </c>
      <c r="D1405">
        <v>71</v>
      </c>
      <c r="G1405">
        <v>20221104</v>
      </c>
      <c r="H1405">
        <v>169</v>
      </c>
      <c r="O1405">
        <v>37</v>
      </c>
      <c r="P1405">
        <v>37</v>
      </c>
    </row>
    <row r="1406" spans="3:16" x14ac:dyDescent="0.2">
      <c r="C1406">
        <v>20141107</v>
      </c>
      <c r="D1406">
        <v>53</v>
      </c>
      <c r="G1406">
        <v>20221105</v>
      </c>
      <c r="H1406">
        <v>214</v>
      </c>
      <c r="O1406">
        <v>50</v>
      </c>
      <c r="P1406">
        <v>50</v>
      </c>
    </row>
    <row r="1407" spans="3:16" x14ac:dyDescent="0.2">
      <c r="C1407">
        <v>20141108</v>
      </c>
      <c r="D1407">
        <v>151</v>
      </c>
      <c r="G1407">
        <v>20221106</v>
      </c>
      <c r="H1407">
        <v>248</v>
      </c>
      <c r="O1407">
        <v>52</v>
      </c>
      <c r="P1407">
        <v>-52</v>
      </c>
    </row>
    <row r="1408" spans="3:16" x14ac:dyDescent="0.2">
      <c r="C1408">
        <v>20141109</v>
      </c>
      <c r="D1408">
        <v>197</v>
      </c>
      <c r="G1408">
        <v>20221107</v>
      </c>
      <c r="H1408">
        <v>201</v>
      </c>
      <c r="O1408">
        <v>19</v>
      </c>
      <c r="P1408">
        <v>19</v>
      </c>
    </row>
    <row r="1409" spans="3:16" x14ac:dyDescent="0.2">
      <c r="C1409">
        <v>20141110</v>
      </c>
      <c r="D1409">
        <v>143</v>
      </c>
      <c r="G1409">
        <v>20221108</v>
      </c>
      <c r="H1409">
        <v>228</v>
      </c>
      <c r="O1409">
        <v>38</v>
      </c>
      <c r="P1409">
        <v>-38</v>
      </c>
    </row>
    <row r="1410" spans="3:16" x14ac:dyDescent="0.2">
      <c r="C1410">
        <v>20141111</v>
      </c>
      <c r="D1410">
        <v>187</v>
      </c>
      <c r="G1410">
        <v>20221109</v>
      </c>
      <c r="H1410">
        <v>196</v>
      </c>
      <c r="O1410">
        <v>22</v>
      </c>
      <c r="P1410">
        <v>22</v>
      </c>
    </row>
    <row r="1411" spans="3:16" x14ac:dyDescent="0.2">
      <c r="C1411">
        <v>20141112</v>
      </c>
      <c r="D1411">
        <v>151</v>
      </c>
      <c r="G1411">
        <v>20221110</v>
      </c>
      <c r="H1411">
        <v>221</v>
      </c>
      <c r="O1411">
        <v>9</v>
      </c>
      <c r="P1411">
        <v>9</v>
      </c>
    </row>
    <row r="1412" spans="3:16" x14ac:dyDescent="0.2">
      <c r="C1412">
        <v>20141113</v>
      </c>
      <c r="D1412">
        <v>115</v>
      </c>
      <c r="G1412">
        <v>20221111</v>
      </c>
      <c r="H1412">
        <v>236</v>
      </c>
      <c r="O1412">
        <v>6</v>
      </c>
      <c r="P1412">
        <v>-6</v>
      </c>
    </row>
    <row r="1413" spans="3:16" x14ac:dyDescent="0.2">
      <c r="C1413">
        <v>20141114</v>
      </c>
      <c r="D1413">
        <v>114</v>
      </c>
      <c r="G1413">
        <v>20221112</v>
      </c>
      <c r="H1413">
        <v>235</v>
      </c>
      <c r="O1413">
        <v>22</v>
      </c>
      <c r="P1413">
        <v>-22</v>
      </c>
    </row>
    <row r="1414" spans="3:16" x14ac:dyDescent="0.2">
      <c r="C1414">
        <v>20141115</v>
      </c>
      <c r="D1414">
        <v>113</v>
      </c>
      <c r="G1414">
        <v>20221113</v>
      </c>
      <c r="H1414">
        <v>215</v>
      </c>
      <c r="O1414">
        <v>125</v>
      </c>
      <c r="P1414">
        <v>-125</v>
      </c>
    </row>
    <row r="1415" spans="3:16" x14ac:dyDescent="0.2">
      <c r="C1415">
        <v>20141116</v>
      </c>
      <c r="D1415">
        <v>110</v>
      </c>
      <c r="G1415">
        <v>20221114</v>
      </c>
      <c r="H1415">
        <v>104</v>
      </c>
      <c r="O1415">
        <v>10</v>
      </c>
      <c r="P1415">
        <v>-10</v>
      </c>
    </row>
    <row r="1416" spans="3:16" x14ac:dyDescent="0.2">
      <c r="C1416">
        <v>20141117</v>
      </c>
      <c r="D1416">
        <v>92</v>
      </c>
      <c r="G1416">
        <v>20221115</v>
      </c>
      <c r="H1416">
        <v>113</v>
      </c>
      <c r="O1416">
        <v>13</v>
      </c>
      <c r="P1416">
        <v>-13</v>
      </c>
    </row>
    <row r="1417" spans="3:16" x14ac:dyDescent="0.2">
      <c r="C1417">
        <v>20141118</v>
      </c>
      <c r="D1417">
        <v>95</v>
      </c>
      <c r="G1417">
        <v>20221116</v>
      </c>
      <c r="H1417">
        <v>113</v>
      </c>
      <c r="O1417">
        <v>16</v>
      </c>
      <c r="P1417">
        <v>-16</v>
      </c>
    </row>
    <row r="1418" spans="3:16" x14ac:dyDescent="0.2">
      <c r="C1418">
        <v>20141119</v>
      </c>
      <c r="D1418">
        <v>70</v>
      </c>
      <c r="G1418">
        <v>20221117</v>
      </c>
      <c r="H1418">
        <v>107</v>
      </c>
      <c r="O1418">
        <v>19</v>
      </c>
      <c r="P1418">
        <v>-19</v>
      </c>
    </row>
    <row r="1419" spans="3:16" x14ac:dyDescent="0.2">
      <c r="C1419">
        <v>20141120</v>
      </c>
      <c r="D1419">
        <v>60</v>
      </c>
      <c r="G1419">
        <v>20221118</v>
      </c>
      <c r="H1419">
        <v>105</v>
      </c>
      <c r="O1419">
        <v>21</v>
      </c>
      <c r="P1419">
        <v>-21</v>
      </c>
    </row>
    <row r="1420" spans="3:16" x14ac:dyDescent="0.2">
      <c r="C1420">
        <v>20141121</v>
      </c>
      <c r="D1420">
        <v>74</v>
      </c>
      <c r="G1420">
        <v>20221119</v>
      </c>
      <c r="H1420">
        <v>96</v>
      </c>
      <c r="O1420">
        <v>66</v>
      </c>
      <c r="P1420">
        <v>-66</v>
      </c>
    </row>
    <row r="1421" spans="3:16" x14ac:dyDescent="0.2">
      <c r="C1421">
        <v>20141122</v>
      </c>
      <c r="D1421">
        <v>79</v>
      </c>
      <c r="G1421">
        <v>20221120</v>
      </c>
      <c r="H1421">
        <v>37</v>
      </c>
      <c r="O1421">
        <v>4</v>
      </c>
      <c r="P1421">
        <v>4</v>
      </c>
    </row>
    <row r="1422" spans="3:16" x14ac:dyDescent="0.2">
      <c r="C1422">
        <v>20141123</v>
      </c>
      <c r="D1422">
        <v>121</v>
      </c>
      <c r="G1422">
        <v>20221121</v>
      </c>
      <c r="H1422">
        <v>47</v>
      </c>
      <c r="O1422">
        <v>20</v>
      </c>
      <c r="P1422">
        <v>20</v>
      </c>
    </row>
    <row r="1423" spans="3:16" x14ac:dyDescent="0.2">
      <c r="C1423">
        <v>20141124</v>
      </c>
      <c r="D1423">
        <v>143</v>
      </c>
      <c r="G1423">
        <v>20221122</v>
      </c>
      <c r="H1423">
        <v>68</v>
      </c>
      <c r="O1423">
        <v>42</v>
      </c>
      <c r="P1423">
        <v>42</v>
      </c>
    </row>
    <row r="1424" spans="3:16" x14ac:dyDescent="0.2">
      <c r="C1424">
        <v>20141125</v>
      </c>
      <c r="D1424">
        <v>301</v>
      </c>
      <c r="G1424">
        <v>20221123</v>
      </c>
      <c r="H1424">
        <v>113</v>
      </c>
      <c r="O1424">
        <v>6</v>
      </c>
      <c r="P1424">
        <v>6</v>
      </c>
    </row>
    <row r="1425" spans="3:16" x14ac:dyDescent="0.2">
      <c r="C1425">
        <v>20141126</v>
      </c>
      <c r="D1425">
        <v>261</v>
      </c>
      <c r="G1425">
        <v>20221124</v>
      </c>
      <c r="H1425">
        <v>124</v>
      </c>
      <c r="O1425">
        <v>17</v>
      </c>
      <c r="P1425">
        <v>17</v>
      </c>
    </row>
    <row r="1426" spans="3:16" x14ac:dyDescent="0.2">
      <c r="C1426">
        <v>20141127</v>
      </c>
      <c r="D1426">
        <v>117</v>
      </c>
      <c r="G1426">
        <v>20221125</v>
      </c>
      <c r="H1426">
        <v>147</v>
      </c>
      <c r="O1426">
        <v>8</v>
      </c>
      <c r="P1426">
        <v>8</v>
      </c>
    </row>
    <row r="1427" spans="3:16" x14ac:dyDescent="0.2">
      <c r="C1427">
        <v>20141128</v>
      </c>
      <c r="D1427">
        <v>120</v>
      </c>
      <c r="G1427">
        <v>20221126</v>
      </c>
      <c r="H1427">
        <v>162</v>
      </c>
      <c r="O1427">
        <v>33</v>
      </c>
      <c r="P1427">
        <v>33</v>
      </c>
    </row>
    <row r="1428" spans="3:16" x14ac:dyDescent="0.2">
      <c r="C1428">
        <v>20141129</v>
      </c>
      <c r="D1428">
        <v>112</v>
      </c>
      <c r="G1428">
        <v>20221127</v>
      </c>
      <c r="H1428">
        <v>194</v>
      </c>
      <c r="O1428">
        <v>51</v>
      </c>
      <c r="P1428">
        <v>-51</v>
      </c>
    </row>
    <row r="1429" spans="3:16" x14ac:dyDescent="0.2">
      <c r="C1429">
        <v>20141130</v>
      </c>
      <c r="D1429">
        <v>110</v>
      </c>
      <c r="G1429">
        <v>20221128</v>
      </c>
      <c r="H1429">
        <v>145</v>
      </c>
      <c r="O1429">
        <v>32</v>
      </c>
      <c r="P1429">
        <v>-32</v>
      </c>
    </row>
    <row r="1430" spans="3:16" x14ac:dyDescent="0.2">
      <c r="C1430">
        <v>20141201</v>
      </c>
      <c r="D1430">
        <v>105</v>
      </c>
      <c r="G1430">
        <v>20221129</v>
      </c>
      <c r="H1430">
        <v>125</v>
      </c>
      <c r="O1430">
        <v>49</v>
      </c>
      <c r="P1430">
        <v>-49</v>
      </c>
    </row>
    <row r="1431" spans="3:16" x14ac:dyDescent="0.2">
      <c r="C1431">
        <v>20141202</v>
      </c>
      <c r="D1431">
        <v>108</v>
      </c>
      <c r="G1431">
        <v>20221130</v>
      </c>
      <c r="H1431">
        <v>85</v>
      </c>
      <c r="O1431">
        <v>42</v>
      </c>
      <c r="P1431">
        <v>-42</v>
      </c>
    </row>
    <row r="1432" spans="3:16" x14ac:dyDescent="0.2">
      <c r="C1432">
        <v>20141203</v>
      </c>
      <c r="D1432">
        <v>103</v>
      </c>
      <c r="G1432">
        <v>20221201</v>
      </c>
      <c r="H1432">
        <v>57</v>
      </c>
      <c r="O1432">
        <v>17</v>
      </c>
      <c r="P1432">
        <v>-17</v>
      </c>
    </row>
    <row r="1433" spans="3:16" x14ac:dyDescent="0.2">
      <c r="C1433">
        <v>20141204</v>
      </c>
      <c r="D1433">
        <v>50</v>
      </c>
      <c r="G1433">
        <v>20221202</v>
      </c>
      <c r="H1433">
        <v>49</v>
      </c>
      <c r="O1433">
        <v>1</v>
      </c>
      <c r="P1433">
        <v>-1</v>
      </c>
    </row>
    <row r="1434" spans="3:16" x14ac:dyDescent="0.2">
      <c r="C1434">
        <v>20141205</v>
      </c>
      <c r="D1434">
        <v>106</v>
      </c>
      <c r="G1434">
        <v>20221203</v>
      </c>
      <c r="H1434">
        <v>53</v>
      </c>
      <c r="O1434">
        <v>0</v>
      </c>
      <c r="P1434">
        <v>0</v>
      </c>
    </row>
    <row r="1435" spans="3:16" x14ac:dyDescent="0.2">
      <c r="C1435">
        <v>20141206</v>
      </c>
      <c r="D1435">
        <v>184</v>
      </c>
      <c r="G1435">
        <v>20221204</v>
      </c>
      <c r="H1435">
        <v>55</v>
      </c>
      <c r="O1435">
        <v>4</v>
      </c>
      <c r="P1435">
        <v>-4</v>
      </c>
    </row>
    <row r="1436" spans="3:16" x14ac:dyDescent="0.2">
      <c r="C1436">
        <v>20141207</v>
      </c>
      <c r="D1436">
        <v>300</v>
      </c>
      <c r="G1436">
        <v>20221205</v>
      </c>
      <c r="H1436">
        <v>54</v>
      </c>
      <c r="O1436">
        <v>29</v>
      </c>
      <c r="P1436">
        <v>-29</v>
      </c>
    </row>
    <row r="1437" spans="3:16" x14ac:dyDescent="0.2">
      <c r="C1437">
        <v>20141208</v>
      </c>
      <c r="D1437">
        <v>241</v>
      </c>
      <c r="G1437">
        <v>20221206</v>
      </c>
      <c r="H1437">
        <v>33</v>
      </c>
      <c r="O1437">
        <v>7</v>
      </c>
      <c r="P1437">
        <v>7</v>
      </c>
    </row>
    <row r="1438" spans="3:16" x14ac:dyDescent="0.2">
      <c r="C1438">
        <v>20141209</v>
      </c>
      <c r="D1438">
        <v>244</v>
      </c>
      <c r="G1438">
        <v>20221207</v>
      </c>
      <c r="H1438">
        <v>42</v>
      </c>
      <c r="O1438">
        <v>98</v>
      </c>
      <c r="P1438">
        <v>-98</v>
      </c>
    </row>
    <row r="1439" spans="3:16" x14ac:dyDescent="0.2">
      <c r="C1439">
        <v>20141210</v>
      </c>
      <c r="D1439">
        <v>239</v>
      </c>
      <c r="G1439">
        <v>20221208</v>
      </c>
      <c r="H1439">
        <v>23</v>
      </c>
      <c r="O1439">
        <v>120</v>
      </c>
      <c r="P1439">
        <v>120</v>
      </c>
    </row>
    <row r="1440" spans="3:16" x14ac:dyDescent="0.2">
      <c r="C1440">
        <v>20141211</v>
      </c>
      <c r="D1440">
        <v>246</v>
      </c>
      <c r="G1440">
        <v>20221209</v>
      </c>
      <c r="H1440">
        <v>168</v>
      </c>
      <c r="O1440">
        <v>4</v>
      </c>
      <c r="P1440">
        <v>-4</v>
      </c>
    </row>
    <row r="1441" spans="3:16" x14ac:dyDescent="0.2">
      <c r="C1441">
        <v>20141212</v>
      </c>
      <c r="D1441">
        <v>254</v>
      </c>
      <c r="G1441">
        <v>20221210</v>
      </c>
      <c r="H1441">
        <v>202</v>
      </c>
      <c r="O1441">
        <v>20</v>
      </c>
      <c r="P1441">
        <v>-20</v>
      </c>
    </row>
    <row r="1442" spans="3:16" x14ac:dyDescent="0.2">
      <c r="C1442">
        <v>20141213</v>
      </c>
      <c r="D1442">
        <v>231</v>
      </c>
      <c r="G1442">
        <v>20221211</v>
      </c>
      <c r="H1442">
        <v>123</v>
      </c>
      <c r="O1442">
        <v>13</v>
      </c>
      <c r="P1442">
        <v>-13</v>
      </c>
    </row>
    <row r="1443" spans="3:16" x14ac:dyDescent="0.2">
      <c r="C1443">
        <v>20141214</v>
      </c>
      <c r="D1443">
        <v>262</v>
      </c>
      <c r="G1443">
        <v>20221212</v>
      </c>
      <c r="H1443">
        <v>114</v>
      </c>
      <c r="O1443">
        <v>8</v>
      </c>
      <c r="P1443">
        <v>-8</v>
      </c>
    </row>
    <row r="1444" spans="3:16" x14ac:dyDescent="0.2">
      <c r="C1444">
        <v>20141215</v>
      </c>
      <c r="D1444">
        <v>207</v>
      </c>
      <c r="G1444">
        <v>20221213</v>
      </c>
      <c r="H1444">
        <v>115</v>
      </c>
      <c r="O1444">
        <v>113</v>
      </c>
      <c r="P1444">
        <v>113</v>
      </c>
    </row>
    <row r="1445" spans="3:16" x14ac:dyDescent="0.2">
      <c r="C1445">
        <v>20141216</v>
      </c>
      <c r="D1445">
        <v>241</v>
      </c>
      <c r="G1445">
        <v>20221214</v>
      </c>
      <c r="H1445">
        <v>217</v>
      </c>
      <c r="O1445">
        <v>84</v>
      </c>
      <c r="P1445">
        <v>84</v>
      </c>
    </row>
    <row r="1446" spans="3:16" x14ac:dyDescent="0.2">
      <c r="C1446">
        <v>20141217</v>
      </c>
      <c r="D1446">
        <v>251</v>
      </c>
      <c r="G1446">
        <v>20221215</v>
      </c>
      <c r="H1446">
        <v>228</v>
      </c>
      <c r="O1446">
        <v>125</v>
      </c>
      <c r="P1446">
        <v>-125</v>
      </c>
    </row>
    <row r="1447" spans="3:16" x14ac:dyDescent="0.2">
      <c r="C1447">
        <v>20141218</v>
      </c>
      <c r="D1447">
        <v>202</v>
      </c>
      <c r="G1447">
        <v>20221216</v>
      </c>
      <c r="H1447">
        <v>113</v>
      </c>
      <c r="O1447">
        <v>119</v>
      </c>
      <c r="P1447">
        <v>119</v>
      </c>
    </row>
    <row r="1448" spans="3:16" x14ac:dyDescent="0.2">
      <c r="C1448">
        <v>20141219</v>
      </c>
      <c r="D1448">
        <v>238</v>
      </c>
      <c r="G1448">
        <v>20221217</v>
      </c>
      <c r="H1448">
        <v>196</v>
      </c>
      <c r="O1448">
        <v>4</v>
      </c>
      <c r="P1448">
        <v>4</v>
      </c>
    </row>
    <row r="1449" spans="3:16" x14ac:dyDescent="0.2">
      <c r="C1449">
        <v>20141220</v>
      </c>
      <c r="D1449">
        <v>267</v>
      </c>
      <c r="G1449">
        <v>20221218</v>
      </c>
      <c r="H1449">
        <v>200</v>
      </c>
      <c r="O1449">
        <v>18</v>
      </c>
      <c r="P1449">
        <v>-18</v>
      </c>
    </row>
    <row r="1450" spans="3:16" x14ac:dyDescent="0.2">
      <c r="C1450">
        <v>20141221</v>
      </c>
      <c r="D1450">
        <v>298</v>
      </c>
      <c r="G1450">
        <v>20221219</v>
      </c>
      <c r="H1450">
        <v>185</v>
      </c>
      <c r="O1450">
        <v>4</v>
      </c>
      <c r="P1450">
        <v>-4</v>
      </c>
    </row>
    <row r="1451" spans="3:16" x14ac:dyDescent="0.2">
      <c r="C1451">
        <v>20141222</v>
      </c>
      <c r="D1451">
        <v>269</v>
      </c>
      <c r="G1451">
        <v>20221220</v>
      </c>
      <c r="H1451">
        <v>169</v>
      </c>
      <c r="O1451">
        <v>5</v>
      </c>
      <c r="P1451">
        <v>-5</v>
      </c>
    </row>
    <row r="1452" spans="3:16" x14ac:dyDescent="0.2">
      <c r="C1452">
        <v>20141223</v>
      </c>
      <c r="D1452">
        <v>268</v>
      </c>
      <c r="G1452">
        <v>20221221</v>
      </c>
      <c r="H1452">
        <v>211</v>
      </c>
      <c r="O1452">
        <v>3</v>
      </c>
      <c r="P1452">
        <v>-3</v>
      </c>
    </row>
    <row r="1453" spans="3:16" x14ac:dyDescent="0.2">
      <c r="C1453">
        <v>20141224</v>
      </c>
      <c r="D1453">
        <v>264</v>
      </c>
      <c r="G1453">
        <v>20221222</v>
      </c>
      <c r="H1453">
        <v>205</v>
      </c>
      <c r="O1453">
        <v>7</v>
      </c>
      <c r="P1453">
        <v>-7</v>
      </c>
    </row>
    <row r="1454" spans="3:16" x14ac:dyDescent="0.2">
      <c r="C1454">
        <v>20141225</v>
      </c>
      <c r="D1454">
        <v>273</v>
      </c>
      <c r="G1454">
        <v>20221223</v>
      </c>
      <c r="H1454">
        <v>232</v>
      </c>
      <c r="O1454">
        <v>341</v>
      </c>
      <c r="P1454">
        <v>-341</v>
      </c>
    </row>
    <row r="1455" spans="3:16" x14ac:dyDescent="0.2">
      <c r="C1455">
        <v>20141226</v>
      </c>
      <c r="D1455">
        <v>10</v>
      </c>
      <c r="G1455">
        <v>20221224</v>
      </c>
      <c r="H1455">
        <v>17</v>
      </c>
      <c r="O1455">
        <v>9</v>
      </c>
      <c r="P1455">
        <v>-9</v>
      </c>
    </row>
    <row r="1456" spans="3:16" x14ac:dyDescent="0.2">
      <c r="C1456">
        <v>20141227</v>
      </c>
      <c r="D1456">
        <v>227</v>
      </c>
      <c r="G1456">
        <v>20221225</v>
      </c>
      <c r="H1456">
        <v>110</v>
      </c>
      <c r="O1456">
        <v>12</v>
      </c>
      <c r="P1456">
        <v>-12</v>
      </c>
    </row>
    <row r="1457" spans="3:16" x14ac:dyDescent="0.2">
      <c r="C1457">
        <v>20141228</v>
      </c>
      <c r="D1457">
        <v>106</v>
      </c>
      <c r="G1457">
        <v>20221226</v>
      </c>
      <c r="H1457">
        <v>168</v>
      </c>
      <c r="O1457">
        <v>8</v>
      </c>
      <c r="P1457">
        <v>-8</v>
      </c>
    </row>
    <row r="1458" spans="3:16" x14ac:dyDescent="0.2">
      <c r="C1458">
        <v>20141229</v>
      </c>
      <c r="D1458">
        <v>356</v>
      </c>
      <c r="G1458">
        <v>20221227</v>
      </c>
      <c r="H1458">
        <v>220</v>
      </c>
      <c r="O1458">
        <v>13</v>
      </c>
      <c r="P1458">
        <v>-13</v>
      </c>
    </row>
    <row r="1459" spans="3:16" x14ac:dyDescent="0.2">
      <c r="C1459">
        <v>20141230</v>
      </c>
      <c r="D1459">
        <v>341</v>
      </c>
      <c r="G1459">
        <v>20221228</v>
      </c>
      <c r="H1459">
        <v>253</v>
      </c>
      <c r="O1459">
        <v>6</v>
      </c>
      <c r="P1459">
        <v>-6</v>
      </c>
    </row>
    <row r="1460" spans="3:16" x14ac:dyDescent="0.2">
      <c r="C1460">
        <v>20141231</v>
      </c>
      <c r="D1460">
        <v>301</v>
      </c>
      <c r="G1460">
        <v>20221229</v>
      </c>
      <c r="H1460">
        <v>204</v>
      </c>
      <c r="O1460">
        <v>2</v>
      </c>
      <c r="P1460">
        <v>-2</v>
      </c>
    </row>
    <row r="1461" spans="3:16" x14ac:dyDescent="0.2">
      <c r="C1461">
        <v>20150101</v>
      </c>
      <c r="D1461">
        <v>271</v>
      </c>
      <c r="G1461">
        <v>20221230</v>
      </c>
      <c r="H1461">
        <v>222</v>
      </c>
      <c r="O1461">
        <v>10</v>
      </c>
      <c r="P1461">
        <v>-10</v>
      </c>
    </row>
    <row r="1462" spans="3:16" x14ac:dyDescent="0.2">
      <c r="C1462">
        <v>20150102</v>
      </c>
      <c r="D1462">
        <v>236</v>
      </c>
      <c r="G1462">
        <v>20221231</v>
      </c>
      <c r="H1462">
        <v>207</v>
      </c>
      <c r="O1462">
        <v>8</v>
      </c>
      <c r="P1462">
        <v>-8</v>
      </c>
    </row>
    <row r="1463" spans="3:16" x14ac:dyDescent="0.2">
      <c r="C1463">
        <v>20150103</v>
      </c>
      <c r="D1463">
        <v>272</v>
      </c>
      <c r="G1463">
        <v>20230101</v>
      </c>
      <c r="H1463">
        <v>210</v>
      </c>
      <c r="O1463">
        <v>10</v>
      </c>
      <c r="P1463">
        <v>10</v>
      </c>
    </row>
    <row r="1464" spans="3:16" x14ac:dyDescent="0.2">
      <c r="C1464">
        <v>20150104</v>
      </c>
      <c r="D1464">
        <v>295</v>
      </c>
      <c r="G1464">
        <v>20230102</v>
      </c>
      <c r="H1464">
        <v>223</v>
      </c>
      <c r="O1464">
        <v>3</v>
      </c>
      <c r="P1464">
        <v>-3</v>
      </c>
    </row>
    <row r="1465" spans="3:16" x14ac:dyDescent="0.2">
      <c r="C1465">
        <v>20150105</v>
      </c>
      <c r="D1465">
        <v>316</v>
      </c>
      <c r="G1465">
        <v>20230103</v>
      </c>
      <c r="H1465">
        <v>244</v>
      </c>
      <c r="O1465">
        <v>11</v>
      </c>
      <c r="P1465">
        <v>-11</v>
      </c>
    </row>
    <row r="1466" spans="3:16" x14ac:dyDescent="0.2">
      <c r="C1466">
        <v>20150106</v>
      </c>
      <c r="D1466">
        <v>255</v>
      </c>
      <c r="G1466">
        <v>20230104</v>
      </c>
      <c r="H1466">
        <v>222</v>
      </c>
      <c r="O1466">
        <v>4</v>
      </c>
      <c r="P1466">
        <v>-4</v>
      </c>
    </row>
    <row r="1467" spans="3:16" x14ac:dyDescent="0.2">
      <c r="C1467">
        <v>20150107</v>
      </c>
      <c r="D1467">
        <v>179</v>
      </c>
      <c r="G1467">
        <v>20230105</v>
      </c>
      <c r="H1467">
        <v>227</v>
      </c>
      <c r="O1467">
        <v>325</v>
      </c>
      <c r="P1467">
        <v>325</v>
      </c>
    </row>
    <row r="1468" spans="3:16" x14ac:dyDescent="0.2">
      <c r="C1468">
        <v>20150108</v>
      </c>
      <c r="D1468">
        <v>250</v>
      </c>
      <c r="G1468">
        <v>20230106</v>
      </c>
      <c r="H1468">
        <v>350</v>
      </c>
      <c r="O1468">
        <v>7</v>
      </c>
      <c r="P1468">
        <v>-7</v>
      </c>
    </row>
    <row r="1469" spans="3:16" x14ac:dyDescent="0.2">
      <c r="C1469">
        <v>20150109</v>
      </c>
      <c r="D1469">
        <v>251</v>
      </c>
      <c r="G1469">
        <v>20230107</v>
      </c>
      <c r="H1469">
        <v>220</v>
      </c>
      <c r="O1469">
        <v>13</v>
      </c>
      <c r="P1469">
        <v>-13</v>
      </c>
    </row>
    <row r="1470" spans="3:16" x14ac:dyDescent="0.2">
      <c r="C1470">
        <v>20150110</v>
      </c>
      <c r="D1470">
        <v>269</v>
      </c>
      <c r="G1470">
        <v>20230108</v>
      </c>
      <c r="H1470">
        <v>175</v>
      </c>
      <c r="O1470">
        <v>6</v>
      </c>
      <c r="P1470">
        <v>-6</v>
      </c>
    </row>
    <row r="1471" spans="3:16" x14ac:dyDescent="0.2">
      <c r="C1471">
        <v>20150111</v>
      </c>
      <c r="D1471">
        <v>261</v>
      </c>
      <c r="G1471">
        <v>20230109</v>
      </c>
      <c r="H1471">
        <v>182</v>
      </c>
      <c r="O1471">
        <v>6</v>
      </c>
      <c r="P1471">
        <v>-6</v>
      </c>
    </row>
    <row r="1472" spans="3:16" x14ac:dyDescent="0.2">
      <c r="C1472">
        <v>20150112</v>
      </c>
      <c r="D1472">
        <v>289</v>
      </c>
      <c r="G1472">
        <v>20230110</v>
      </c>
      <c r="H1472">
        <v>201</v>
      </c>
      <c r="O1472">
        <v>10</v>
      </c>
      <c r="P1472">
        <v>-10</v>
      </c>
    </row>
    <row r="1473" spans="3:16" x14ac:dyDescent="0.2">
      <c r="C1473">
        <v>20150113</v>
      </c>
      <c r="D1473">
        <v>251</v>
      </c>
      <c r="G1473">
        <v>20230111</v>
      </c>
      <c r="H1473">
        <v>212</v>
      </c>
      <c r="O1473">
        <v>5</v>
      </c>
      <c r="P1473">
        <v>-5</v>
      </c>
    </row>
    <row r="1474" spans="3:16" x14ac:dyDescent="0.2">
      <c r="C1474">
        <v>20150114</v>
      </c>
      <c r="D1474">
        <v>230</v>
      </c>
      <c r="G1474">
        <v>20230112</v>
      </c>
      <c r="H1474">
        <v>222</v>
      </c>
      <c r="O1474">
        <v>15</v>
      </c>
      <c r="P1474">
        <v>15</v>
      </c>
    </row>
    <row r="1475" spans="3:16" x14ac:dyDescent="0.2">
      <c r="C1475">
        <v>20150115</v>
      </c>
      <c r="D1475">
        <v>245</v>
      </c>
      <c r="G1475">
        <v>20230113</v>
      </c>
      <c r="H1475">
        <v>214</v>
      </c>
      <c r="O1475">
        <v>5</v>
      </c>
      <c r="P1475">
        <v>-5</v>
      </c>
    </row>
    <row r="1476" spans="3:16" x14ac:dyDescent="0.2">
      <c r="C1476">
        <v>20150116</v>
      </c>
      <c r="D1476">
        <v>196</v>
      </c>
      <c r="G1476">
        <v>20230114</v>
      </c>
      <c r="H1476">
        <v>244</v>
      </c>
      <c r="O1476">
        <v>9</v>
      </c>
      <c r="P1476">
        <v>-9</v>
      </c>
    </row>
    <row r="1477" spans="3:16" x14ac:dyDescent="0.2">
      <c r="C1477">
        <v>20150117</v>
      </c>
      <c r="D1477">
        <v>241</v>
      </c>
      <c r="G1477">
        <v>20230115</v>
      </c>
      <c r="H1477">
        <v>222</v>
      </c>
      <c r="O1477">
        <v>8</v>
      </c>
      <c r="P1477">
        <v>-8</v>
      </c>
    </row>
    <row r="1478" spans="3:16" x14ac:dyDescent="0.2">
      <c r="C1478">
        <v>20150118</v>
      </c>
      <c r="D1478">
        <v>251</v>
      </c>
      <c r="G1478">
        <v>20230116</v>
      </c>
      <c r="H1478">
        <v>247</v>
      </c>
      <c r="O1478">
        <v>7</v>
      </c>
      <c r="P1478">
        <v>-7</v>
      </c>
    </row>
    <row r="1479" spans="3:16" x14ac:dyDescent="0.2">
      <c r="C1479">
        <v>20150119</v>
      </c>
      <c r="D1479">
        <v>210</v>
      </c>
      <c r="G1479">
        <v>20230117</v>
      </c>
      <c r="H1479">
        <v>166</v>
      </c>
      <c r="O1479">
        <v>2</v>
      </c>
      <c r="P1479">
        <v>-2</v>
      </c>
    </row>
    <row r="1480" spans="3:16" x14ac:dyDescent="0.2">
      <c r="C1480">
        <v>20150120</v>
      </c>
      <c r="D1480">
        <v>97</v>
      </c>
      <c r="G1480">
        <v>20230118</v>
      </c>
      <c r="H1480">
        <v>249</v>
      </c>
      <c r="O1480">
        <v>7</v>
      </c>
      <c r="P1480">
        <v>-7</v>
      </c>
    </row>
    <row r="1481" spans="3:16" x14ac:dyDescent="0.2">
      <c r="C1481">
        <v>20150121</v>
      </c>
      <c r="D1481">
        <v>115</v>
      </c>
      <c r="G1481">
        <v>20230119</v>
      </c>
      <c r="H1481">
        <v>201</v>
      </c>
      <c r="O1481">
        <v>316</v>
      </c>
      <c r="P1481">
        <v>316</v>
      </c>
    </row>
    <row r="1482" spans="3:16" x14ac:dyDescent="0.2">
      <c r="C1482">
        <v>20150122</v>
      </c>
      <c r="D1482">
        <v>102</v>
      </c>
      <c r="G1482">
        <v>20230120</v>
      </c>
      <c r="H1482">
        <v>352</v>
      </c>
      <c r="O1482">
        <v>28</v>
      </c>
      <c r="P1482">
        <v>-28</v>
      </c>
    </row>
    <row r="1483" spans="3:16" x14ac:dyDescent="0.2">
      <c r="C1483">
        <v>20150123</v>
      </c>
      <c r="D1483">
        <v>69</v>
      </c>
      <c r="G1483">
        <v>20230121</v>
      </c>
      <c r="H1483">
        <v>60</v>
      </c>
      <c r="O1483">
        <v>7</v>
      </c>
      <c r="P1483">
        <v>-7</v>
      </c>
    </row>
    <row r="1484" spans="3:16" x14ac:dyDescent="0.2">
      <c r="C1484">
        <v>20150124</v>
      </c>
      <c r="D1484">
        <v>184</v>
      </c>
      <c r="G1484">
        <v>20230122</v>
      </c>
      <c r="H1484">
        <v>52</v>
      </c>
      <c r="O1484">
        <v>32</v>
      </c>
      <c r="P1484">
        <v>-32</v>
      </c>
    </row>
    <row r="1485" spans="3:16" x14ac:dyDescent="0.2">
      <c r="C1485">
        <v>20150125</v>
      </c>
      <c r="D1485">
        <v>272</v>
      </c>
      <c r="G1485">
        <v>20230123</v>
      </c>
      <c r="H1485">
        <v>83</v>
      </c>
      <c r="O1485">
        <v>38</v>
      </c>
      <c r="P1485">
        <v>-38</v>
      </c>
    </row>
    <row r="1486" spans="3:16" x14ac:dyDescent="0.2">
      <c r="C1486">
        <v>20150126</v>
      </c>
      <c r="D1486">
        <v>274</v>
      </c>
      <c r="G1486">
        <v>20230124</v>
      </c>
      <c r="H1486">
        <v>111</v>
      </c>
      <c r="O1486">
        <v>10</v>
      </c>
      <c r="P1486">
        <v>-10</v>
      </c>
    </row>
    <row r="1487" spans="3:16" x14ac:dyDescent="0.2">
      <c r="C1487">
        <v>20150127</v>
      </c>
      <c r="D1487">
        <v>255</v>
      </c>
      <c r="G1487">
        <v>20230125</v>
      </c>
      <c r="H1487">
        <v>215</v>
      </c>
      <c r="O1487">
        <v>7</v>
      </c>
      <c r="P1487">
        <v>-7</v>
      </c>
    </row>
    <row r="1488" spans="3:16" x14ac:dyDescent="0.2">
      <c r="C1488">
        <v>20150128</v>
      </c>
      <c r="D1488">
        <v>309</v>
      </c>
      <c r="G1488">
        <v>20230126</v>
      </c>
      <c r="H1488">
        <v>231</v>
      </c>
      <c r="O1488">
        <v>354</v>
      </c>
      <c r="P1488">
        <v>354</v>
      </c>
    </row>
    <row r="1489" spans="3:16" x14ac:dyDescent="0.2">
      <c r="C1489">
        <v>20150129</v>
      </c>
      <c r="D1489">
        <v>232</v>
      </c>
      <c r="G1489">
        <v>20230127</v>
      </c>
      <c r="H1489">
        <v>355</v>
      </c>
      <c r="O1489">
        <v>9</v>
      </c>
      <c r="P1489">
        <v>9</v>
      </c>
    </row>
    <row r="1490" spans="3:16" x14ac:dyDescent="0.2">
      <c r="C1490">
        <v>20150130</v>
      </c>
      <c r="D1490">
        <v>240</v>
      </c>
      <c r="G1490">
        <v>20230128</v>
      </c>
      <c r="H1490">
        <v>35</v>
      </c>
      <c r="O1490">
        <v>13</v>
      </c>
      <c r="P1490">
        <v>-13</v>
      </c>
    </row>
    <row r="1491" spans="3:16" x14ac:dyDescent="0.2">
      <c r="C1491">
        <v>20150131</v>
      </c>
      <c r="D1491">
        <v>156</v>
      </c>
      <c r="G1491">
        <v>20230129</v>
      </c>
      <c r="H1491">
        <v>257</v>
      </c>
      <c r="O1491">
        <v>7</v>
      </c>
      <c r="P1491">
        <v>-7</v>
      </c>
    </row>
    <row r="1492" spans="3:16" x14ac:dyDescent="0.2">
      <c r="C1492">
        <v>20150201</v>
      </c>
      <c r="D1492">
        <v>151</v>
      </c>
      <c r="G1492">
        <v>20230130</v>
      </c>
      <c r="H1492">
        <v>254</v>
      </c>
      <c r="O1492">
        <v>12</v>
      </c>
      <c r="P1492">
        <v>-12</v>
      </c>
    </row>
    <row r="1493" spans="3:16" x14ac:dyDescent="0.2">
      <c r="C1493">
        <v>20150202</v>
      </c>
      <c r="D1493">
        <v>303</v>
      </c>
      <c r="G1493">
        <v>20230131</v>
      </c>
      <c r="H1493">
        <v>303</v>
      </c>
      <c r="O1493">
        <v>9</v>
      </c>
      <c r="P1493">
        <v>-9</v>
      </c>
    </row>
    <row r="1494" spans="3:16" x14ac:dyDescent="0.2">
      <c r="C1494">
        <v>20150203</v>
      </c>
      <c r="D1494">
        <v>346</v>
      </c>
      <c r="G1494">
        <v>20230201</v>
      </c>
      <c r="H1494">
        <v>277</v>
      </c>
      <c r="O1494">
        <v>8</v>
      </c>
      <c r="P1494">
        <v>-8</v>
      </c>
    </row>
    <row r="1495" spans="3:16" x14ac:dyDescent="0.2">
      <c r="C1495">
        <v>20150204</v>
      </c>
      <c r="D1495">
        <v>15</v>
      </c>
      <c r="G1495">
        <v>20230202</v>
      </c>
      <c r="H1495">
        <v>290</v>
      </c>
      <c r="O1495">
        <v>11</v>
      </c>
      <c r="P1495">
        <v>-11</v>
      </c>
    </row>
    <row r="1496" spans="3:16" x14ac:dyDescent="0.2">
      <c r="C1496">
        <v>20150205</v>
      </c>
      <c r="D1496">
        <v>21</v>
      </c>
      <c r="G1496">
        <v>20230203</v>
      </c>
      <c r="H1496">
        <v>275</v>
      </c>
      <c r="O1496">
        <v>13</v>
      </c>
      <c r="P1496">
        <v>-13</v>
      </c>
    </row>
    <row r="1497" spans="3:16" x14ac:dyDescent="0.2">
      <c r="C1497">
        <v>20150206</v>
      </c>
      <c r="D1497">
        <v>52</v>
      </c>
      <c r="G1497">
        <v>20230204</v>
      </c>
      <c r="H1497">
        <v>307</v>
      </c>
      <c r="O1497">
        <v>10</v>
      </c>
      <c r="P1497">
        <v>-10</v>
      </c>
    </row>
    <row r="1498" spans="3:16" x14ac:dyDescent="0.2">
      <c r="C1498">
        <v>20150207</v>
      </c>
      <c r="D1498">
        <v>264</v>
      </c>
      <c r="G1498">
        <v>20230205</v>
      </c>
      <c r="H1498">
        <v>110</v>
      </c>
      <c r="O1498">
        <v>8</v>
      </c>
      <c r="P1498">
        <v>8</v>
      </c>
    </row>
    <row r="1499" spans="3:16" x14ac:dyDescent="0.2">
      <c r="C1499">
        <v>20150208</v>
      </c>
      <c r="D1499">
        <v>315</v>
      </c>
      <c r="G1499">
        <v>20230206</v>
      </c>
      <c r="H1499">
        <v>335</v>
      </c>
      <c r="O1499">
        <v>0</v>
      </c>
      <c r="P1499">
        <v>0</v>
      </c>
    </row>
    <row r="1500" spans="3:16" x14ac:dyDescent="0.2">
      <c r="C1500">
        <v>20150209</v>
      </c>
      <c r="D1500">
        <v>332</v>
      </c>
      <c r="G1500">
        <v>20230207</v>
      </c>
      <c r="H1500">
        <v>245</v>
      </c>
      <c r="O1500">
        <v>9</v>
      </c>
      <c r="P1500">
        <v>-9</v>
      </c>
    </row>
    <row r="1501" spans="3:16" x14ac:dyDescent="0.2">
      <c r="C1501">
        <v>20150210</v>
      </c>
      <c r="D1501">
        <v>329</v>
      </c>
      <c r="G1501">
        <v>20230208</v>
      </c>
      <c r="H1501">
        <v>203</v>
      </c>
      <c r="O1501">
        <v>10</v>
      </c>
      <c r="P1501">
        <v>-10</v>
      </c>
    </row>
    <row r="1502" spans="3:16" x14ac:dyDescent="0.2">
      <c r="C1502">
        <v>20150211</v>
      </c>
      <c r="D1502">
        <v>325</v>
      </c>
      <c r="G1502">
        <v>20230209</v>
      </c>
      <c r="H1502">
        <v>189</v>
      </c>
      <c r="O1502">
        <v>10</v>
      </c>
      <c r="P1502">
        <v>-10</v>
      </c>
    </row>
    <row r="1503" spans="3:16" x14ac:dyDescent="0.2">
      <c r="C1503">
        <v>20150212</v>
      </c>
      <c r="D1503">
        <v>250</v>
      </c>
      <c r="G1503">
        <v>20230210</v>
      </c>
      <c r="H1503">
        <v>242</v>
      </c>
      <c r="O1503">
        <v>7</v>
      </c>
      <c r="P1503">
        <v>-7</v>
      </c>
    </row>
    <row r="1504" spans="3:16" x14ac:dyDescent="0.2">
      <c r="C1504">
        <v>20150213</v>
      </c>
      <c r="D1504">
        <v>206</v>
      </c>
      <c r="G1504">
        <v>20230211</v>
      </c>
      <c r="H1504">
        <v>254</v>
      </c>
      <c r="O1504">
        <v>5</v>
      </c>
      <c r="P1504">
        <v>-5</v>
      </c>
    </row>
    <row r="1505" spans="3:16" x14ac:dyDescent="0.2">
      <c r="C1505">
        <v>20150214</v>
      </c>
      <c r="D1505">
        <v>167</v>
      </c>
      <c r="G1505">
        <v>20230212</v>
      </c>
      <c r="H1505">
        <v>288</v>
      </c>
      <c r="O1505">
        <v>11</v>
      </c>
      <c r="P1505">
        <v>-11</v>
      </c>
    </row>
    <row r="1506" spans="3:16" x14ac:dyDescent="0.2">
      <c r="C1506">
        <v>20150215</v>
      </c>
      <c r="D1506">
        <v>105</v>
      </c>
      <c r="G1506">
        <v>20230213</v>
      </c>
      <c r="H1506">
        <v>265</v>
      </c>
      <c r="O1506">
        <v>12</v>
      </c>
      <c r="P1506">
        <v>-12</v>
      </c>
    </row>
    <row r="1507" spans="3:16" x14ac:dyDescent="0.2">
      <c r="C1507">
        <v>20150216</v>
      </c>
      <c r="D1507">
        <v>104</v>
      </c>
      <c r="G1507">
        <v>20230214</v>
      </c>
      <c r="H1507">
        <v>268</v>
      </c>
      <c r="O1507">
        <v>22</v>
      </c>
      <c r="P1507">
        <v>-22</v>
      </c>
    </row>
    <row r="1508" spans="3:16" x14ac:dyDescent="0.2">
      <c r="C1508">
        <v>20150217</v>
      </c>
      <c r="D1508">
        <v>131</v>
      </c>
      <c r="G1508">
        <v>20230215</v>
      </c>
      <c r="H1508">
        <v>157</v>
      </c>
      <c r="O1508">
        <v>26</v>
      </c>
      <c r="P1508">
        <v>-26</v>
      </c>
    </row>
    <row r="1509" spans="3:16" x14ac:dyDescent="0.2">
      <c r="C1509">
        <v>20150218</v>
      </c>
      <c r="D1509">
        <v>214</v>
      </c>
      <c r="G1509">
        <v>20230216</v>
      </c>
      <c r="H1509">
        <v>151</v>
      </c>
      <c r="O1509">
        <v>11</v>
      </c>
      <c r="P1509">
        <v>-11</v>
      </c>
    </row>
    <row r="1510" spans="3:16" x14ac:dyDescent="0.2">
      <c r="C1510">
        <v>20150219</v>
      </c>
      <c r="D1510">
        <v>236</v>
      </c>
      <c r="G1510">
        <v>20230217</v>
      </c>
      <c r="H1510">
        <v>214</v>
      </c>
      <c r="O1510">
        <v>6</v>
      </c>
      <c r="P1510">
        <v>-6</v>
      </c>
    </row>
    <row r="1511" spans="3:16" x14ac:dyDescent="0.2">
      <c r="C1511">
        <v>20150220</v>
      </c>
      <c r="D1511">
        <v>223</v>
      </c>
      <c r="G1511">
        <v>20230218</v>
      </c>
      <c r="H1511">
        <v>249</v>
      </c>
      <c r="O1511">
        <v>14</v>
      </c>
      <c r="P1511">
        <v>-14</v>
      </c>
    </row>
    <row r="1512" spans="3:16" x14ac:dyDescent="0.2">
      <c r="C1512">
        <v>20150221</v>
      </c>
      <c r="D1512">
        <v>219</v>
      </c>
      <c r="G1512">
        <v>20230219</v>
      </c>
      <c r="H1512">
        <v>294</v>
      </c>
      <c r="O1512">
        <v>8</v>
      </c>
      <c r="P1512">
        <v>-8</v>
      </c>
    </row>
    <row r="1513" spans="3:16" x14ac:dyDescent="0.2">
      <c r="C1513">
        <v>20150222</v>
      </c>
      <c r="D1513">
        <v>274</v>
      </c>
      <c r="G1513">
        <v>20230220</v>
      </c>
      <c r="H1513">
        <v>287</v>
      </c>
      <c r="O1513">
        <v>7</v>
      </c>
      <c r="P1513">
        <v>-7</v>
      </c>
    </row>
    <row r="1514" spans="3:16" x14ac:dyDescent="0.2">
      <c r="C1514">
        <v>20150223</v>
      </c>
      <c r="D1514">
        <v>230</v>
      </c>
      <c r="G1514">
        <v>20230221</v>
      </c>
      <c r="H1514">
        <v>264</v>
      </c>
      <c r="O1514">
        <v>16</v>
      </c>
      <c r="P1514">
        <v>-16</v>
      </c>
    </row>
    <row r="1515" spans="3:16" x14ac:dyDescent="0.2">
      <c r="C1515">
        <v>20150224</v>
      </c>
      <c r="D1515">
        <v>199</v>
      </c>
      <c r="G1515">
        <v>20230222</v>
      </c>
      <c r="H1515">
        <v>268</v>
      </c>
      <c r="O1515">
        <v>16</v>
      </c>
      <c r="P1515">
        <v>-16</v>
      </c>
    </row>
    <row r="1516" spans="3:16" x14ac:dyDescent="0.2">
      <c r="C1516">
        <v>20150225</v>
      </c>
      <c r="D1516">
        <v>210</v>
      </c>
      <c r="G1516">
        <v>20230223</v>
      </c>
      <c r="H1516">
        <v>135</v>
      </c>
      <c r="O1516">
        <v>1</v>
      </c>
      <c r="P1516">
        <v>-1</v>
      </c>
    </row>
    <row r="1517" spans="3:16" x14ac:dyDescent="0.2">
      <c r="C1517">
        <v>20150226</v>
      </c>
      <c r="D1517">
        <v>217</v>
      </c>
      <c r="G1517">
        <v>20230224</v>
      </c>
      <c r="H1517">
        <v>316</v>
      </c>
      <c r="O1517">
        <v>15</v>
      </c>
      <c r="P1517">
        <v>-15</v>
      </c>
    </row>
    <row r="1518" spans="3:16" x14ac:dyDescent="0.2">
      <c r="C1518">
        <v>20150227</v>
      </c>
      <c r="D1518">
        <v>166</v>
      </c>
      <c r="G1518">
        <v>20230225</v>
      </c>
      <c r="H1518">
        <v>309</v>
      </c>
      <c r="O1518">
        <v>4</v>
      </c>
      <c r="P1518">
        <v>-4</v>
      </c>
    </row>
    <row r="1519" spans="3:16" x14ac:dyDescent="0.2">
      <c r="C1519">
        <v>20150228</v>
      </c>
      <c r="D1519">
        <v>306</v>
      </c>
      <c r="G1519">
        <v>20230226</v>
      </c>
      <c r="H1519">
        <v>11</v>
      </c>
      <c r="O1519">
        <v>6</v>
      </c>
      <c r="P1519">
        <v>6</v>
      </c>
    </row>
    <row r="1520" spans="3:16" x14ac:dyDescent="0.2">
      <c r="C1520">
        <v>20150301</v>
      </c>
      <c r="D1520">
        <v>199</v>
      </c>
      <c r="G1520">
        <v>20230227</v>
      </c>
      <c r="H1520">
        <v>8</v>
      </c>
      <c r="O1520">
        <v>10</v>
      </c>
      <c r="P1520">
        <v>10</v>
      </c>
    </row>
    <row r="1521" spans="3:16" x14ac:dyDescent="0.2">
      <c r="C1521">
        <v>20150302</v>
      </c>
      <c r="D1521">
        <v>211</v>
      </c>
      <c r="G1521">
        <v>20230228</v>
      </c>
      <c r="H1521">
        <v>342</v>
      </c>
      <c r="O1521">
        <v>28</v>
      </c>
      <c r="P1521">
        <v>28</v>
      </c>
    </row>
    <row r="1522" spans="3:16" x14ac:dyDescent="0.2">
      <c r="C1522">
        <v>20150303</v>
      </c>
      <c r="D1522">
        <v>260</v>
      </c>
      <c r="G1522">
        <v>20230301</v>
      </c>
      <c r="H1522">
        <v>315</v>
      </c>
      <c r="O1522">
        <v>4</v>
      </c>
      <c r="P1522">
        <v>-4</v>
      </c>
    </row>
    <row r="1523" spans="3:16" x14ac:dyDescent="0.2">
      <c r="C1523">
        <v>20150304</v>
      </c>
      <c r="D1523">
        <v>261</v>
      </c>
      <c r="G1523">
        <v>20230302</v>
      </c>
      <c r="H1523">
        <v>326</v>
      </c>
      <c r="O1523">
        <v>348</v>
      </c>
      <c r="P1523">
        <v>-348</v>
      </c>
    </row>
    <row r="1524" spans="3:16" x14ac:dyDescent="0.2">
      <c r="C1524">
        <v>20150305</v>
      </c>
      <c r="D1524">
        <v>285</v>
      </c>
      <c r="G1524">
        <v>20230303</v>
      </c>
      <c r="H1524">
        <v>10</v>
      </c>
      <c r="O1524">
        <v>5</v>
      </c>
      <c r="P1524">
        <v>-5</v>
      </c>
    </row>
    <row r="1525" spans="3:16" x14ac:dyDescent="0.2">
      <c r="C1525">
        <v>20150306</v>
      </c>
      <c r="D1525">
        <v>273</v>
      </c>
      <c r="G1525">
        <v>20230304</v>
      </c>
      <c r="H1525">
        <v>312</v>
      </c>
      <c r="O1525">
        <v>8</v>
      </c>
      <c r="P1525">
        <v>-8</v>
      </c>
    </row>
    <row r="1526" spans="3:16" x14ac:dyDescent="0.2">
      <c r="C1526">
        <v>20150307</v>
      </c>
      <c r="D1526">
        <v>244</v>
      </c>
      <c r="G1526">
        <v>20230305</v>
      </c>
      <c r="H1526">
        <v>336</v>
      </c>
      <c r="O1526">
        <v>9</v>
      </c>
      <c r="P1526">
        <v>-9</v>
      </c>
    </row>
    <row r="1527" spans="3:16" x14ac:dyDescent="0.2">
      <c r="C1527">
        <v>20150308</v>
      </c>
      <c r="D1527">
        <v>214</v>
      </c>
      <c r="G1527">
        <v>20230306</v>
      </c>
      <c r="H1527">
        <v>329</v>
      </c>
      <c r="O1527">
        <v>16</v>
      </c>
      <c r="P1527">
        <v>-16</v>
      </c>
    </row>
    <row r="1528" spans="3:16" x14ac:dyDescent="0.2">
      <c r="C1528">
        <v>20150309</v>
      </c>
      <c r="D1528">
        <v>228</v>
      </c>
      <c r="G1528">
        <v>20230307</v>
      </c>
      <c r="H1528">
        <v>268</v>
      </c>
      <c r="O1528">
        <v>13</v>
      </c>
      <c r="P1528">
        <v>-13</v>
      </c>
    </row>
    <row r="1529" spans="3:16" x14ac:dyDescent="0.2">
      <c r="C1529">
        <v>20150310</v>
      </c>
      <c r="D1529">
        <v>223</v>
      </c>
      <c r="G1529">
        <v>20230308</v>
      </c>
      <c r="H1529">
        <v>298</v>
      </c>
      <c r="O1529">
        <v>48</v>
      </c>
      <c r="P1529">
        <v>48</v>
      </c>
    </row>
    <row r="1530" spans="3:16" x14ac:dyDescent="0.2">
      <c r="C1530">
        <v>20150311</v>
      </c>
      <c r="D1530">
        <v>271</v>
      </c>
      <c r="G1530">
        <v>20230309</v>
      </c>
      <c r="H1530">
        <v>267</v>
      </c>
      <c r="O1530">
        <v>45</v>
      </c>
      <c r="P1530">
        <v>-45</v>
      </c>
    </row>
    <row r="1531" spans="3:16" x14ac:dyDescent="0.2">
      <c r="C1531">
        <v>20150312</v>
      </c>
      <c r="D1531">
        <v>327</v>
      </c>
      <c r="G1531">
        <v>20230310</v>
      </c>
      <c r="H1531">
        <v>180</v>
      </c>
      <c r="O1531">
        <v>3</v>
      </c>
      <c r="P1531">
        <v>-3</v>
      </c>
    </row>
    <row r="1532" spans="3:16" x14ac:dyDescent="0.2">
      <c r="C1532">
        <v>20150313</v>
      </c>
      <c r="D1532">
        <v>151</v>
      </c>
      <c r="G1532">
        <v>20230311</v>
      </c>
      <c r="H1532">
        <v>36</v>
      </c>
      <c r="O1532">
        <v>11</v>
      </c>
      <c r="P1532">
        <v>-11</v>
      </c>
    </row>
    <row r="1533" spans="3:16" x14ac:dyDescent="0.2">
      <c r="C1533">
        <v>20150314</v>
      </c>
      <c r="D1533">
        <v>93</v>
      </c>
      <c r="G1533">
        <v>20230312</v>
      </c>
      <c r="H1533">
        <v>309</v>
      </c>
      <c r="O1533">
        <v>5</v>
      </c>
      <c r="P1533">
        <v>-5</v>
      </c>
    </row>
    <row r="1534" spans="3:16" x14ac:dyDescent="0.2">
      <c r="C1534">
        <v>20150315</v>
      </c>
      <c r="D1534">
        <v>59</v>
      </c>
      <c r="G1534">
        <v>20230313</v>
      </c>
      <c r="H1534">
        <v>206</v>
      </c>
      <c r="O1534">
        <v>5</v>
      </c>
      <c r="P1534">
        <v>-5</v>
      </c>
    </row>
    <row r="1535" spans="3:16" x14ac:dyDescent="0.2">
      <c r="C1535">
        <v>20150316</v>
      </c>
      <c r="D1535">
        <v>79</v>
      </c>
      <c r="G1535">
        <v>20230314</v>
      </c>
      <c r="H1535">
        <v>212</v>
      </c>
      <c r="O1535">
        <v>12</v>
      </c>
      <c r="P1535">
        <v>-12</v>
      </c>
    </row>
    <row r="1536" spans="3:16" x14ac:dyDescent="0.2">
      <c r="C1536">
        <v>20150317</v>
      </c>
      <c r="D1536">
        <v>95</v>
      </c>
      <c r="G1536">
        <v>20230315</v>
      </c>
      <c r="H1536">
        <v>303</v>
      </c>
      <c r="O1536">
        <v>7</v>
      </c>
      <c r="P1536">
        <v>-7</v>
      </c>
    </row>
    <row r="1537" spans="3:16" x14ac:dyDescent="0.2">
      <c r="C1537">
        <v>20150318</v>
      </c>
      <c r="D1537">
        <v>103</v>
      </c>
      <c r="G1537">
        <v>20230316</v>
      </c>
      <c r="H1537">
        <v>284</v>
      </c>
      <c r="O1537">
        <v>11</v>
      </c>
      <c r="P1537">
        <v>-11</v>
      </c>
    </row>
    <row r="1538" spans="3:16" x14ac:dyDescent="0.2">
      <c r="C1538">
        <v>20150319</v>
      </c>
      <c r="D1538">
        <v>77</v>
      </c>
      <c r="G1538">
        <v>20230317</v>
      </c>
      <c r="H1538">
        <v>157</v>
      </c>
      <c r="O1538">
        <v>21</v>
      </c>
      <c r="P1538">
        <v>-21</v>
      </c>
    </row>
    <row r="1539" spans="3:16" x14ac:dyDescent="0.2">
      <c r="C1539">
        <v>20150320</v>
      </c>
      <c r="D1539">
        <v>16</v>
      </c>
      <c r="G1539">
        <v>20230318</v>
      </c>
      <c r="H1539">
        <v>162</v>
      </c>
      <c r="O1539">
        <v>14</v>
      </c>
      <c r="P1539">
        <v>-14</v>
      </c>
    </row>
    <row r="1540" spans="3:16" x14ac:dyDescent="0.2">
      <c r="C1540">
        <v>20150321</v>
      </c>
      <c r="D1540">
        <v>284</v>
      </c>
      <c r="G1540">
        <v>20230319</v>
      </c>
      <c r="H1540">
        <v>176</v>
      </c>
      <c r="O1540">
        <v>13</v>
      </c>
      <c r="P1540">
        <v>-13</v>
      </c>
    </row>
    <row r="1541" spans="3:16" x14ac:dyDescent="0.2">
      <c r="C1541">
        <v>20150322</v>
      </c>
      <c r="D1541">
        <v>23</v>
      </c>
      <c r="G1541">
        <v>20230320</v>
      </c>
      <c r="H1541">
        <v>168</v>
      </c>
      <c r="O1541">
        <v>25</v>
      </c>
      <c r="P1541">
        <v>-25</v>
      </c>
    </row>
    <row r="1542" spans="3:16" x14ac:dyDescent="0.2">
      <c r="C1542">
        <v>20150323</v>
      </c>
      <c r="D1542">
        <v>182</v>
      </c>
      <c r="G1542">
        <v>20230321</v>
      </c>
      <c r="H1542">
        <v>243</v>
      </c>
      <c r="O1542">
        <v>15</v>
      </c>
      <c r="P1542">
        <v>-15</v>
      </c>
    </row>
    <row r="1543" spans="3:16" x14ac:dyDescent="0.2">
      <c r="C1543">
        <v>20150324</v>
      </c>
      <c r="D1543">
        <v>235</v>
      </c>
      <c r="G1543">
        <v>20230322</v>
      </c>
      <c r="H1543">
        <v>167</v>
      </c>
      <c r="O1543">
        <v>5</v>
      </c>
      <c r="P1543">
        <v>-5</v>
      </c>
    </row>
    <row r="1544" spans="3:16" x14ac:dyDescent="0.2">
      <c r="C1544">
        <v>20150325</v>
      </c>
      <c r="D1544">
        <v>136</v>
      </c>
      <c r="G1544">
        <v>20230323</v>
      </c>
      <c r="H1544">
        <v>207</v>
      </c>
      <c r="O1544">
        <v>8</v>
      </c>
      <c r="P1544">
        <v>-8</v>
      </c>
    </row>
    <row r="1545" spans="3:16" x14ac:dyDescent="0.2">
      <c r="C1545">
        <v>20150326</v>
      </c>
      <c r="D1545">
        <v>104</v>
      </c>
      <c r="G1545">
        <v>20230324</v>
      </c>
      <c r="H1545">
        <v>202</v>
      </c>
      <c r="O1545">
        <v>4</v>
      </c>
      <c r="P1545">
        <v>-4</v>
      </c>
    </row>
    <row r="1546" spans="3:16" x14ac:dyDescent="0.2">
      <c r="C1546">
        <v>20150327</v>
      </c>
      <c r="D1546">
        <v>212</v>
      </c>
      <c r="G1546">
        <v>20230325</v>
      </c>
      <c r="H1546">
        <v>213</v>
      </c>
      <c r="O1546">
        <v>8</v>
      </c>
      <c r="P1546">
        <v>-8</v>
      </c>
    </row>
    <row r="1547" spans="3:16" x14ac:dyDescent="0.2">
      <c r="C1547">
        <v>20150328</v>
      </c>
      <c r="D1547">
        <v>34</v>
      </c>
      <c r="G1547">
        <v>20230326</v>
      </c>
      <c r="H1547">
        <v>239</v>
      </c>
      <c r="O1547">
        <v>5</v>
      </c>
      <c r="P1547">
        <v>-5</v>
      </c>
    </row>
    <row r="1548" spans="3:16" x14ac:dyDescent="0.2">
      <c r="C1548">
        <v>20150329</v>
      </c>
      <c r="D1548">
        <v>209</v>
      </c>
      <c r="G1548">
        <v>20230327</v>
      </c>
      <c r="H1548">
        <v>329</v>
      </c>
      <c r="O1548">
        <v>12</v>
      </c>
      <c r="P1548">
        <v>-12</v>
      </c>
    </row>
    <row r="1549" spans="3:16" x14ac:dyDescent="0.2">
      <c r="C1549">
        <v>20150330</v>
      </c>
      <c r="D1549">
        <v>240</v>
      </c>
      <c r="G1549">
        <v>20230328</v>
      </c>
      <c r="H1549">
        <v>327</v>
      </c>
      <c r="O1549">
        <v>19</v>
      </c>
      <c r="P1549">
        <v>19</v>
      </c>
    </row>
    <row r="1550" spans="3:16" x14ac:dyDescent="0.2">
      <c r="C1550">
        <v>20150331</v>
      </c>
      <c r="D1550">
        <v>297</v>
      </c>
      <c r="G1550">
        <v>20230329</v>
      </c>
      <c r="H1550">
        <v>247</v>
      </c>
      <c r="O1550">
        <v>3</v>
      </c>
      <c r="P1550">
        <v>-3</v>
      </c>
    </row>
    <row r="1551" spans="3:16" x14ac:dyDescent="0.2">
      <c r="C1551">
        <v>20150401</v>
      </c>
      <c r="D1551">
        <v>270</v>
      </c>
      <c r="G1551">
        <v>20230330</v>
      </c>
      <c r="H1551">
        <v>198</v>
      </c>
      <c r="O1551">
        <v>5</v>
      </c>
      <c r="P1551">
        <v>5</v>
      </c>
    </row>
    <row r="1552" spans="3:16" x14ac:dyDescent="0.2">
      <c r="C1552">
        <v>20150402</v>
      </c>
      <c r="D1552">
        <v>303</v>
      </c>
      <c r="G1552">
        <v>20230331</v>
      </c>
      <c r="H1552">
        <v>198</v>
      </c>
      <c r="O1552">
        <v>36</v>
      </c>
      <c r="P1552">
        <v>36</v>
      </c>
    </row>
    <row r="1553" spans="3:16" x14ac:dyDescent="0.2">
      <c r="C1553">
        <v>20150403</v>
      </c>
      <c r="D1553">
        <v>326</v>
      </c>
      <c r="G1553">
        <v>20230401</v>
      </c>
      <c r="H1553">
        <v>60</v>
      </c>
      <c r="O1553">
        <v>2</v>
      </c>
      <c r="P1553">
        <v>-2</v>
      </c>
    </row>
    <row r="1554" spans="3:16" x14ac:dyDescent="0.2">
      <c r="C1554">
        <v>20150404</v>
      </c>
      <c r="D1554">
        <v>330</v>
      </c>
      <c r="G1554">
        <v>20230402</v>
      </c>
      <c r="H1554">
        <v>70</v>
      </c>
      <c r="O1554">
        <v>9</v>
      </c>
      <c r="P1554">
        <v>-9</v>
      </c>
    </row>
    <row r="1555" spans="3:16" x14ac:dyDescent="0.2">
      <c r="C1555">
        <v>20150405</v>
      </c>
      <c r="D1555">
        <v>353</v>
      </c>
      <c r="G1555">
        <v>20230403</v>
      </c>
      <c r="H1555">
        <v>58</v>
      </c>
      <c r="O1555">
        <v>16</v>
      </c>
      <c r="P1555">
        <v>16</v>
      </c>
    </row>
    <row r="1556" spans="3:16" x14ac:dyDescent="0.2">
      <c r="C1556">
        <v>20150406</v>
      </c>
      <c r="D1556">
        <v>312</v>
      </c>
      <c r="G1556">
        <v>20230404</v>
      </c>
      <c r="H1556">
        <v>61</v>
      </c>
      <c r="O1556">
        <v>11</v>
      </c>
      <c r="P1556">
        <v>-11</v>
      </c>
    </row>
    <row r="1557" spans="3:16" x14ac:dyDescent="0.2">
      <c r="C1557">
        <v>20150407</v>
      </c>
      <c r="D1557">
        <v>279</v>
      </c>
      <c r="G1557">
        <v>20230405</v>
      </c>
      <c r="H1557">
        <v>310</v>
      </c>
      <c r="O1557">
        <v>5</v>
      </c>
      <c r="P1557">
        <v>5</v>
      </c>
    </row>
    <row r="1558" spans="3:16" x14ac:dyDescent="0.2">
      <c r="C1558">
        <v>20150408</v>
      </c>
      <c r="D1558">
        <v>278</v>
      </c>
      <c r="G1558">
        <v>20230406</v>
      </c>
      <c r="H1558">
        <v>10</v>
      </c>
      <c r="O1558">
        <v>3</v>
      </c>
      <c r="P1558">
        <v>-3</v>
      </c>
    </row>
    <row r="1559" spans="3:16" x14ac:dyDescent="0.2">
      <c r="C1559">
        <v>20150409</v>
      </c>
      <c r="D1559">
        <v>318</v>
      </c>
      <c r="G1559">
        <v>20230407</v>
      </c>
      <c r="H1559">
        <v>147</v>
      </c>
      <c r="O1559">
        <v>5</v>
      </c>
      <c r="P1559">
        <v>-5</v>
      </c>
    </row>
    <row r="1560" spans="3:16" x14ac:dyDescent="0.2">
      <c r="C1560">
        <v>20150410</v>
      </c>
      <c r="D1560">
        <v>269</v>
      </c>
      <c r="G1560">
        <v>20230408</v>
      </c>
      <c r="H1560">
        <v>93</v>
      </c>
      <c r="O1560">
        <v>10</v>
      </c>
      <c r="P1560">
        <v>-10</v>
      </c>
    </row>
    <row r="1561" spans="3:16" x14ac:dyDescent="0.2">
      <c r="C1561">
        <v>20150411</v>
      </c>
      <c r="D1561">
        <v>194</v>
      </c>
      <c r="G1561">
        <v>20230409</v>
      </c>
      <c r="H1561">
        <v>50</v>
      </c>
      <c r="O1561">
        <v>26</v>
      </c>
      <c r="P1561">
        <v>-26</v>
      </c>
    </row>
    <row r="1562" spans="3:16" x14ac:dyDescent="0.2">
      <c r="C1562">
        <v>20150412</v>
      </c>
      <c r="D1562">
        <v>184</v>
      </c>
      <c r="G1562">
        <v>20230410</v>
      </c>
      <c r="H1562">
        <v>137</v>
      </c>
      <c r="O1562">
        <v>16</v>
      </c>
      <c r="P1562">
        <v>-16</v>
      </c>
    </row>
    <row r="1563" spans="3:16" x14ac:dyDescent="0.2">
      <c r="C1563">
        <v>20150413</v>
      </c>
      <c r="D1563">
        <v>245</v>
      </c>
      <c r="G1563">
        <v>20230411</v>
      </c>
      <c r="H1563">
        <v>142</v>
      </c>
      <c r="O1563">
        <v>1</v>
      </c>
      <c r="P1563">
        <v>1</v>
      </c>
    </row>
    <row r="1564" spans="3:16" x14ac:dyDescent="0.2">
      <c r="C1564">
        <v>20150414</v>
      </c>
      <c r="D1564">
        <v>302</v>
      </c>
      <c r="G1564">
        <v>20230412</v>
      </c>
      <c r="H1564">
        <v>228</v>
      </c>
      <c r="O1564">
        <v>13</v>
      </c>
      <c r="P1564">
        <v>-13</v>
      </c>
    </row>
    <row r="1565" spans="3:16" x14ac:dyDescent="0.2">
      <c r="C1565">
        <v>20150415</v>
      </c>
      <c r="D1565">
        <v>247</v>
      </c>
      <c r="G1565">
        <v>20230413</v>
      </c>
      <c r="H1565">
        <v>138</v>
      </c>
      <c r="O1565">
        <v>5</v>
      </c>
      <c r="P1565">
        <v>-5</v>
      </c>
    </row>
    <row r="1566" spans="3:16" x14ac:dyDescent="0.2">
      <c r="C1566">
        <v>20150416</v>
      </c>
      <c r="D1566">
        <v>266</v>
      </c>
      <c r="G1566">
        <v>20230414</v>
      </c>
      <c r="H1566">
        <v>155</v>
      </c>
      <c r="O1566">
        <v>15</v>
      </c>
      <c r="P1566">
        <v>-15</v>
      </c>
    </row>
    <row r="1567" spans="3:16" x14ac:dyDescent="0.2">
      <c r="C1567">
        <v>20150417</v>
      </c>
      <c r="D1567">
        <v>308</v>
      </c>
      <c r="G1567">
        <v>20230415</v>
      </c>
      <c r="H1567">
        <v>145</v>
      </c>
      <c r="O1567">
        <v>11</v>
      </c>
      <c r="P1567">
        <v>-11</v>
      </c>
    </row>
    <row r="1568" spans="3:16" x14ac:dyDescent="0.2">
      <c r="C1568">
        <v>20150418</v>
      </c>
      <c r="D1568">
        <v>345</v>
      </c>
      <c r="G1568">
        <v>20230416</v>
      </c>
      <c r="H1568">
        <v>25</v>
      </c>
      <c r="O1568">
        <v>6</v>
      </c>
      <c r="P1568">
        <v>-6</v>
      </c>
    </row>
    <row r="1569" spans="3:16" x14ac:dyDescent="0.2">
      <c r="C1569">
        <v>20150419</v>
      </c>
      <c r="D1569">
        <v>325</v>
      </c>
      <c r="G1569">
        <v>20230417</v>
      </c>
      <c r="H1569">
        <v>5</v>
      </c>
      <c r="O1569">
        <v>1</v>
      </c>
      <c r="P1569">
        <v>1</v>
      </c>
    </row>
    <row r="1570" spans="3:16" x14ac:dyDescent="0.2">
      <c r="C1570">
        <v>20150420</v>
      </c>
      <c r="D1570">
        <v>6</v>
      </c>
      <c r="G1570">
        <v>20230418</v>
      </c>
      <c r="H1570">
        <v>58</v>
      </c>
      <c r="O1570">
        <v>4</v>
      </c>
      <c r="P1570">
        <v>4</v>
      </c>
    </row>
    <row r="1571" spans="3:16" x14ac:dyDescent="0.2">
      <c r="C1571">
        <v>20150421</v>
      </c>
      <c r="D1571">
        <v>351</v>
      </c>
      <c r="G1571">
        <v>20230419</v>
      </c>
      <c r="H1571">
        <v>67</v>
      </c>
      <c r="O1571">
        <v>7</v>
      </c>
      <c r="P1571">
        <v>-7</v>
      </c>
    </row>
    <row r="1572" spans="3:16" x14ac:dyDescent="0.2">
      <c r="C1572">
        <v>20150422</v>
      </c>
      <c r="D1572">
        <v>326</v>
      </c>
      <c r="G1572">
        <v>20230420</v>
      </c>
      <c r="H1572">
        <v>51</v>
      </c>
      <c r="O1572">
        <v>2</v>
      </c>
      <c r="P1572">
        <v>-2</v>
      </c>
    </row>
    <row r="1573" spans="3:16" x14ac:dyDescent="0.2">
      <c r="C1573">
        <v>20150423</v>
      </c>
      <c r="D1573">
        <v>337</v>
      </c>
      <c r="G1573">
        <v>20230421</v>
      </c>
      <c r="H1573">
        <v>60</v>
      </c>
      <c r="O1573">
        <v>10</v>
      </c>
      <c r="P1573">
        <v>-10</v>
      </c>
    </row>
    <row r="1574" spans="3:16" x14ac:dyDescent="0.2">
      <c r="C1574">
        <v>20150424</v>
      </c>
      <c r="D1574">
        <v>302</v>
      </c>
      <c r="G1574">
        <v>20230422</v>
      </c>
      <c r="H1574">
        <v>82</v>
      </c>
      <c r="O1574">
        <v>10</v>
      </c>
      <c r="P1574">
        <v>-10</v>
      </c>
    </row>
    <row r="1575" spans="3:16" x14ac:dyDescent="0.2">
      <c r="C1575">
        <v>20150425</v>
      </c>
      <c r="D1575">
        <v>234</v>
      </c>
      <c r="G1575">
        <v>20230423</v>
      </c>
      <c r="H1575">
        <v>125</v>
      </c>
      <c r="O1575">
        <v>4</v>
      </c>
      <c r="P1575">
        <v>-4</v>
      </c>
    </row>
    <row r="1576" spans="3:16" x14ac:dyDescent="0.2">
      <c r="C1576">
        <v>20150426</v>
      </c>
      <c r="D1576">
        <v>216</v>
      </c>
      <c r="G1576">
        <v>20230424</v>
      </c>
      <c r="H1576">
        <v>213</v>
      </c>
      <c r="O1576">
        <v>143</v>
      </c>
      <c r="P1576">
        <v>143</v>
      </c>
    </row>
    <row r="1577" spans="3:16" x14ac:dyDescent="0.2">
      <c r="C1577">
        <v>20150427</v>
      </c>
      <c r="D1577">
        <v>319</v>
      </c>
      <c r="G1577">
        <v>20230425</v>
      </c>
      <c r="H1577">
        <v>286</v>
      </c>
      <c r="O1577">
        <v>5</v>
      </c>
      <c r="P1577">
        <v>-5</v>
      </c>
    </row>
    <row r="1578" spans="3:16" x14ac:dyDescent="0.2">
      <c r="C1578">
        <v>20150428</v>
      </c>
      <c r="D1578">
        <v>285</v>
      </c>
      <c r="G1578">
        <v>20230426</v>
      </c>
      <c r="H1578">
        <v>309</v>
      </c>
      <c r="O1578">
        <v>9</v>
      </c>
      <c r="P1578">
        <v>-9</v>
      </c>
    </row>
    <row r="1579" spans="3:16" x14ac:dyDescent="0.2">
      <c r="C1579">
        <v>20150429</v>
      </c>
      <c r="D1579">
        <v>250</v>
      </c>
      <c r="G1579">
        <v>20230427</v>
      </c>
      <c r="H1579">
        <v>300</v>
      </c>
      <c r="O1579">
        <v>3</v>
      </c>
      <c r="P1579">
        <v>-3</v>
      </c>
    </row>
    <row r="1580" spans="3:16" x14ac:dyDescent="0.2">
      <c r="C1580">
        <v>20150430</v>
      </c>
      <c r="D1580">
        <v>218</v>
      </c>
      <c r="G1580">
        <v>20230428</v>
      </c>
      <c r="H1580">
        <v>302</v>
      </c>
      <c r="O1580">
        <v>14</v>
      </c>
      <c r="P1580">
        <v>14</v>
      </c>
    </row>
    <row r="1581" spans="3:16" x14ac:dyDescent="0.2">
      <c r="C1581">
        <v>20150501</v>
      </c>
      <c r="D1581">
        <v>205</v>
      </c>
      <c r="G1581">
        <v>20230429</v>
      </c>
      <c r="H1581">
        <v>112</v>
      </c>
      <c r="O1581">
        <v>21</v>
      </c>
      <c r="P1581">
        <v>21</v>
      </c>
    </row>
    <row r="1582" spans="3:16" x14ac:dyDescent="0.2">
      <c r="C1582">
        <v>20150502</v>
      </c>
      <c r="D1582">
        <v>8</v>
      </c>
      <c r="G1582">
        <v>20230430</v>
      </c>
      <c r="H1582">
        <v>329</v>
      </c>
      <c r="O1582">
        <v>9</v>
      </c>
      <c r="P1582">
        <v>-9</v>
      </c>
    </row>
    <row r="1583" spans="3:16" x14ac:dyDescent="0.2">
      <c r="C1583">
        <v>20150503</v>
      </c>
      <c r="D1583">
        <v>317</v>
      </c>
      <c r="G1583">
        <v>20230501</v>
      </c>
      <c r="H1583">
        <v>278</v>
      </c>
      <c r="O1583">
        <v>16</v>
      </c>
      <c r="P1583">
        <v>-16</v>
      </c>
    </row>
    <row r="1584" spans="3:16" x14ac:dyDescent="0.2">
      <c r="C1584">
        <v>20150504</v>
      </c>
      <c r="D1584">
        <v>105</v>
      </c>
      <c r="G1584">
        <v>20230502</v>
      </c>
      <c r="H1584">
        <v>208</v>
      </c>
      <c r="O1584">
        <v>5</v>
      </c>
      <c r="P1584">
        <v>-5</v>
      </c>
    </row>
    <row r="1585" spans="3:16" x14ac:dyDescent="0.2">
      <c r="C1585">
        <v>20150505</v>
      </c>
      <c r="D1585">
        <v>216</v>
      </c>
      <c r="G1585">
        <v>20230503</v>
      </c>
      <c r="H1585">
        <v>324</v>
      </c>
      <c r="O1585">
        <v>1</v>
      </c>
      <c r="P1585">
        <v>1</v>
      </c>
    </row>
    <row r="1586" spans="3:16" x14ac:dyDescent="0.2">
      <c r="C1586">
        <v>20150506</v>
      </c>
      <c r="D1586">
        <v>160</v>
      </c>
      <c r="G1586">
        <v>20230504</v>
      </c>
      <c r="H1586">
        <v>324</v>
      </c>
      <c r="O1586">
        <v>11</v>
      </c>
      <c r="P1586">
        <v>11</v>
      </c>
    </row>
    <row r="1587" spans="3:16" x14ac:dyDescent="0.2">
      <c r="C1587">
        <v>20150507</v>
      </c>
      <c r="D1587">
        <v>198</v>
      </c>
      <c r="G1587">
        <v>20230505</v>
      </c>
      <c r="H1587">
        <v>73</v>
      </c>
      <c r="O1587">
        <v>10</v>
      </c>
      <c r="P1587">
        <v>-10</v>
      </c>
    </row>
    <row r="1588" spans="3:16" x14ac:dyDescent="0.2">
      <c r="C1588">
        <v>20150508</v>
      </c>
      <c r="D1588">
        <v>257</v>
      </c>
      <c r="G1588">
        <v>20230506</v>
      </c>
      <c r="H1588">
        <v>100</v>
      </c>
      <c r="O1588">
        <v>12</v>
      </c>
      <c r="P1588">
        <v>-12</v>
      </c>
    </row>
    <row r="1589" spans="3:16" x14ac:dyDescent="0.2">
      <c r="C1589">
        <v>20150509</v>
      </c>
      <c r="D1589">
        <v>288</v>
      </c>
      <c r="G1589">
        <v>20230507</v>
      </c>
      <c r="H1589">
        <v>101</v>
      </c>
      <c r="O1589">
        <v>16</v>
      </c>
      <c r="P1589">
        <v>-16</v>
      </c>
    </row>
    <row r="1590" spans="3:16" x14ac:dyDescent="0.2">
      <c r="C1590">
        <v>20150510</v>
      </c>
      <c r="D1590">
        <v>169</v>
      </c>
      <c r="G1590">
        <v>20230508</v>
      </c>
      <c r="H1590">
        <v>113</v>
      </c>
      <c r="O1590">
        <v>13</v>
      </c>
      <c r="P1590">
        <v>-13</v>
      </c>
    </row>
    <row r="1591" spans="3:16" x14ac:dyDescent="0.2">
      <c r="C1591">
        <v>20150511</v>
      </c>
      <c r="D1591">
        <v>281</v>
      </c>
      <c r="G1591">
        <v>20230509</v>
      </c>
      <c r="H1591">
        <v>126</v>
      </c>
      <c r="O1591">
        <v>23</v>
      </c>
      <c r="P1591">
        <v>-23</v>
      </c>
    </row>
    <row r="1592" spans="3:16" x14ac:dyDescent="0.2">
      <c r="C1592">
        <v>20150512</v>
      </c>
      <c r="D1592">
        <v>181</v>
      </c>
      <c r="G1592">
        <v>20230510</v>
      </c>
      <c r="H1592">
        <v>126</v>
      </c>
      <c r="O1592">
        <v>29</v>
      </c>
      <c r="P1592">
        <v>-29</v>
      </c>
    </row>
    <row r="1593" spans="3:16" x14ac:dyDescent="0.2">
      <c r="C1593">
        <v>20150513</v>
      </c>
      <c r="D1593">
        <v>238</v>
      </c>
      <c r="G1593">
        <v>20230511</v>
      </c>
      <c r="H1593">
        <v>148</v>
      </c>
      <c r="O1593">
        <v>6</v>
      </c>
      <c r="P1593">
        <v>6</v>
      </c>
    </row>
    <row r="1594" spans="3:16" x14ac:dyDescent="0.2">
      <c r="C1594">
        <v>20150514</v>
      </c>
      <c r="D1594">
        <v>280</v>
      </c>
      <c r="G1594">
        <v>20230512</v>
      </c>
      <c r="H1594">
        <v>342</v>
      </c>
      <c r="O1594">
        <v>5</v>
      </c>
      <c r="P1594">
        <v>5</v>
      </c>
    </row>
    <row r="1595" spans="3:16" x14ac:dyDescent="0.2">
      <c r="C1595">
        <v>20150515</v>
      </c>
      <c r="D1595">
        <v>317</v>
      </c>
      <c r="G1595">
        <v>20230513</v>
      </c>
      <c r="H1595">
        <v>47</v>
      </c>
      <c r="O1595">
        <v>336</v>
      </c>
      <c r="P1595">
        <v>-336</v>
      </c>
    </row>
    <row r="1596" spans="3:16" x14ac:dyDescent="0.2">
      <c r="C1596">
        <v>20150516</v>
      </c>
      <c r="D1596">
        <v>305</v>
      </c>
      <c r="G1596">
        <v>20230514</v>
      </c>
      <c r="H1596">
        <v>21</v>
      </c>
      <c r="O1596">
        <v>337</v>
      </c>
      <c r="P1596">
        <v>-337</v>
      </c>
    </row>
    <row r="1597" spans="3:16" x14ac:dyDescent="0.2">
      <c r="C1597">
        <v>20150517</v>
      </c>
      <c r="D1597">
        <v>263</v>
      </c>
      <c r="G1597">
        <v>20230515</v>
      </c>
      <c r="H1597">
        <v>16</v>
      </c>
      <c r="O1597">
        <v>1</v>
      </c>
      <c r="P1597">
        <v>1</v>
      </c>
    </row>
    <row r="1598" spans="3:16" x14ac:dyDescent="0.2">
      <c r="C1598">
        <v>20150518</v>
      </c>
      <c r="D1598">
        <v>274</v>
      </c>
      <c r="G1598">
        <v>20230516</v>
      </c>
      <c r="H1598">
        <v>345</v>
      </c>
      <c r="O1598">
        <v>5</v>
      </c>
      <c r="P1598">
        <v>-5</v>
      </c>
    </row>
    <row r="1599" spans="3:16" x14ac:dyDescent="0.2">
      <c r="C1599">
        <v>20150519</v>
      </c>
      <c r="D1599">
        <v>196</v>
      </c>
      <c r="G1599">
        <v>20230517</v>
      </c>
      <c r="H1599">
        <v>311</v>
      </c>
      <c r="O1599">
        <v>2</v>
      </c>
      <c r="P1599">
        <v>-2</v>
      </c>
    </row>
    <row r="1600" spans="3:16" x14ac:dyDescent="0.2">
      <c r="C1600">
        <v>20150520</v>
      </c>
      <c r="D1600">
        <v>229</v>
      </c>
      <c r="G1600">
        <v>20230518</v>
      </c>
      <c r="H1600">
        <v>319</v>
      </c>
      <c r="O1600">
        <v>6</v>
      </c>
      <c r="P1600">
        <v>6</v>
      </c>
    </row>
    <row r="1601" spans="3:16" x14ac:dyDescent="0.2">
      <c r="C1601">
        <v>20150521</v>
      </c>
      <c r="D1601">
        <v>224</v>
      </c>
      <c r="G1601">
        <v>20230519</v>
      </c>
      <c r="H1601">
        <v>317</v>
      </c>
      <c r="O1601">
        <v>16</v>
      </c>
      <c r="P1601">
        <v>-16</v>
      </c>
    </row>
    <row r="1602" spans="3:16" x14ac:dyDescent="0.2">
      <c r="C1602">
        <v>20150522</v>
      </c>
      <c r="D1602">
        <v>272</v>
      </c>
      <c r="G1602">
        <v>20230520</v>
      </c>
      <c r="H1602">
        <v>18</v>
      </c>
      <c r="O1602">
        <v>3</v>
      </c>
      <c r="P1602">
        <v>3</v>
      </c>
    </row>
    <row r="1603" spans="3:16" x14ac:dyDescent="0.2">
      <c r="C1603">
        <v>20150523</v>
      </c>
      <c r="D1603">
        <v>238</v>
      </c>
      <c r="G1603">
        <v>20230521</v>
      </c>
      <c r="H1603">
        <v>56</v>
      </c>
      <c r="O1603">
        <v>6</v>
      </c>
      <c r="P1603">
        <v>-6</v>
      </c>
    </row>
    <row r="1604" spans="3:16" x14ac:dyDescent="0.2">
      <c r="C1604">
        <v>20150524</v>
      </c>
      <c r="D1604">
        <v>326</v>
      </c>
      <c r="G1604">
        <v>20230522</v>
      </c>
      <c r="H1604">
        <v>70</v>
      </c>
      <c r="O1604">
        <v>12</v>
      </c>
      <c r="P1604">
        <v>12</v>
      </c>
    </row>
    <row r="1605" spans="3:16" x14ac:dyDescent="0.2">
      <c r="C1605">
        <v>20150525</v>
      </c>
      <c r="D1605">
        <v>243</v>
      </c>
      <c r="G1605">
        <v>20230523</v>
      </c>
      <c r="H1605">
        <v>47</v>
      </c>
      <c r="O1605">
        <v>5</v>
      </c>
      <c r="P1605">
        <v>-5</v>
      </c>
    </row>
    <row r="1606" spans="3:16" x14ac:dyDescent="0.2">
      <c r="C1606">
        <v>20150526</v>
      </c>
      <c r="D1606">
        <v>302</v>
      </c>
      <c r="G1606">
        <v>20230524</v>
      </c>
      <c r="H1606">
        <v>330</v>
      </c>
      <c r="O1606">
        <v>1</v>
      </c>
      <c r="P1606">
        <v>-1</v>
      </c>
    </row>
    <row r="1607" spans="3:16" x14ac:dyDescent="0.2">
      <c r="C1607">
        <v>20150527</v>
      </c>
      <c r="D1607">
        <v>302</v>
      </c>
      <c r="G1607">
        <v>20230525</v>
      </c>
      <c r="H1607">
        <v>332</v>
      </c>
      <c r="O1607">
        <v>2</v>
      </c>
      <c r="P1607">
        <v>-2</v>
      </c>
    </row>
    <row r="1608" spans="3:16" x14ac:dyDescent="0.2">
      <c r="C1608">
        <v>20150528</v>
      </c>
      <c r="D1608">
        <v>282</v>
      </c>
      <c r="G1608">
        <v>20230526</v>
      </c>
      <c r="H1608">
        <v>338</v>
      </c>
      <c r="O1608">
        <v>2</v>
      </c>
      <c r="P1608">
        <v>-2</v>
      </c>
    </row>
    <row r="1609" spans="3:16" x14ac:dyDescent="0.2">
      <c r="C1609">
        <v>20150529</v>
      </c>
      <c r="D1609">
        <v>238</v>
      </c>
      <c r="G1609">
        <v>20230527</v>
      </c>
      <c r="H1609">
        <v>330</v>
      </c>
      <c r="O1609">
        <v>9</v>
      </c>
      <c r="P1609">
        <v>9</v>
      </c>
    </row>
    <row r="1610" spans="3:16" x14ac:dyDescent="0.2">
      <c r="C1610">
        <v>20150530</v>
      </c>
      <c r="D1610">
        <v>211</v>
      </c>
      <c r="G1610">
        <v>20230528</v>
      </c>
      <c r="H1610">
        <v>296</v>
      </c>
      <c r="O1610">
        <v>2</v>
      </c>
      <c r="P1610">
        <v>2</v>
      </c>
    </row>
    <row r="1611" spans="3:16" x14ac:dyDescent="0.2">
      <c r="C1611">
        <v>20150531</v>
      </c>
      <c r="D1611">
        <v>280</v>
      </c>
      <c r="G1611">
        <v>20230529</v>
      </c>
      <c r="H1611">
        <v>322</v>
      </c>
      <c r="O1611">
        <v>1</v>
      </c>
      <c r="P1611">
        <v>-1</v>
      </c>
    </row>
    <row r="1612" spans="3:16" x14ac:dyDescent="0.2">
      <c r="C1612">
        <v>20150601</v>
      </c>
      <c r="D1612">
        <v>221</v>
      </c>
      <c r="G1612">
        <v>20230530</v>
      </c>
      <c r="H1612">
        <v>340</v>
      </c>
      <c r="O1612">
        <v>9</v>
      </c>
      <c r="P1612">
        <v>-9</v>
      </c>
    </row>
    <row r="1613" spans="3:16" x14ac:dyDescent="0.2">
      <c r="C1613">
        <v>20150602</v>
      </c>
      <c r="D1613">
        <v>241</v>
      </c>
      <c r="G1613">
        <v>20230531</v>
      </c>
      <c r="H1613">
        <v>336</v>
      </c>
      <c r="O1613">
        <v>5</v>
      </c>
      <c r="P1613">
        <v>5</v>
      </c>
    </row>
    <row r="1614" spans="3:16" x14ac:dyDescent="0.2">
      <c r="C1614">
        <v>20150603</v>
      </c>
      <c r="D1614">
        <v>200</v>
      </c>
      <c r="G1614">
        <v>20230601</v>
      </c>
      <c r="H1614">
        <v>326</v>
      </c>
      <c r="O1614">
        <v>6</v>
      </c>
      <c r="P1614">
        <v>-6</v>
      </c>
    </row>
    <row r="1615" spans="3:16" x14ac:dyDescent="0.2">
      <c r="C1615">
        <v>20150604</v>
      </c>
      <c r="D1615">
        <v>268</v>
      </c>
      <c r="G1615">
        <v>20230602</v>
      </c>
      <c r="H1615">
        <v>334</v>
      </c>
      <c r="O1615">
        <v>3</v>
      </c>
      <c r="P1615">
        <v>-3</v>
      </c>
    </row>
    <row r="1616" spans="3:16" x14ac:dyDescent="0.2">
      <c r="C1616">
        <v>20150605</v>
      </c>
      <c r="D1616">
        <v>250</v>
      </c>
      <c r="G1616">
        <v>20230603</v>
      </c>
      <c r="H1616">
        <v>21</v>
      </c>
      <c r="O1616">
        <v>13</v>
      </c>
      <c r="P1616">
        <v>13</v>
      </c>
    </row>
    <row r="1617" spans="3:16" x14ac:dyDescent="0.2">
      <c r="C1617">
        <v>20150606</v>
      </c>
      <c r="D1617">
        <v>119</v>
      </c>
      <c r="G1617">
        <v>20230604</v>
      </c>
      <c r="H1617">
        <v>315</v>
      </c>
      <c r="O1617">
        <v>7</v>
      </c>
      <c r="P1617">
        <v>7</v>
      </c>
    </row>
    <row r="1618" spans="3:16" x14ac:dyDescent="0.2">
      <c r="C1618">
        <v>20150607</v>
      </c>
      <c r="D1618">
        <v>234</v>
      </c>
      <c r="G1618">
        <v>20230605</v>
      </c>
      <c r="H1618">
        <v>314</v>
      </c>
      <c r="O1618">
        <v>7</v>
      </c>
      <c r="P1618">
        <v>7</v>
      </c>
    </row>
    <row r="1619" spans="3:16" x14ac:dyDescent="0.2">
      <c r="C1619">
        <v>20150608</v>
      </c>
      <c r="D1619">
        <v>267</v>
      </c>
      <c r="G1619">
        <v>20230606</v>
      </c>
      <c r="H1619">
        <v>313</v>
      </c>
      <c r="O1619">
        <v>11</v>
      </c>
      <c r="P1619">
        <v>11</v>
      </c>
    </row>
    <row r="1620" spans="3:16" x14ac:dyDescent="0.2">
      <c r="C1620">
        <v>20150609</v>
      </c>
      <c r="D1620">
        <v>317</v>
      </c>
      <c r="G1620">
        <v>20230607</v>
      </c>
      <c r="H1620">
        <v>316</v>
      </c>
      <c r="O1620">
        <v>0</v>
      </c>
      <c r="P1620">
        <v>0</v>
      </c>
    </row>
    <row r="1621" spans="3:16" x14ac:dyDescent="0.2">
      <c r="C1621">
        <v>20150610</v>
      </c>
      <c r="D1621">
        <v>344</v>
      </c>
      <c r="G1621">
        <v>20230608</v>
      </c>
      <c r="H1621">
        <v>327</v>
      </c>
      <c r="O1621">
        <v>9</v>
      </c>
      <c r="P1621">
        <v>9</v>
      </c>
    </row>
    <row r="1622" spans="3:16" x14ac:dyDescent="0.2">
      <c r="C1622">
        <v>20150611</v>
      </c>
      <c r="D1622">
        <v>340</v>
      </c>
      <c r="G1622">
        <v>20230609</v>
      </c>
      <c r="H1622">
        <v>338</v>
      </c>
      <c r="O1622">
        <v>5</v>
      </c>
      <c r="P1622">
        <v>-5</v>
      </c>
    </row>
    <row r="1623" spans="3:16" x14ac:dyDescent="0.2">
      <c r="C1623">
        <v>20150612</v>
      </c>
      <c r="D1623">
        <v>339</v>
      </c>
      <c r="G1623">
        <v>20230610</v>
      </c>
      <c r="H1623">
        <v>354</v>
      </c>
      <c r="O1623">
        <v>13</v>
      </c>
      <c r="P1623">
        <v>-13</v>
      </c>
    </row>
    <row r="1624" spans="3:16" x14ac:dyDescent="0.2">
      <c r="C1624">
        <v>20150613</v>
      </c>
      <c r="D1624">
        <v>15</v>
      </c>
      <c r="G1624">
        <v>20230611</v>
      </c>
      <c r="H1624">
        <v>97</v>
      </c>
      <c r="O1624">
        <v>7</v>
      </c>
      <c r="P1624">
        <v>-7</v>
      </c>
    </row>
    <row r="1625" spans="3:16" x14ac:dyDescent="0.2">
      <c r="C1625">
        <v>20150614</v>
      </c>
      <c r="D1625">
        <v>59</v>
      </c>
      <c r="G1625">
        <v>20230612</v>
      </c>
      <c r="H1625">
        <v>110</v>
      </c>
      <c r="O1625">
        <v>0</v>
      </c>
      <c r="P1625">
        <v>0</v>
      </c>
    </row>
    <row r="1626" spans="3:16" x14ac:dyDescent="0.2">
      <c r="C1626">
        <v>20150615</v>
      </c>
      <c r="D1626">
        <v>326</v>
      </c>
      <c r="G1626">
        <v>20230613</v>
      </c>
      <c r="H1626">
        <v>105</v>
      </c>
      <c r="O1626">
        <v>18</v>
      </c>
      <c r="P1626">
        <v>-18</v>
      </c>
    </row>
    <row r="1627" spans="3:16" x14ac:dyDescent="0.2">
      <c r="C1627">
        <v>20150616</v>
      </c>
      <c r="D1627">
        <v>318</v>
      </c>
      <c r="G1627">
        <v>20230614</v>
      </c>
      <c r="H1627">
        <v>98</v>
      </c>
      <c r="O1627">
        <v>29</v>
      </c>
      <c r="P1627">
        <v>-29</v>
      </c>
    </row>
    <row r="1628" spans="3:16" x14ac:dyDescent="0.2">
      <c r="C1628">
        <v>20150617</v>
      </c>
      <c r="D1628">
        <v>316</v>
      </c>
      <c r="G1628">
        <v>20230615</v>
      </c>
      <c r="H1628">
        <v>6</v>
      </c>
      <c r="O1628">
        <v>14</v>
      </c>
      <c r="P1628">
        <v>14</v>
      </c>
    </row>
    <row r="1629" spans="3:16" x14ac:dyDescent="0.2">
      <c r="C1629">
        <v>20150618</v>
      </c>
      <c r="D1629">
        <v>246</v>
      </c>
      <c r="G1629">
        <v>20230616</v>
      </c>
      <c r="H1629">
        <v>355</v>
      </c>
      <c r="O1629">
        <v>6</v>
      </c>
      <c r="P1629">
        <v>-6</v>
      </c>
    </row>
    <row r="1630" spans="3:16" x14ac:dyDescent="0.2">
      <c r="C1630">
        <v>20150619</v>
      </c>
      <c r="D1630">
        <v>301</v>
      </c>
      <c r="G1630">
        <v>20230617</v>
      </c>
      <c r="H1630">
        <v>321</v>
      </c>
      <c r="O1630">
        <v>2</v>
      </c>
      <c r="P1630">
        <v>2</v>
      </c>
    </row>
    <row r="1631" spans="3:16" x14ac:dyDescent="0.2">
      <c r="C1631">
        <v>20150620</v>
      </c>
      <c r="D1631">
        <v>316</v>
      </c>
      <c r="G1631">
        <v>20230618</v>
      </c>
      <c r="H1631">
        <v>333</v>
      </c>
      <c r="O1631">
        <v>6</v>
      </c>
      <c r="P1631">
        <v>6</v>
      </c>
    </row>
    <row r="1632" spans="3:16" x14ac:dyDescent="0.2">
      <c r="C1632">
        <v>20150621</v>
      </c>
      <c r="D1632">
        <v>323</v>
      </c>
      <c r="G1632">
        <v>20230619</v>
      </c>
      <c r="H1632">
        <v>349</v>
      </c>
      <c r="O1632">
        <v>2</v>
      </c>
      <c r="P1632">
        <v>-2</v>
      </c>
    </row>
    <row r="1633" spans="3:16" x14ac:dyDescent="0.2">
      <c r="C1633">
        <v>20150622</v>
      </c>
      <c r="D1633">
        <v>216</v>
      </c>
      <c r="G1633">
        <v>20230620</v>
      </c>
      <c r="H1633">
        <v>138</v>
      </c>
      <c r="O1633">
        <v>54</v>
      </c>
      <c r="P1633">
        <v>-54</v>
      </c>
    </row>
    <row r="1634" spans="3:16" x14ac:dyDescent="0.2">
      <c r="C1634">
        <v>20150623</v>
      </c>
      <c r="D1634">
        <v>285</v>
      </c>
      <c r="G1634">
        <v>20230621</v>
      </c>
      <c r="H1634">
        <v>186</v>
      </c>
      <c r="O1634">
        <v>5</v>
      </c>
      <c r="P1634">
        <v>5</v>
      </c>
    </row>
    <row r="1635" spans="3:16" x14ac:dyDescent="0.2">
      <c r="C1635">
        <v>20150624</v>
      </c>
      <c r="D1635">
        <v>323</v>
      </c>
      <c r="G1635">
        <v>20230622</v>
      </c>
      <c r="H1635">
        <v>213</v>
      </c>
      <c r="O1635">
        <v>8</v>
      </c>
      <c r="P1635">
        <v>-8</v>
      </c>
    </row>
    <row r="1636" spans="3:16" x14ac:dyDescent="0.2">
      <c r="C1636">
        <v>20150625</v>
      </c>
      <c r="D1636">
        <v>295</v>
      </c>
      <c r="G1636">
        <v>20230623</v>
      </c>
      <c r="H1636">
        <v>267</v>
      </c>
      <c r="O1636">
        <v>3</v>
      </c>
      <c r="P1636">
        <v>3</v>
      </c>
    </row>
    <row r="1637" spans="3:16" x14ac:dyDescent="0.2">
      <c r="C1637">
        <v>20150626</v>
      </c>
      <c r="D1637">
        <v>292</v>
      </c>
      <c r="G1637">
        <v>20230624</v>
      </c>
      <c r="H1637">
        <v>335</v>
      </c>
      <c r="O1637">
        <v>20</v>
      </c>
      <c r="P1637">
        <v>-20</v>
      </c>
    </row>
    <row r="1638" spans="3:16" x14ac:dyDescent="0.2">
      <c r="C1638">
        <v>20150627</v>
      </c>
      <c r="D1638">
        <v>215</v>
      </c>
      <c r="G1638">
        <v>20230625</v>
      </c>
      <c r="H1638">
        <v>229</v>
      </c>
      <c r="O1638">
        <v>9</v>
      </c>
      <c r="P1638">
        <v>-9</v>
      </c>
    </row>
    <row r="1639" spans="3:16" x14ac:dyDescent="0.2">
      <c r="C1639">
        <v>20150628</v>
      </c>
      <c r="D1639">
        <v>257</v>
      </c>
      <c r="G1639">
        <v>20230626</v>
      </c>
      <c r="H1639">
        <v>223</v>
      </c>
      <c r="O1639">
        <v>3</v>
      </c>
      <c r="P1639">
        <v>-3</v>
      </c>
    </row>
    <row r="1640" spans="3:16" x14ac:dyDescent="0.2">
      <c r="C1640">
        <v>20150629</v>
      </c>
      <c r="D1640">
        <v>237</v>
      </c>
      <c r="G1640">
        <v>20230627</v>
      </c>
      <c r="H1640">
        <v>243</v>
      </c>
      <c r="O1640">
        <v>9</v>
      </c>
      <c r="P1640">
        <v>-9</v>
      </c>
    </row>
    <row r="1641" spans="3:16" x14ac:dyDescent="0.2">
      <c r="C1641">
        <v>20150630</v>
      </c>
      <c r="D1641">
        <v>260</v>
      </c>
      <c r="G1641">
        <v>20230628</v>
      </c>
      <c r="H1641">
        <v>300</v>
      </c>
      <c r="O1641">
        <v>9</v>
      </c>
      <c r="P1641">
        <v>-9</v>
      </c>
    </row>
    <row r="1642" spans="3:16" x14ac:dyDescent="0.2">
      <c r="C1642">
        <v>20150701</v>
      </c>
      <c r="D1642">
        <v>300</v>
      </c>
      <c r="G1642">
        <v>20230629</v>
      </c>
      <c r="H1642">
        <v>242</v>
      </c>
      <c r="O1642">
        <v>8</v>
      </c>
      <c r="P1642">
        <v>-8</v>
      </c>
    </row>
    <row r="1643" spans="3:16" x14ac:dyDescent="0.2">
      <c r="C1643">
        <v>20150702</v>
      </c>
      <c r="D1643">
        <v>114</v>
      </c>
      <c r="G1643">
        <v>20230630</v>
      </c>
      <c r="H1643">
        <v>219</v>
      </c>
      <c r="O1643">
        <v>7</v>
      </c>
      <c r="P1643">
        <v>-7</v>
      </c>
    </row>
    <row r="1644" spans="3:16" x14ac:dyDescent="0.2">
      <c r="C1644">
        <v>20150703</v>
      </c>
      <c r="D1644">
        <v>121</v>
      </c>
      <c r="G1644">
        <v>20230701</v>
      </c>
      <c r="H1644">
        <v>259</v>
      </c>
      <c r="O1644">
        <v>2</v>
      </c>
      <c r="P1644">
        <v>-2</v>
      </c>
    </row>
    <row r="1645" spans="3:16" x14ac:dyDescent="0.2">
      <c r="C1645">
        <v>20150704</v>
      </c>
      <c r="D1645">
        <v>340</v>
      </c>
      <c r="G1645">
        <v>20230702</v>
      </c>
      <c r="H1645">
        <v>221</v>
      </c>
      <c r="O1645">
        <v>7</v>
      </c>
      <c r="P1645">
        <v>-7</v>
      </c>
    </row>
    <row r="1646" spans="3:16" x14ac:dyDescent="0.2">
      <c r="C1646">
        <v>20150705</v>
      </c>
      <c r="D1646">
        <v>93</v>
      </c>
      <c r="G1646">
        <v>20230703</v>
      </c>
      <c r="H1646">
        <v>263</v>
      </c>
      <c r="O1646">
        <v>10</v>
      </c>
      <c r="P1646">
        <v>-10</v>
      </c>
    </row>
    <row r="1647" spans="3:16" x14ac:dyDescent="0.2">
      <c r="C1647">
        <v>20150706</v>
      </c>
      <c r="D1647">
        <v>343</v>
      </c>
      <c r="G1647">
        <v>20230704</v>
      </c>
      <c r="H1647">
        <v>256</v>
      </c>
      <c r="O1647">
        <v>7</v>
      </c>
      <c r="P1647">
        <v>-7</v>
      </c>
    </row>
    <row r="1648" spans="3:16" x14ac:dyDescent="0.2">
      <c r="C1648">
        <v>20150707</v>
      </c>
      <c r="D1648">
        <v>258</v>
      </c>
      <c r="G1648">
        <v>20230705</v>
      </c>
      <c r="H1648">
        <v>255</v>
      </c>
      <c r="O1648">
        <v>22</v>
      </c>
      <c r="P1648">
        <v>22</v>
      </c>
    </row>
    <row r="1649" spans="3:16" x14ac:dyDescent="0.2">
      <c r="C1649">
        <v>20150708</v>
      </c>
      <c r="D1649">
        <v>205</v>
      </c>
      <c r="G1649">
        <v>20230706</v>
      </c>
      <c r="H1649">
        <v>130</v>
      </c>
      <c r="O1649">
        <v>10</v>
      </c>
      <c r="P1649">
        <v>-10</v>
      </c>
    </row>
    <row r="1650" spans="3:16" x14ac:dyDescent="0.2">
      <c r="C1650">
        <v>20150709</v>
      </c>
      <c r="D1650">
        <v>258</v>
      </c>
      <c r="G1650">
        <v>20230707</v>
      </c>
      <c r="H1650">
        <v>261</v>
      </c>
      <c r="O1650">
        <v>28</v>
      </c>
      <c r="P1650">
        <v>-28</v>
      </c>
    </row>
    <row r="1651" spans="3:16" x14ac:dyDescent="0.2">
      <c r="C1651">
        <v>20150710</v>
      </c>
      <c r="D1651">
        <v>305</v>
      </c>
      <c r="G1651">
        <v>20230708</v>
      </c>
      <c r="H1651">
        <v>206</v>
      </c>
      <c r="O1651">
        <v>27</v>
      </c>
      <c r="P1651">
        <v>27</v>
      </c>
    </row>
    <row r="1652" spans="3:16" x14ac:dyDescent="0.2">
      <c r="C1652">
        <v>20150711</v>
      </c>
      <c r="D1652">
        <v>308</v>
      </c>
      <c r="G1652">
        <v>20230709</v>
      </c>
      <c r="H1652">
        <v>95</v>
      </c>
      <c r="O1652">
        <v>11</v>
      </c>
      <c r="P1652">
        <v>-11</v>
      </c>
    </row>
    <row r="1653" spans="3:16" x14ac:dyDescent="0.2">
      <c r="C1653">
        <v>20150712</v>
      </c>
      <c r="D1653">
        <v>165</v>
      </c>
      <c r="G1653">
        <v>20230710</v>
      </c>
      <c r="H1653">
        <v>117</v>
      </c>
      <c r="O1653">
        <v>2</v>
      </c>
      <c r="P1653">
        <v>-2</v>
      </c>
    </row>
    <row r="1654" spans="3:16" x14ac:dyDescent="0.2">
      <c r="C1654">
        <v>20150713</v>
      </c>
      <c r="D1654">
        <v>229</v>
      </c>
      <c r="G1654">
        <v>20230711</v>
      </c>
      <c r="H1654">
        <v>289</v>
      </c>
      <c r="O1654">
        <v>3</v>
      </c>
      <c r="P1654">
        <v>-3</v>
      </c>
    </row>
    <row r="1655" spans="3:16" x14ac:dyDescent="0.2">
      <c r="C1655">
        <v>20150714</v>
      </c>
      <c r="D1655">
        <v>276</v>
      </c>
      <c r="G1655">
        <v>20230712</v>
      </c>
      <c r="H1655">
        <v>191</v>
      </c>
      <c r="O1655">
        <v>1</v>
      </c>
      <c r="P1655">
        <v>-1</v>
      </c>
    </row>
    <row r="1656" spans="3:16" x14ac:dyDescent="0.2">
      <c r="C1656">
        <v>20150715</v>
      </c>
      <c r="D1656">
        <v>314</v>
      </c>
      <c r="G1656">
        <v>20230713</v>
      </c>
      <c r="H1656">
        <v>229</v>
      </c>
      <c r="O1656">
        <v>13</v>
      </c>
      <c r="P1656">
        <v>-13</v>
      </c>
    </row>
    <row r="1657" spans="3:16" x14ac:dyDescent="0.2">
      <c r="C1657">
        <v>20150716</v>
      </c>
      <c r="D1657">
        <v>311</v>
      </c>
      <c r="G1657">
        <v>20230714</v>
      </c>
      <c r="H1657">
        <v>259</v>
      </c>
      <c r="O1657">
        <v>24</v>
      </c>
      <c r="P1657">
        <v>-24</v>
      </c>
    </row>
    <row r="1658" spans="3:16" x14ac:dyDescent="0.2">
      <c r="C1658">
        <v>20150717</v>
      </c>
      <c r="D1658">
        <v>349</v>
      </c>
      <c r="G1658">
        <v>20230715</v>
      </c>
      <c r="H1658">
        <v>201</v>
      </c>
      <c r="O1658">
        <v>13</v>
      </c>
      <c r="P1658">
        <v>-13</v>
      </c>
    </row>
    <row r="1659" spans="3:16" x14ac:dyDescent="0.2">
      <c r="C1659">
        <v>20150718</v>
      </c>
      <c r="D1659">
        <v>114</v>
      </c>
      <c r="G1659">
        <v>20230716</v>
      </c>
      <c r="H1659">
        <v>153</v>
      </c>
      <c r="O1659">
        <v>5</v>
      </c>
      <c r="P1659">
        <v>-5</v>
      </c>
    </row>
    <row r="1660" spans="3:16" x14ac:dyDescent="0.2">
      <c r="C1660">
        <v>20150719</v>
      </c>
      <c r="D1660">
        <v>247</v>
      </c>
      <c r="G1660">
        <v>20230717</v>
      </c>
      <c r="H1660">
        <v>216</v>
      </c>
      <c r="O1660">
        <v>6</v>
      </c>
      <c r="P1660">
        <v>-6</v>
      </c>
    </row>
    <row r="1661" spans="3:16" x14ac:dyDescent="0.2">
      <c r="C1661">
        <v>20150720</v>
      </c>
      <c r="D1661">
        <v>222</v>
      </c>
      <c r="G1661">
        <v>20230718</v>
      </c>
      <c r="H1661">
        <v>246</v>
      </c>
      <c r="O1661">
        <v>10</v>
      </c>
      <c r="P1661">
        <v>-10</v>
      </c>
    </row>
    <row r="1662" spans="3:16" x14ac:dyDescent="0.2">
      <c r="C1662">
        <v>20150721</v>
      </c>
      <c r="D1662">
        <v>271</v>
      </c>
      <c r="G1662">
        <v>20230719</v>
      </c>
      <c r="H1662">
        <v>275</v>
      </c>
      <c r="O1662">
        <v>6</v>
      </c>
      <c r="P1662">
        <v>-6</v>
      </c>
    </row>
    <row r="1663" spans="3:16" x14ac:dyDescent="0.2">
      <c r="C1663">
        <v>20150722</v>
      </c>
      <c r="D1663">
        <v>230</v>
      </c>
      <c r="G1663">
        <v>20230720</v>
      </c>
      <c r="H1663">
        <v>287</v>
      </c>
      <c r="O1663">
        <v>12</v>
      </c>
      <c r="P1663">
        <v>-12</v>
      </c>
    </row>
    <row r="1664" spans="3:16" x14ac:dyDescent="0.2">
      <c r="C1664">
        <v>20150723</v>
      </c>
      <c r="D1664">
        <v>244</v>
      </c>
      <c r="G1664">
        <v>20230721</v>
      </c>
      <c r="H1664">
        <v>288</v>
      </c>
      <c r="O1664">
        <v>15</v>
      </c>
      <c r="P1664">
        <v>-15</v>
      </c>
    </row>
    <row r="1665" spans="3:16" x14ac:dyDescent="0.2">
      <c r="C1665">
        <v>20150724</v>
      </c>
      <c r="D1665">
        <v>274</v>
      </c>
      <c r="G1665">
        <v>20230722</v>
      </c>
      <c r="H1665">
        <v>271</v>
      </c>
      <c r="O1665">
        <v>8</v>
      </c>
      <c r="P1665">
        <v>-8</v>
      </c>
    </row>
    <row r="1666" spans="3:16" x14ac:dyDescent="0.2">
      <c r="C1666">
        <v>20150725</v>
      </c>
      <c r="D1666">
        <v>246</v>
      </c>
      <c r="G1666">
        <v>20230723</v>
      </c>
      <c r="H1666">
        <v>257</v>
      </c>
      <c r="O1666">
        <v>30</v>
      </c>
      <c r="P1666">
        <v>30</v>
      </c>
    </row>
    <row r="1667" spans="3:16" x14ac:dyDescent="0.2">
      <c r="C1667">
        <v>20150726</v>
      </c>
      <c r="D1667">
        <v>45</v>
      </c>
      <c r="G1667">
        <v>20230724</v>
      </c>
      <c r="H1667">
        <v>197</v>
      </c>
      <c r="O1667">
        <v>21</v>
      </c>
      <c r="P1667">
        <v>-21</v>
      </c>
    </row>
    <row r="1668" spans="3:16" x14ac:dyDescent="0.2">
      <c r="C1668">
        <v>20150727</v>
      </c>
      <c r="D1668">
        <v>285</v>
      </c>
      <c r="G1668">
        <v>20230725</v>
      </c>
      <c r="H1668">
        <v>290</v>
      </c>
      <c r="O1668">
        <v>8</v>
      </c>
      <c r="P1668">
        <v>-8</v>
      </c>
    </row>
    <row r="1669" spans="3:16" x14ac:dyDescent="0.2">
      <c r="C1669">
        <v>20150728</v>
      </c>
      <c r="D1669">
        <v>127</v>
      </c>
      <c r="G1669">
        <v>20230726</v>
      </c>
      <c r="H1669">
        <v>291</v>
      </c>
      <c r="O1669">
        <v>8</v>
      </c>
      <c r="P1669">
        <v>-8</v>
      </c>
    </row>
    <row r="1670" spans="3:16" x14ac:dyDescent="0.2">
      <c r="C1670">
        <v>20150729</v>
      </c>
      <c r="D1670">
        <v>284</v>
      </c>
      <c r="G1670">
        <v>20230727</v>
      </c>
      <c r="H1670">
        <v>274</v>
      </c>
      <c r="O1670">
        <v>46</v>
      </c>
      <c r="P1670">
        <v>-46</v>
      </c>
    </row>
    <row r="1671" spans="3:16" x14ac:dyDescent="0.2">
      <c r="C1671">
        <v>20150730</v>
      </c>
      <c r="D1671">
        <v>256</v>
      </c>
      <c r="G1671">
        <v>20230728</v>
      </c>
      <c r="H1671">
        <v>230</v>
      </c>
      <c r="O1671">
        <v>166</v>
      </c>
      <c r="P1671">
        <v>166</v>
      </c>
    </row>
    <row r="1672" spans="3:16" x14ac:dyDescent="0.2">
      <c r="C1672">
        <v>20150731</v>
      </c>
      <c r="D1672">
        <v>303</v>
      </c>
      <c r="G1672">
        <v>20230729</v>
      </c>
      <c r="H1672">
        <v>187</v>
      </c>
      <c r="O1672">
        <v>5</v>
      </c>
      <c r="P1672">
        <v>-5</v>
      </c>
    </row>
    <row r="1673" spans="3:16" x14ac:dyDescent="0.2">
      <c r="C1673">
        <v>20150801</v>
      </c>
      <c r="D1673">
        <v>294</v>
      </c>
      <c r="G1673">
        <v>20230730</v>
      </c>
      <c r="H1673">
        <v>220</v>
      </c>
      <c r="O1673">
        <v>10</v>
      </c>
      <c r="P1673">
        <v>-10</v>
      </c>
    </row>
    <row r="1674" spans="3:16" x14ac:dyDescent="0.2">
      <c r="C1674">
        <v>20150802</v>
      </c>
      <c r="D1674">
        <v>217</v>
      </c>
      <c r="G1674">
        <v>20230731</v>
      </c>
      <c r="H1674">
        <v>232</v>
      </c>
      <c r="O1674">
        <v>12</v>
      </c>
      <c r="P1674">
        <v>-12</v>
      </c>
    </row>
    <row r="1675" spans="3:16" x14ac:dyDescent="0.2">
      <c r="C1675">
        <v>20150803</v>
      </c>
      <c r="D1675">
        <v>243</v>
      </c>
      <c r="G1675">
        <v>20230801</v>
      </c>
      <c r="H1675">
        <v>245</v>
      </c>
      <c r="O1675">
        <v>251</v>
      </c>
      <c r="P1675">
        <v>251</v>
      </c>
    </row>
    <row r="1676" spans="3:16" x14ac:dyDescent="0.2">
      <c r="C1676">
        <v>20150804</v>
      </c>
      <c r="D1676">
        <v>115</v>
      </c>
      <c r="G1676">
        <v>20230802</v>
      </c>
      <c r="H1676">
        <v>307</v>
      </c>
      <c r="O1676">
        <v>42</v>
      </c>
      <c r="P1676">
        <v>42</v>
      </c>
    </row>
    <row r="1677" spans="3:16" x14ac:dyDescent="0.2">
      <c r="C1677">
        <v>20150805</v>
      </c>
      <c r="D1677">
        <v>173</v>
      </c>
      <c r="G1677">
        <v>20230803</v>
      </c>
      <c r="H1677">
        <v>150</v>
      </c>
      <c r="O1677">
        <v>5</v>
      </c>
      <c r="P1677">
        <v>-5</v>
      </c>
    </row>
    <row r="1678" spans="3:16" x14ac:dyDescent="0.2">
      <c r="C1678">
        <v>20150806</v>
      </c>
      <c r="D1678">
        <v>207</v>
      </c>
      <c r="G1678">
        <v>20230804</v>
      </c>
      <c r="H1678">
        <v>14</v>
      </c>
      <c r="O1678">
        <v>1</v>
      </c>
      <c r="P1678">
        <v>-1</v>
      </c>
    </row>
    <row r="1679" spans="3:16" x14ac:dyDescent="0.2">
      <c r="C1679">
        <v>20150807</v>
      </c>
      <c r="D1679">
        <v>135</v>
      </c>
      <c r="G1679">
        <v>20230805</v>
      </c>
      <c r="H1679">
        <v>305</v>
      </c>
      <c r="O1679">
        <v>26</v>
      </c>
      <c r="P1679">
        <v>-26</v>
      </c>
    </row>
    <row r="1680" spans="3:16" x14ac:dyDescent="0.2">
      <c r="C1680">
        <v>20150808</v>
      </c>
      <c r="D1680">
        <v>268</v>
      </c>
      <c r="G1680">
        <v>20230806</v>
      </c>
      <c r="H1680">
        <v>259</v>
      </c>
      <c r="O1680">
        <v>18</v>
      </c>
      <c r="P1680">
        <v>-18</v>
      </c>
    </row>
    <row r="1681" spans="3:16" x14ac:dyDescent="0.2">
      <c r="C1681">
        <v>20150809</v>
      </c>
      <c r="D1681">
        <v>329</v>
      </c>
      <c r="G1681">
        <v>20230807</v>
      </c>
      <c r="H1681">
        <v>43</v>
      </c>
      <c r="O1681">
        <v>7</v>
      </c>
      <c r="P1681">
        <v>-7</v>
      </c>
    </row>
    <row r="1682" spans="3:16" x14ac:dyDescent="0.2">
      <c r="C1682">
        <v>20150810</v>
      </c>
      <c r="D1682">
        <v>185</v>
      </c>
      <c r="G1682">
        <v>20230808</v>
      </c>
      <c r="H1682">
        <v>307</v>
      </c>
      <c r="O1682">
        <v>7</v>
      </c>
      <c r="P1682">
        <v>-7</v>
      </c>
    </row>
    <row r="1683" spans="3:16" x14ac:dyDescent="0.2">
      <c r="C1683">
        <v>20150811</v>
      </c>
      <c r="D1683">
        <v>149</v>
      </c>
      <c r="G1683">
        <v>20230809</v>
      </c>
      <c r="H1683">
        <v>288</v>
      </c>
      <c r="O1683">
        <v>8</v>
      </c>
      <c r="P1683">
        <v>-8</v>
      </c>
    </row>
    <row r="1684" spans="3:16" x14ac:dyDescent="0.2">
      <c r="C1684">
        <v>20150812</v>
      </c>
      <c r="D1684">
        <v>243</v>
      </c>
      <c r="G1684">
        <v>20230810</v>
      </c>
      <c r="H1684">
        <v>293</v>
      </c>
      <c r="O1684">
        <v>12</v>
      </c>
      <c r="P1684">
        <v>-12</v>
      </c>
    </row>
    <row r="1685" spans="3:16" x14ac:dyDescent="0.2">
      <c r="C1685">
        <v>20150813</v>
      </c>
      <c r="D1685">
        <v>352</v>
      </c>
      <c r="G1685">
        <v>20230811</v>
      </c>
      <c r="H1685">
        <v>286</v>
      </c>
      <c r="O1685">
        <v>26</v>
      </c>
      <c r="P1685">
        <v>-26</v>
      </c>
    </row>
    <row r="1686" spans="3:16" x14ac:dyDescent="0.2">
      <c r="C1686">
        <v>20150814</v>
      </c>
      <c r="D1686">
        <v>53</v>
      </c>
      <c r="G1686">
        <v>20230812</v>
      </c>
      <c r="H1686">
        <v>205</v>
      </c>
      <c r="O1686">
        <v>17</v>
      </c>
      <c r="P1686">
        <v>-17</v>
      </c>
    </row>
    <row r="1687" spans="3:16" x14ac:dyDescent="0.2">
      <c r="C1687">
        <v>20150815</v>
      </c>
      <c r="D1687">
        <v>110</v>
      </c>
      <c r="G1687">
        <v>20230813</v>
      </c>
      <c r="H1687">
        <v>179</v>
      </c>
      <c r="O1687">
        <v>5</v>
      </c>
      <c r="P1687">
        <v>-5</v>
      </c>
    </row>
    <row r="1688" spans="3:16" x14ac:dyDescent="0.2">
      <c r="C1688">
        <v>20150816</v>
      </c>
      <c r="D1688">
        <v>139</v>
      </c>
      <c r="G1688">
        <v>20230814</v>
      </c>
      <c r="H1688">
        <v>206</v>
      </c>
      <c r="O1688">
        <v>19</v>
      </c>
      <c r="P1688">
        <v>-19</v>
      </c>
    </row>
    <row r="1689" spans="3:16" x14ac:dyDescent="0.2">
      <c r="C1689">
        <v>20150817</v>
      </c>
      <c r="D1689">
        <v>333</v>
      </c>
      <c r="G1689">
        <v>20230815</v>
      </c>
      <c r="H1689">
        <v>172</v>
      </c>
      <c r="O1689">
        <v>4</v>
      </c>
      <c r="P1689">
        <v>-4</v>
      </c>
    </row>
    <row r="1690" spans="3:16" x14ac:dyDescent="0.2">
      <c r="C1690">
        <v>20150818</v>
      </c>
      <c r="D1690">
        <v>79</v>
      </c>
      <c r="G1690">
        <v>20230816</v>
      </c>
      <c r="H1690">
        <v>186</v>
      </c>
      <c r="O1690">
        <v>3</v>
      </c>
      <c r="P1690">
        <v>-3</v>
      </c>
    </row>
    <row r="1691" spans="3:16" x14ac:dyDescent="0.2">
      <c r="C1691">
        <v>20150819</v>
      </c>
      <c r="D1691">
        <v>98</v>
      </c>
      <c r="G1691">
        <v>20230817</v>
      </c>
      <c r="H1691">
        <v>286</v>
      </c>
      <c r="O1691">
        <v>351</v>
      </c>
      <c r="P1691">
        <v>-351</v>
      </c>
    </row>
    <row r="1692" spans="3:16" x14ac:dyDescent="0.2">
      <c r="C1692">
        <v>20150820</v>
      </c>
      <c r="D1692">
        <v>142</v>
      </c>
      <c r="G1692">
        <v>20230818</v>
      </c>
      <c r="H1692">
        <v>8</v>
      </c>
      <c r="O1692">
        <v>6</v>
      </c>
      <c r="P1692">
        <v>-6</v>
      </c>
    </row>
    <row r="1693" spans="3:16" x14ac:dyDescent="0.2">
      <c r="C1693">
        <v>20150821</v>
      </c>
      <c r="D1693">
        <v>126</v>
      </c>
      <c r="G1693">
        <v>20230819</v>
      </c>
      <c r="H1693">
        <v>79</v>
      </c>
      <c r="O1693">
        <v>11</v>
      </c>
      <c r="P1693">
        <v>-11</v>
      </c>
    </row>
    <row r="1694" spans="3:16" x14ac:dyDescent="0.2">
      <c r="C1694">
        <v>20150822</v>
      </c>
      <c r="D1694">
        <v>136</v>
      </c>
      <c r="G1694">
        <v>20230820</v>
      </c>
      <c r="H1694">
        <v>121</v>
      </c>
      <c r="O1694">
        <v>5</v>
      </c>
      <c r="P1694">
        <v>-5</v>
      </c>
    </row>
    <row r="1695" spans="3:16" x14ac:dyDescent="0.2">
      <c r="C1695">
        <v>20150823</v>
      </c>
      <c r="D1695">
        <v>122</v>
      </c>
      <c r="G1695">
        <v>20230821</v>
      </c>
      <c r="H1695">
        <v>230</v>
      </c>
      <c r="O1695">
        <v>10</v>
      </c>
      <c r="P1695">
        <v>-10</v>
      </c>
    </row>
    <row r="1696" spans="3:16" x14ac:dyDescent="0.2">
      <c r="C1696">
        <v>20150824</v>
      </c>
      <c r="D1696">
        <v>102</v>
      </c>
      <c r="G1696">
        <v>20230822</v>
      </c>
      <c r="H1696">
        <v>236</v>
      </c>
      <c r="O1696">
        <v>7</v>
      </c>
      <c r="P1696">
        <v>-7</v>
      </c>
    </row>
    <row r="1697" spans="3:16" x14ac:dyDescent="0.2">
      <c r="C1697">
        <v>20150825</v>
      </c>
      <c r="D1697">
        <v>104</v>
      </c>
      <c r="G1697">
        <v>20230823</v>
      </c>
      <c r="H1697">
        <v>233</v>
      </c>
      <c r="O1697">
        <v>6</v>
      </c>
      <c r="P1697">
        <v>-6</v>
      </c>
    </row>
    <row r="1698" spans="3:16" x14ac:dyDescent="0.2">
      <c r="C1698">
        <v>20150826</v>
      </c>
      <c r="D1698">
        <v>205</v>
      </c>
      <c r="G1698">
        <v>20230824</v>
      </c>
      <c r="H1698">
        <v>257</v>
      </c>
      <c r="O1698">
        <v>64</v>
      </c>
      <c r="P1698">
        <v>-64</v>
      </c>
    </row>
    <row r="1699" spans="3:16" x14ac:dyDescent="0.2">
      <c r="C1699">
        <v>20150827</v>
      </c>
      <c r="D1699">
        <v>193</v>
      </c>
      <c r="G1699">
        <v>20230825</v>
      </c>
      <c r="H1699">
        <v>213</v>
      </c>
      <c r="O1699">
        <v>6</v>
      </c>
      <c r="P1699">
        <v>6</v>
      </c>
    </row>
    <row r="1700" spans="3:16" x14ac:dyDescent="0.2">
      <c r="C1700">
        <v>20150828</v>
      </c>
      <c r="D1700">
        <v>222</v>
      </c>
      <c r="G1700">
        <v>20230826</v>
      </c>
      <c r="H1700">
        <v>286</v>
      </c>
      <c r="O1700">
        <v>83</v>
      </c>
      <c r="P1700">
        <v>-83</v>
      </c>
    </row>
    <row r="1701" spans="3:16" x14ac:dyDescent="0.2">
      <c r="C1701">
        <v>20150829</v>
      </c>
      <c r="D1701">
        <v>251</v>
      </c>
      <c r="G1701">
        <v>20230827</v>
      </c>
      <c r="H1701">
        <v>233</v>
      </c>
      <c r="O1701">
        <v>28</v>
      </c>
      <c r="P1701">
        <v>28</v>
      </c>
    </row>
    <row r="1702" spans="3:16" x14ac:dyDescent="0.2">
      <c r="C1702">
        <v>20150830</v>
      </c>
      <c r="D1702">
        <v>228</v>
      </c>
      <c r="G1702">
        <v>20230828</v>
      </c>
      <c r="H1702">
        <v>213</v>
      </c>
      <c r="O1702">
        <v>5</v>
      </c>
      <c r="P1702">
        <v>-5</v>
      </c>
    </row>
    <row r="1703" spans="3:16" x14ac:dyDescent="0.2">
      <c r="C1703">
        <v>20150831</v>
      </c>
      <c r="D1703">
        <v>266</v>
      </c>
      <c r="G1703">
        <v>20230829</v>
      </c>
      <c r="H1703">
        <v>309</v>
      </c>
      <c r="O1703">
        <v>13</v>
      </c>
      <c r="P1703">
        <v>-13</v>
      </c>
    </row>
    <row r="1704" spans="3:16" x14ac:dyDescent="0.2">
      <c r="C1704">
        <v>20150901</v>
      </c>
      <c r="D1704">
        <v>60</v>
      </c>
      <c r="G1704">
        <v>20230830</v>
      </c>
      <c r="H1704">
        <v>233</v>
      </c>
      <c r="O1704">
        <v>5</v>
      </c>
      <c r="P1704">
        <v>5</v>
      </c>
    </row>
    <row r="1705" spans="3:16" x14ac:dyDescent="0.2">
      <c r="C1705">
        <v>20150902</v>
      </c>
      <c r="D1705">
        <v>323</v>
      </c>
      <c r="G1705">
        <v>20230831</v>
      </c>
      <c r="H1705">
        <v>190</v>
      </c>
      <c r="O1705">
        <v>212</v>
      </c>
      <c r="P1705">
        <v>212</v>
      </c>
    </row>
    <row r="1706" spans="3:16" x14ac:dyDescent="0.2">
      <c r="C1706">
        <v>20150903</v>
      </c>
      <c r="D1706">
        <v>252</v>
      </c>
      <c r="G1706">
        <v>20230901</v>
      </c>
      <c r="H1706">
        <v>298</v>
      </c>
      <c r="O1706">
        <v>9</v>
      </c>
      <c r="P1706">
        <v>-9</v>
      </c>
    </row>
    <row r="1707" spans="3:16" x14ac:dyDescent="0.2">
      <c r="C1707">
        <v>20150904</v>
      </c>
      <c r="D1707">
        <v>218</v>
      </c>
      <c r="G1707">
        <v>20230902</v>
      </c>
      <c r="H1707">
        <v>312</v>
      </c>
      <c r="O1707">
        <v>0</v>
      </c>
      <c r="P1707">
        <v>0</v>
      </c>
    </row>
    <row r="1708" spans="3:16" x14ac:dyDescent="0.2">
      <c r="C1708">
        <v>20150905</v>
      </c>
      <c r="D1708">
        <v>192</v>
      </c>
      <c r="G1708">
        <v>20230903</v>
      </c>
      <c r="H1708">
        <v>310</v>
      </c>
      <c r="O1708">
        <v>4</v>
      </c>
      <c r="P1708">
        <v>-4</v>
      </c>
    </row>
    <row r="1709" spans="3:16" x14ac:dyDescent="0.2">
      <c r="C1709">
        <v>20150906</v>
      </c>
      <c r="D1709">
        <v>324</v>
      </c>
      <c r="G1709">
        <v>20230904</v>
      </c>
      <c r="H1709">
        <v>271</v>
      </c>
      <c r="O1709">
        <v>11</v>
      </c>
      <c r="P1709">
        <v>-11</v>
      </c>
    </row>
    <row r="1710" spans="3:16" x14ac:dyDescent="0.2">
      <c r="C1710">
        <v>20150907</v>
      </c>
      <c r="D1710">
        <v>338</v>
      </c>
      <c r="G1710">
        <v>20230905</v>
      </c>
      <c r="H1710">
        <v>232</v>
      </c>
      <c r="O1710">
        <v>104</v>
      </c>
      <c r="P1710">
        <v>-104</v>
      </c>
    </row>
    <row r="1711" spans="3:16" x14ac:dyDescent="0.2">
      <c r="C1711">
        <v>20150908</v>
      </c>
      <c r="D1711">
        <v>332</v>
      </c>
      <c r="G1711">
        <v>20230906</v>
      </c>
      <c r="H1711">
        <v>47</v>
      </c>
      <c r="O1711">
        <v>21</v>
      </c>
      <c r="P1711">
        <v>21</v>
      </c>
    </row>
    <row r="1712" spans="3:16" x14ac:dyDescent="0.2">
      <c r="C1712">
        <v>20150909</v>
      </c>
      <c r="D1712">
        <v>353</v>
      </c>
      <c r="G1712">
        <v>20230907</v>
      </c>
      <c r="H1712">
        <v>89</v>
      </c>
      <c r="O1712">
        <v>12</v>
      </c>
      <c r="P1712">
        <v>-12</v>
      </c>
    </row>
    <row r="1713" spans="3:16" x14ac:dyDescent="0.2">
      <c r="C1713">
        <v>20150910</v>
      </c>
      <c r="D1713">
        <v>71</v>
      </c>
      <c r="G1713">
        <v>20230908</v>
      </c>
      <c r="H1713">
        <v>117</v>
      </c>
      <c r="O1713">
        <v>15</v>
      </c>
      <c r="P1713">
        <v>15</v>
      </c>
    </row>
    <row r="1714" spans="3:16" x14ac:dyDescent="0.2">
      <c r="C1714">
        <v>20150911</v>
      </c>
      <c r="D1714">
        <v>92</v>
      </c>
      <c r="G1714">
        <v>20230909</v>
      </c>
      <c r="H1714">
        <v>121</v>
      </c>
      <c r="O1714">
        <v>8</v>
      </c>
      <c r="P1714">
        <v>-8</v>
      </c>
    </row>
    <row r="1715" spans="3:16" x14ac:dyDescent="0.2">
      <c r="C1715">
        <v>20150912</v>
      </c>
      <c r="D1715">
        <v>88</v>
      </c>
      <c r="G1715">
        <v>20230910</v>
      </c>
      <c r="H1715">
        <v>173</v>
      </c>
      <c r="O1715">
        <v>4</v>
      </c>
      <c r="P1715">
        <v>-4</v>
      </c>
    </row>
    <row r="1716" spans="3:16" x14ac:dyDescent="0.2">
      <c r="C1716">
        <v>20150913</v>
      </c>
      <c r="D1716">
        <v>112</v>
      </c>
      <c r="G1716">
        <v>20230911</v>
      </c>
      <c r="H1716">
        <v>261</v>
      </c>
      <c r="O1716">
        <v>3</v>
      </c>
      <c r="P1716">
        <v>-3</v>
      </c>
    </row>
    <row r="1717" spans="3:16" x14ac:dyDescent="0.2">
      <c r="C1717">
        <v>20150914</v>
      </c>
      <c r="D1717">
        <v>131</v>
      </c>
      <c r="G1717">
        <v>20230912</v>
      </c>
      <c r="H1717">
        <v>172</v>
      </c>
      <c r="O1717">
        <v>8</v>
      </c>
      <c r="P1717">
        <v>8</v>
      </c>
    </row>
    <row r="1718" spans="3:16" x14ac:dyDescent="0.2">
      <c r="C1718">
        <v>20150915</v>
      </c>
      <c r="D1718">
        <v>130</v>
      </c>
      <c r="G1718">
        <v>20230913</v>
      </c>
      <c r="H1718">
        <v>325</v>
      </c>
      <c r="O1718">
        <v>8</v>
      </c>
      <c r="P1718">
        <v>8</v>
      </c>
    </row>
    <row r="1719" spans="3:16" x14ac:dyDescent="0.2">
      <c r="C1719">
        <v>20150916</v>
      </c>
      <c r="D1719">
        <v>193</v>
      </c>
      <c r="G1719">
        <v>20230914</v>
      </c>
      <c r="H1719">
        <v>346</v>
      </c>
      <c r="O1719">
        <v>14</v>
      </c>
      <c r="P1719">
        <v>14</v>
      </c>
    </row>
    <row r="1720" spans="3:16" x14ac:dyDescent="0.2">
      <c r="C1720">
        <v>20150917</v>
      </c>
      <c r="D1720">
        <v>155</v>
      </c>
      <c r="G1720">
        <v>20230915</v>
      </c>
      <c r="H1720">
        <v>249</v>
      </c>
      <c r="O1720">
        <v>1</v>
      </c>
      <c r="P1720">
        <v>1</v>
      </c>
    </row>
    <row r="1721" spans="3:16" x14ac:dyDescent="0.2">
      <c r="C1721">
        <v>20150918</v>
      </c>
      <c r="D1721">
        <v>212</v>
      </c>
      <c r="G1721">
        <v>20230916</v>
      </c>
      <c r="H1721">
        <v>165</v>
      </c>
      <c r="O1721">
        <v>8</v>
      </c>
      <c r="P1721">
        <v>-8</v>
      </c>
    </row>
    <row r="1722" spans="3:16" x14ac:dyDescent="0.2">
      <c r="C1722">
        <v>20150919</v>
      </c>
      <c r="D1722">
        <v>265</v>
      </c>
      <c r="G1722">
        <v>20230917</v>
      </c>
      <c r="H1722">
        <v>84</v>
      </c>
      <c r="O1722">
        <v>1</v>
      </c>
      <c r="P1722">
        <v>1</v>
      </c>
    </row>
    <row r="1723" spans="3:16" x14ac:dyDescent="0.2">
      <c r="C1723">
        <v>20150920</v>
      </c>
      <c r="D1723">
        <v>316</v>
      </c>
      <c r="G1723">
        <v>20230918</v>
      </c>
      <c r="H1723">
        <v>76</v>
      </c>
      <c r="O1723">
        <v>2</v>
      </c>
      <c r="P1723">
        <v>2</v>
      </c>
    </row>
    <row r="1724" spans="3:16" x14ac:dyDescent="0.2">
      <c r="C1724">
        <v>20150921</v>
      </c>
      <c r="D1724">
        <v>321</v>
      </c>
      <c r="G1724">
        <v>20230919</v>
      </c>
      <c r="H1724">
        <v>152</v>
      </c>
      <c r="O1724">
        <v>5</v>
      </c>
      <c r="P1724">
        <v>5</v>
      </c>
    </row>
    <row r="1725" spans="3:16" x14ac:dyDescent="0.2">
      <c r="C1725">
        <v>20150922</v>
      </c>
      <c r="D1725">
        <v>229</v>
      </c>
      <c r="G1725">
        <v>20230920</v>
      </c>
      <c r="H1725">
        <v>237</v>
      </c>
      <c r="O1725">
        <v>0</v>
      </c>
      <c r="P1725">
        <v>0</v>
      </c>
    </row>
    <row r="1726" spans="3:16" x14ac:dyDescent="0.2">
      <c r="C1726">
        <v>20150923</v>
      </c>
      <c r="D1726">
        <v>172</v>
      </c>
      <c r="G1726">
        <v>20230921</v>
      </c>
      <c r="H1726">
        <v>213</v>
      </c>
      <c r="O1726">
        <v>31</v>
      </c>
      <c r="P1726">
        <v>-31</v>
      </c>
    </row>
    <row r="1727" spans="3:16" x14ac:dyDescent="0.2">
      <c r="C1727">
        <v>20150924</v>
      </c>
      <c r="D1727">
        <v>253</v>
      </c>
      <c r="G1727">
        <v>20230922</v>
      </c>
      <c r="H1727">
        <v>179</v>
      </c>
      <c r="O1727">
        <v>86</v>
      </c>
      <c r="P1727">
        <v>-86</v>
      </c>
    </row>
    <row r="1728" spans="3:16" x14ac:dyDescent="0.2">
      <c r="C1728">
        <v>20150925</v>
      </c>
      <c r="D1728">
        <v>219</v>
      </c>
      <c r="G1728">
        <v>20230923</v>
      </c>
      <c r="H1728">
        <v>226</v>
      </c>
      <c r="O1728">
        <v>8</v>
      </c>
      <c r="P1728">
        <v>8</v>
      </c>
    </row>
    <row r="1729" spans="3:16" x14ac:dyDescent="0.2">
      <c r="C1729">
        <v>20150926</v>
      </c>
      <c r="D1729">
        <v>265</v>
      </c>
      <c r="G1729">
        <v>20230924</v>
      </c>
      <c r="H1729">
        <v>294</v>
      </c>
      <c r="O1729">
        <v>9</v>
      </c>
      <c r="P1729">
        <v>-9</v>
      </c>
    </row>
    <row r="1730" spans="3:16" x14ac:dyDescent="0.2">
      <c r="C1730">
        <v>20150927</v>
      </c>
      <c r="D1730">
        <v>322</v>
      </c>
      <c r="G1730">
        <v>20230925</v>
      </c>
      <c r="H1730">
        <v>215</v>
      </c>
      <c r="O1730">
        <v>1</v>
      </c>
      <c r="P1730">
        <v>-1</v>
      </c>
    </row>
    <row r="1731" spans="3:16" x14ac:dyDescent="0.2">
      <c r="C1731">
        <v>20150928</v>
      </c>
      <c r="D1731">
        <v>340</v>
      </c>
      <c r="G1731">
        <v>20230926</v>
      </c>
      <c r="H1731">
        <v>187</v>
      </c>
      <c r="O1731">
        <v>18</v>
      </c>
      <c r="P1731">
        <v>-18</v>
      </c>
    </row>
    <row r="1732" spans="3:16" x14ac:dyDescent="0.2">
      <c r="C1732">
        <v>20150929</v>
      </c>
      <c r="D1732">
        <v>344</v>
      </c>
      <c r="G1732">
        <v>20230927</v>
      </c>
      <c r="H1732">
        <v>149</v>
      </c>
      <c r="O1732">
        <v>15</v>
      </c>
      <c r="P1732">
        <v>-15</v>
      </c>
    </row>
    <row r="1733" spans="3:16" x14ac:dyDescent="0.2">
      <c r="C1733">
        <v>20150930</v>
      </c>
      <c r="D1733">
        <v>109</v>
      </c>
      <c r="G1733">
        <v>20230928</v>
      </c>
      <c r="H1733">
        <v>170</v>
      </c>
      <c r="O1733">
        <v>4</v>
      </c>
      <c r="P1733">
        <v>-4</v>
      </c>
    </row>
    <row r="1734" spans="3:16" x14ac:dyDescent="0.2">
      <c r="C1734">
        <v>20151001</v>
      </c>
      <c r="D1734">
        <v>310</v>
      </c>
      <c r="G1734">
        <v>20230929</v>
      </c>
      <c r="H1734">
        <v>198</v>
      </c>
      <c r="O1734">
        <v>7</v>
      </c>
      <c r="P1734">
        <v>-7</v>
      </c>
    </row>
    <row r="1735" spans="3:16" x14ac:dyDescent="0.2">
      <c r="C1735">
        <v>20151002</v>
      </c>
      <c r="D1735">
        <v>314</v>
      </c>
      <c r="G1735">
        <v>20230930</v>
      </c>
      <c r="H1735">
        <v>231</v>
      </c>
      <c r="O1735">
        <v>11</v>
      </c>
      <c r="P1735">
        <v>-11</v>
      </c>
    </row>
    <row r="1736" spans="3:16" x14ac:dyDescent="0.2">
      <c r="C1736">
        <v>20151003</v>
      </c>
      <c r="D1736">
        <v>288</v>
      </c>
      <c r="G1736">
        <v>20231001</v>
      </c>
      <c r="H1736">
        <v>278</v>
      </c>
      <c r="O1736">
        <v>0</v>
      </c>
      <c r="P1736">
        <v>0</v>
      </c>
    </row>
    <row r="1737" spans="3:16" x14ac:dyDescent="0.2">
      <c r="C1737">
        <v>20151004</v>
      </c>
      <c r="D1737">
        <v>109</v>
      </c>
      <c r="G1737">
        <v>20231002</v>
      </c>
      <c r="H1737">
        <v>234</v>
      </c>
      <c r="O1737">
        <v>17</v>
      </c>
      <c r="P1737">
        <v>-17</v>
      </c>
    </row>
    <row r="1738" spans="3:16" x14ac:dyDescent="0.2">
      <c r="C1738">
        <v>20151005</v>
      </c>
      <c r="D1738">
        <v>111</v>
      </c>
      <c r="G1738">
        <v>20231003</v>
      </c>
      <c r="H1738">
        <v>241</v>
      </c>
      <c r="O1738">
        <v>61</v>
      </c>
      <c r="P1738">
        <v>-61</v>
      </c>
    </row>
    <row r="1739" spans="3:16" x14ac:dyDescent="0.2">
      <c r="C1739">
        <v>20151006</v>
      </c>
      <c r="D1739">
        <v>138</v>
      </c>
      <c r="G1739">
        <v>20231004</v>
      </c>
      <c r="H1739">
        <v>270</v>
      </c>
      <c r="O1739">
        <v>8</v>
      </c>
      <c r="P1739">
        <v>-8</v>
      </c>
    </row>
    <row r="1740" spans="3:16" x14ac:dyDescent="0.2">
      <c r="C1740">
        <v>20151007</v>
      </c>
      <c r="D1740">
        <v>107</v>
      </c>
      <c r="G1740">
        <v>20231005</v>
      </c>
      <c r="H1740">
        <v>266</v>
      </c>
      <c r="O1740">
        <v>9</v>
      </c>
      <c r="P1740">
        <v>-9</v>
      </c>
    </row>
    <row r="1741" spans="3:16" x14ac:dyDescent="0.2">
      <c r="C1741">
        <v>20151008</v>
      </c>
      <c r="D1741">
        <v>114</v>
      </c>
      <c r="G1741">
        <v>20231006</v>
      </c>
      <c r="H1741">
        <v>282</v>
      </c>
      <c r="O1741">
        <v>5</v>
      </c>
      <c r="P1741">
        <v>-5</v>
      </c>
    </row>
    <row r="1742" spans="3:16" x14ac:dyDescent="0.2">
      <c r="C1742">
        <v>20151009</v>
      </c>
      <c r="D1742">
        <v>118</v>
      </c>
      <c r="G1742">
        <v>20231007</v>
      </c>
      <c r="H1742">
        <v>251</v>
      </c>
      <c r="O1742">
        <v>6</v>
      </c>
      <c r="P1742">
        <v>-6</v>
      </c>
    </row>
    <row r="1743" spans="3:16" x14ac:dyDescent="0.2">
      <c r="C1743">
        <v>20151010</v>
      </c>
      <c r="D1743">
        <v>94</v>
      </c>
      <c r="G1743">
        <v>20231008</v>
      </c>
      <c r="H1743">
        <v>321</v>
      </c>
      <c r="O1743">
        <v>5</v>
      </c>
      <c r="P1743">
        <v>-5</v>
      </c>
    </row>
    <row r="1744" spans="3:16" x14ac:dyDescent="0.2">
      <c r="C1744">
        <v>20151011</v>
      </c>
      <c r="D1744">
        <v>98</v>
      </c>
      <c r="G1744">
        <v>20231009</v>
      </c>
      <c r="H1744">
        <v>120</v>
      </c>
      <c r="O1744">
        <v>30</v>
      </c>
      <c r="P1744">
        <v>-30</v>
      </c>
    </row>
    <row r="1745" spans="3:16" x14ac:dyDescent="0.2">
      <c r="C1745">
        <v>20151012</v>
      </c>
      <c r="D1745">
        <v>85</v>
      </c>
      <c r="G1745">
        <v>20231010</v>
      </c>
      <c r="H1745">
        <v>95</v>
      </c>
      <c r="O1745">
        <v>9</v>
      </c>
      <c r="P1745">
        <v>-9</v>
      </c>
    </row>
    <row r="1746" spans="3:16" x14ac:dyDescent="0.2">
      <c r="C1746">
        <v>20151013</v>
      </c>
      <c r="D1746">
        <v>95</v>
      </c>
      <c r="G1746">
        <v>20231011</v>
      </c>
      <c r="H1746">
        <v>206</v>
      </c>
      <c r="O1746">
        <v>7</v>
      </c>
      <c r="P1746">
        <v>-7</v>
      </c>
    </row>
    <row r="1747" spans="3:16" x14ac:dyDescent="0.2">
      <c r="C1747">
        <v>20151014</v>
      </c>
      <c r="D1747">
        <v>48</v>
      </c>
      <c r="G1747">
        <v>20231012</v>
      </c>
      <c r="H1747">
        <v>258</v>
      </c>
      <c r="O1747">
        <v>9</v>
      </c>
      <c r="P1747">
        <v>-9</v>
      </c>
    </row>
    <row r="1748" spans="3:16" x14ac:dyDescent="0.2">
      <c r="C1748">
        <v>20151015</v>
      </c>
      <c r="D1748">
        <v>55</v>
      </c>
      <c r="G1748">
        <v>20231013</v>
      </c>
      <c r="H1748">
        <v>282</v>
      </c>
      <c r="O1748">
        <v>8</v>
      </c>
      <c r="P1748">
        <v>-8</v>
      </c>
    </row>
    <row r="1749" spans="3:16" x14ac:dyDescent="0.2">
      <c r="C1749">
        <v>20151016</v>
      </c>
      <c r="D1749">
        <v>59</v>
      </c>
      <c r="G1749">
        <v>20231014</v>
      </c>
      <c r="H1749">
        <v>207</v>
      </c>
      <c r="O1749">
        <v>6</v>
      </c>
      <c r="P1749">
        <v>-6</v>
      </c>
    </row>
    <row r="1750" spans="3:16" x14ac:dyDescent="0.2">
      <c r="C1750">
        <v>20151017</v>
      </c>
      <c r="D1750">
        <v>41</v>
      </c>
      <c r="G1750">
        <v>20231015</v>
      </c>
      <c r="H1750">
        <v>285</v>
      </c>
      <c r="O1750">
        <v>4</v>
      </c>
      <c r="P1750">
        <v>-4</v>
      </c>
    </row>
    <row r="1751" spans="3:16" x14ac:dyDescent="0.2">
      <c r="C1751">
        <v>20151018</v>
      </c>
      <c r="D1751">
        <v>45</v>
      </c>
      <c r="G1751">
        <v>20231016</v>
      </c>
      <c r="H1751">
        <v>313</v>
      </c>
      <c r="O1751">
        <v>6</v>
      </c>
      <c r="P1751">
        <v>-6</v>
      </c>
    </row>
    <row r="1752" spans="3:16" x14ac:dyDescent="0.2">
      <c r="C1752">
        <v>20151019</v>
      </c>
      <c r="D1752">
        <v>43</v>
      </c>
      <c r="G1752">
        <v>20231017</v>
      </c>
      <c r="H1752">
        <v>326</v>
      </c>
      <c r="O1752">
        <v>2</v>
      </c>
      <c r="P1752">
        <v>-2</v>
      </c>
    </row>
    <row r="1753" spans="3:16" x14ac:dyDescent="0.2">
      <c r="C1753">
        <v>20151020</v>
      </c>
      <c r="D1753">
        <v>30</v>
      </c>
      <c r="G1753">
        <v>20231018</v>
      </c>
      <c r="H1753">
        <v>300</v>
      </c>
      <c r="O1753">
        <v>3</v>
      </c>
      <c r="P1753">
        <v>3</v>
      </c>
    </row>
    <row r="1754" spans="3:16" x14ac:dyDescent="0.2">
      <c r="C1754">
        <v>20151021</v>
      </c>
      <c r="D1754">
        <v>313</v>
      </c>
      <c r="G1754">
        <v>20231019</v>
      </c>
      <c r="H1754">
        <v>94</v>
      </c>
      <c r="O1754">
        <v>8</v>
      </c>
      <c r="P1754">
        <v>-8</v>
      </c>
    </row>
    <row r="1755" spans="3:16" x14ac:dyDescent="0.2">
      <c r="C1755">
        <v>20151022</v>
      </c>
      <c r="D1755">
        <v>232</v>
      </c>
      <c r="G1755">
        <v>20231020</v>
      </c>
      <c r="H1755">
        <v>87</v>
      </c>
      <c r="O1755">
        <v>7</v>
      </c>
      <c r="P1755">
        <v>-7</v>
      </c>
    </row>
    <row r="1756" spans="3:16" x14ac:dyDescent="0.2">
      <c r="C1756">
        <v>20151023</v>
      </c>
      <c r="D1756">
        <v>256</v>
      </c>
      <c r="G1756">
        <v>20231021</v>
      </c>
      <c r="H1756">
        <v>77</v>
      </c>
      <c r="O1756">
        <v>4</v>
      </c>
      <c r="P1756">
        <v>-4</v>
      </c>
    </row>
    <row r="1757" spans="3:16" x14ac:dyDescent="0.2">
      <c r="C1757">
        <v>20151024</v>
      </c>
      <c r="D1757">
        <v>278</v>
      </c>
      <c r="G1757">
        <v>20231022</v>
      </c>
      <c r="H1757">
        <v>100</v>
      </c>
      <c r="O1757">
        <v>13</v>
      </c>
      <c r="P1757">
        <v>13</v>
      </c>
    </row>
    <row r="1758" spans="3:16" x14ac:dyDescent="0.2">
      <c r="C1758">
        <v>20151025</v>
      </c>
      <c r="D1758">
        <v>211</v>
      </c>
      <c r="G1758">
        <v>20231023</v>
      </c>
      <c r="H1758">
        <v>174</v>
      </c>
      <c r="O1758">
        <v>5</v>
      </c>
      <c r="P1758">
        <v>-5</v>
      </c>
    </row>
    <row r="1759" spans="3:16" x14ac:dyDescent="0.2">
      <c r="C1759">
        <v>20151026</v>
      </c>
      <c r="D1759">
        <v>291</v>
      </c>
      <c r="G1759">
        <v>20231024</v>
      </c>
      <c r="H1759">
        <v>301</v>
      </c>
      <c r="O1759">
        <v>5</v>
      </c>
      <c r="P1759">
        <v>-5</v>
      </c>
    </row>
    <row r="1760" spans="3:16" x14ac:dyDescent="0.2">
      <c r="C1760">
        <v>20151027</v>
      </c>
      <c r="D1760">
        <v>159</v>
      </c>
      <c r="G1760">
        <v>20231025</v>
      </c>
      <c r="H1760">
        <v>89</v>
      </c>
      <c r="O1760">
        <v>2</v>
      </c>
      <c r="P1760">
        <v>2</v>
      </c>
    </row>
    <row r="1761" spans="3:16" x14ac:dyDescent="0.2">
      <c r="C1761">
        <v>20151028</v>
      </c>
      <c r="D1761">
        <v>108</v>
      </c>
      <c r="G1761">
        <v>20231026</v>
      </c>
      <c r="H1761">
        <v>113</v>
      </c>
      <c r="O1761">
        <v>5</v>
      </c>
      <c r="P1761">
        <v>-5</v>
      </c>
    </row>
    <row r="1762" spans="3:16" x14ac:dyDescent="0.2">
      <c r="C1762">
        <v>20151029</v>
      </c>
      <c r="D1762">
        <v>104</v>
      </c>
      <c r="G1762">
        <v>20231027</v>
      </c>
      <c r="H1762">
        <v>76</v>
      </c>
      <c r="O1762">
        <v>4</v>
      </c>
      <c r="P1762">
        <v>-4</v>
      </c>
    </row>
    <row r="1763" spans="3:16" x14ac:dyDescent="0.2">
      <c r="C1763">
        <v>20151030</v>
      </c>
      <c r="D1763">
        <v>131</v>
      </c>
      <c r="G1763">
        <v>20231028</v>
      </c>
      <c r="H1763">
        <v>79</v>
      </c>
      <c r="O1763">
        <v>2</v>
      </c>
      <c r="P1763">
        <v>-2</v>
      </c>
    </row>
    <row r="1764" spans="3:16" x14ac:dyDescent="0.2">
      <c r="C1764">
        <v>20151031</v>
      </c>
      <c r="D1764">
        <v>126</v>
      </c>
      <c r="G1764">
        <v>20231029</v>
      </c>
      <c r="H1764">
        <v>100</v>
      </c>
      <c r="O1764">
        <v>6</v>
      </c>
      <c r="P1764">
        <v>6</v>
      </c>
    </row>
    <row r="1765" spans="3:16" x14ac:dyDescent="0.2">
      <c r="C1765">
        <v>20151101</v>
      </c>
      <c r="D1765">
        <v>147</v>
      </c>
      <c r="G1765">
        <v>20231030</v>
      </c>
      <c r="H1765">
        <v>158</v>
      </c>
      <c r="O1765">
        <v>12</v>
      </c>
      <c r="P1765">
        <v>-12</v>
      </c>
    </row>
    <row r="1766" spans="3:16" x14ac:dyDescent="0.2">
      <c r="C1766">
        <v>20151102</v>
      </c>
      <c r="D1766">
        <v>243</v>
      </c>
      <c r="G1766">
        <v>20231031</v>
      </c>
      <c r="H1766">
        <v>219</v>
      </c>
      <c r="O1766">
        <v>4</v>
      </c>
      <c r="P1766">
        <v>4</v>
      </c>
    </row>
    <row r="1767" spans="3:16" x14ac:dyDescent="0.2">
      <c r="C1767">
        <v>20151103</v>
      </c>
      <c r="D1767">
        <v>196</v>
      </c>
      <c r="G1767">
        <v>20231101</v>
      </c>
      <c r="H1767">
        <v>33</v>
      </c>
      <c r="O1767">
        <v>12</v>
      </c>
      <c r="P1767">
        <v>-12</v>
      </c>
    </row>
    <row r="1768" spans="3:16" x14ac:dyDescent="0.2">
      <c r="C1768">
        <v>20151104</v>
      </c>
      <c r="D1768">
        <v>171</v>
      </c>
      <c r="G1768">
        <v>20231102</v>
      </c>
      <c r="H1768">
        <v>128</v>
      </c>
      <c r="O1768">
        <v>8</v>
      </c>
      <c r="P1768">
        <v>-8</v>
      </c>
    </row>
    <row r="1769" spans="3:16" x14ac:dyDescent="0.2">
      <c r="C1769">
        <v>20151105</v>
      </c>
      <c r="D1769">
        <v>127</v>
      </c>
      <c r="G1769">
        <v>20231103</v>
      </c>
      <c r="H1769">
        <v>132</v>
      </c>
      <c r="O1769">
        <v>6</v>
      </c>
      <c r="P1769">
        <v>6</v>
      </c>
    </row>
    <row r="1770" spans="3:16" x14ac:dyDescent="0.2">
      <c r="C1770">
        <v>20151106</v>
      </c>
      <c r="D1770">
        <v>155</v>
      </c>
      <c r="G1770">
        <v>20231104</v>
      </c>
      <c r="H1770">
        <v>165</v>
      </c>
      <c r="O1770">
        <v>4</v>
      </c>
      <c r="P1770">
        <v>4</v>
      </c>
    </row>
    <row r="1771" spans="3:16" x14ac:dyDescent="0.2">
      <c r="C1771">
        <v>20151107</v>
      </c>
      <c r="D1771">
        <v>164</v>
      </c>
      <c r="G1771">
        <v>20231105</v>
      </c>
      <c r="H1771">
        <v>163</v>
      </c>
      <c r="O1771">
        <v>1</v>
      </c>
      <c r="P1771">
        <v>-1</v>
      </c>
    </row>
    <row r="1772" spans="3:16" x14ac:dyDescent="0.2">
      <c r="C1772">
        <v>20151108</v>
      </c>
      <c r="D1772">
        <v>232</v>
      </c>
      <c r="G1772">
        <v>20231106</v>
      </c>
      <c r="H1772">
        <v>136</v>
      </c>
      <c r="O1772">
        <v>4</v>
      </c>
      <c r="P1772">
        <v>-4</v>
      </c>
    </row>
    <row r="1773" spans="3:16" x14ac:dyDescent="0.2">
      <c r="C1773">
        <v>20151109</v>
      </c>
      <c r="D1773">
        <v>233</v>
      </c>
      <c r="G1773">
        <v>20231107</v>
      </c>
      <c r="H1773">
        <v>240</v>
      </c>
      <c r="O1773">
        <v>1</v>
      </c>
      <c r="P1773">
        <v>-1</v>
      </c>
    </row>
    <row r="1774" spans="3:16" x14ac:dyDescent="0.2">
      <c r="C1774">
        <v>20151110</v>
      </c>
      <c r="D1774">
        <v>255</v>
      </c>
      <c r="G1774">
        <v>20231108</v>
      </c>
      <c r="H1774">
        <v>243</v>
      </c>
      <c r="O1774">
        <v>4</v>
      </c>
      <c r="P1774">
        <v>4</v>
      </c>
    </row>
    <row r="1775" spans="3:16" x14ac:dyDescent="0.2">
      <c r="C1775">
        <v>20151111</v>
      </c>
      <c r="D1775">
        <v>259</v>
      </c>
      <c r="G1775">
        <v>20231109</v>
      </c>
      <c r="H1775">
        <v>237</v>
      </c>
      <c r="O1775">
        <v>15</v>
      </c>
      <c r="P1775">
        <v>15</v>
      </c>
    </row>
    <row r="1776" spans="3:16" x14ac:dyDescent="0.2">
      <c r="C1776">
        <v>20151112</v>
      </c>
      <c r="D1776">
        <v>255</v>
      </c>
      <c r="G1776">
        <v>20231110</v>
      </c>
      <c r="H1776">
        <v>173</v>
      </c>
      <c r="O1776">
        <v>19</v>
      </c>
      <c r="P1776">
        <v>19</v>
      </c>
    </row>
    <row r="1777" spans="3:16" x14ac:dyDescent="0.2">
      <c r="C1777">
        <v>20151113</v>
      </c>
      <c r="D1777">
        <v>253</v>
      </c>
      <c r="G1777">
        <v>20231111</v>
      </c>
      <c r="H1777">
        <v>185</v>
      </c>
      <c r="O1777">
        <v>3</v>
      </c>
      <c r="P1777">
        <v>3</v>
      </c>
    </row>
    <row r="1778" spans="3:16" x14ac:dyDescent="0.2">
      <c r="C1778">
        <v>20151114</v>
      </c>
      <c r="D1778">
        <v>237</v>
      </c>
      <c r="G1778">
        <v>20231112</v>
      </c>
      <c r="H1778">
        <v>97</v>
      </c>
      <c r="O1778">
        <v>6</v>
      </c>
      <c r="P1778">
        <v>-6</v>
      </c>
    </row>
    <row r="1779" spans="3:16" x14ac:dyDescent="0.2">
      <c r="C1779">
        <v>20151115</v>
      </c>
      <c r="D1779">
        <v>279</v>
      </c>
      <c r="G1779">
        <v>20231113</v>
      </c>
      <c r="H1779">
        <v>96</v>
      </c>
      <c r="O1779">
        <v>15</v>
      </c>
      <c r="P1779">
        <v>-15</v>
      </c>
    </row>
    <row r="1780" spans="3:16" x14ac:dyDescent="0.2">
      <c r="C1780">
        <v>20151116</v>
      </c>
      <c r="D1780">
        <v>155</v>
      </c>
      <c r="G1780">
        <v>20231114</v>
      </c>
      <c r="H1780">
        <v>107</v>
      </c>
      <c r="O1780">
        <v>38</v>
      </c>
      <c r="P1780">
        <v>-38</v>
      </c>
    </row>
    <row r="1781" spans="3:16" x14ac:dyDescent="0.2">
      <c r="C1781">
        <v>20151117</v>
      </c>
      <c r="D1781">
        <v>243</v>
      </c>
      <c r="G1781">
        <v>20231115</v>
      </c>
      <c r="H1781">
        <v>20</v>
      </c>
      <c r="O1781">
        <v>22</v>
      </c>
      <c r="P1781">
        <v>-22</v>
      </c>
    </row>
    <row r="1782" spans="3:16" x14ac:dyDescent="0.2">
      <c r="C1782">
        <v>20151118</v>
      </c>
      <c r="D1782">
        <v>234</v>
      </c>
      <c r="G1782">
        <v>20231116</v>
      </c>
      <c r="H1782">
        <v>51</v>
      </c>
      <c r="O1782">
        <v>14</v>
      </c>
      <c r="P1782">
        <v>-14</v>
      </c>
    </row>
    <row r="1783" spans="3:16" x14ac:dyDescent="0.2">
      <c r="C1783">
        <v>20151119</v>
      </c>
      <c r="D1783">
        <v>268</v>
      </c>
      <c r="G1783">
        <v>20231117</v>
      </c>
      <c r="H1783">
        <v>18</v>
      </c>
      <c r="O1783">
        <v>17</v>
      </c>
      <c r="P1783">
        <v>-17</v>
      </c>
    </row>
    <row r="1784" spans="3:16" x14ac:dyDescent="0.2">
      <c r="C1784">
        <v>20151120</v>
      </c>
      <c r="D1784">
        <v>277</v>
      </c>
      <c r="G1784">
        <v>20231118</v>
      </c>
      <c r="H1784">
        <v>36</v>
      </c>
      <c r="O1784">
        <v>10</v>
      </c>
      <c r="P1784">
        <v>-10</v>
      </c>
    </row>
    <row r="1785" spans="3:16" x14ac:dyDescent="0.2">
      <c r="C1785">
        <v>20151121</v>
      </c>
      <c r="D1785">
        <v>8</v>
      </c>
      <c r="G1785">
        <v>20231119</v>
      </c>
      <c r="H1785">
        <v>124</v>
      </c>
      <c r="O1785">
        <v>70</v>
      </c>
      <c r="P1785">
        <v>70</v>
      </c>
    </row>
    <row r="1786" spans="3:16" x14ac:dyDescent="0.2">
      <c r="C1786">
        <v>20151122</v>
      </c>
      <c r="D1786">
        <v>39</v>
      </c>
      <c r="G1786">
        <v>20231120</v>
      </c>
      <c r="H1786">
        <v>189</v>
      </c>
      <c r="O1786">
        <v>15</v>
      </c>
      <c r="P1786">
        <v>15</v>
      </c>
    </row>
    <row r="1787" spans="3:16" x14ac:dyDescent="0.2">
      <c r="C1787">
        <v>20151123</v>
      </c>
      <c r="D1787">
        <v>20</v>
      </c>
      <c r="G1787">
        <v>20231121</v>
      </c>
      <c r="H1787">
        <v>108</v>
      </c>
      <c r="O1787">
        <v>1</v>
      </c>
      <c r="P1787">
        <v>-1</v>
      </c>
    </row>
    <row r="1788" spans="3:16" x14ac:dyDescent="0.2">
      <c r="C1788">
        <v>20151124</v>
      </c>
      <c r="D1788">
        <v>265</v>
      </c>
      <c r="G1788">
        <v>20231122</v>
      </c>
      <c r="H1788">
        <v>54</v>
      </c>
      <c r="O1788">
        <v>7</v>
      </c>
      <c r="P1788">
        <v>-7</v>
      </c>
    </row>
    <row r="1789" spans="3:16" x14ac:dyDescent="0.2">
      <c r="C1789">
        <v>20151125</v>
      </c>
      <c r="D1789">
        <v>228</v>
      </c>
      <c r="G1789">
        <v>20231123</v>
      </c>
      <c r="H1789">
        <v>212</v>
      </c>
      <c r="O1789">
        <v>10</v>
      </c>
      <c r="P1789">
        <v>-10</v>
      </c>
    </row>
    <row r="1790" spans="3:16" x14ac:dyDescent="0.2">
      <c r="C1790">
        <v>20151126</v>
      </c>
      <c r="D1790">
        <v>296</v>
      </c>
      <c r="G1790">
        <v>20231124</v>
      </c>
      <c r="H1790">
        <v>289</v>
      </c>
      <c r="O1790">
        <v>5</v>
      </c>
      <c r="P1790">
        <v>-5</v>
      </c>
    </row>
    <row r="1791" spans="3:16" x14ac:dyDescent="0.2">
      <c r="C1791">
        <v>20151127</v>
      </c>
      <c r="D1791">
        <v>313</v>
      </c>
      <c r="G1791">
        <v>20231125</v>
      </c>
      <c r="H1791">
        <v>336</v>
      </c>
      <c r="O1791">
        <v>3</v>
      </c>
      <c r="P1791">
        <v>-3</v>
      </c>
    </row>
    <row r="1792" spans="3:16" x14ac:dyDescent="0.2">
      <c r="C1792">
        <v>20151128</v>
      </c>
      <c r="D1792">
        <v>216</v>
      </c>
      <c r="G1792">
        <v>20231126</v>
      </c>
      <c r="H1792">
        <v>14</v>
      </c>
      <c r="O1792">
        <v>14</v>
      </c>
      <c r="P1792">
        <v>-14</v>
      </c>
    </row>
    <row r="1793" spans="3:16" x14ac:dyDescent="0.2">
      <c r="C1793">
        <v>20151129</v>
      </c>
      <c r="D1793">
        <v>255</v>
      </c>
      <c r="G1793">
        <v>20231127</v>
      </c>
      <c r="H1793">
        <v>155</v>
      </c>
      <c r="O1793">
        <v>7</v>
      </c>
      <c r="P1793">
        <v>-7</v>
      </c>
    </row>
    <row r="1794" spans="3:16" x14ac:dyDescent="0.2">
      <c r="C1794">
        <v>20151130</v>
      </c>
      <c r="D1794">
        <v>259</v>
      </c>
      <c r="G1794">
        <v>20231128</v>
      </c>
      <c r="H1794">
        <v>84</v>
      </c>
      <c r="O1794">
        <v>17</v>
      </c>
      <c r="P1794">
        <v>-17</v>
      </c>
    </row>
    <row r="1795" spans="3:16" x14ac:dyDescent="0.2">
      <c r="C1795">
        <v>20151201</v>
      </c>
      <c r="D1795">
        <v>292</v>
      </c>
      <c r="G1795">
        <v>20231129</v>
      </c>
      <c r="H1795">
        <v>70</v>
      </c>
      <c r="O1795">
        <v>22</v>
      </c>
      <c r="P1795">
        <v>-22</v>
      </c>
    </row>
    <row r="1796" spans="3:16" x14ac:dyDescent="0.2">
      <c r="C1796">
        <v>20151202</v>
      </c>
      <c r="D1796">
        <v>284</v>
      </c>
      <c r="G1796">
        <v>20231130</v>
      </c>
      <c r="H1796">
        <v>44</v>
      </c>
      <c r="O1796">
        <v>4</v>
      </c>
      <c r="P1796">
        <v>-4</v>
      </c>
    </row>
    <row r="1797" spans="3:16" x14ac:dyDescent="0.2">
      <c r="C1797">
        <v>20151203</v>
      </c>
      <c r="D1797">
        <v>240</v>
      </c>
      <c r="G1797">
        <v>20231201</v>
      </c>
      <c r="H1797">
        <v>55</v>
      </c>
      <c r="O1797">
        <v>6</v>
      </c>
      <c r="P1797">
        <v>-6</v>
      </c>
    </row>
    <row r="1798" spans="3:16" x14ac:dyDescent="0.2">
      <c r="C1798">
        <v>20151204</v>
      </c>
      <c r="D1798">
        <v>218</v>
      </c>
      <c r="G1798">
        <v>20231202</v>
      </c>
      <c r="H1798">
        <v>36</v>
      </c>
      <c r="O1798">
        <v>43</v>
      </c>
      <c r="P1798">
        <v>-43</v>
      </c>
    </row>
    <row r="1799" spans="3:16" x14ac:dyDescent="0.2">
      <c r="C1799">
        <v>20151205</v>
      </c>
      <c r="D1799">
        <v>243</v>
      </c>
      <c r="G1799">
        <v>20231203</v>
      </c>
      <c r="H1799">
        <v>95</v>
      </c>
      <c r="O1799">
        <v>32</v>
      </c>
      <c r="P1799">
        <v>32</v>
      </c>
    </row>
    <row r="1800" spans="3:16" x14ac:dyDescent="0.2">
      <c r="C1800">
        <v>20151206</v>
      </c>
      <c r="D1800">
        <v>234</v>
      </c>
      <c r="G1800">
        <v>20231204</v>
      </c>
      <c r="H1800">
        <v>209</v>
      </c>
      <c r="O1800">
        <v>12</v>
      </c>
      <c r="P1800">
        <v>-12</v>
      </c>
    </row>
    <row r="1801" spans="3:16" x14ac:dyDescent="0.2">
      <c r="C1801">
        <v>20151207</v>
      </c>
      <c r="D1801">
        <v>249</v>
      </c>
      <c r="G1801">
        <v>20231205</v>
      </c>
      <c r="H1801">
        <v>108</v>
      </c>
      <c r="O1801">
        <v>6</v>
      </c>
      <c r="P1801">
        <v>-6</v>
      </c>
    </row>
    <row r="1802" spans="3:16" x14ac:dyDescent="0.2">
      <c r="C1802">
        <v>20151208</v>
      </c>
      <c r="D1802">
        <v>207</v>
      </c>
      <c r="G1802">
        <v>20231206</v>
      </c>
      <c r="H1802">
        <v>66</v>
      </c>
      <c r="O1802">
        <v>0</v>
      </c>
      <c r="P1802">
        <v>0</v>
      </c>
    </row>
    <row r="1803" spans="3:16" x14ac:dyDescent="0.2">
      <c r="C1803">
        <v>20151209</v>
      </c>
      <c r="D1803">
        <v>170</v>
      </c>
      <c r="G1803">
        <v>20231207</v>
      </c>
      <c r="H1803">
        <v>50</v>
      </c>
      <c r="O1803">
        <v>4</v>
      </c>
      <c r="P1803">
        <v>4</v>
      </c>
    </row>
    <row r="1804" spans="3:16" x14ac:dyDescent="0.2">
      <c r="C1804">
        <v>20151210</v>
      </c>
      <c r="D1804">
        <v>251</v>
      </c>
      <c r="G1804">
        <v>20231208</v>
      </c>
      <c r="H1804">
        <v>75</v>
      </c>
      <c r="O1804">
        <v>3</v>
      </c>
      <c r="P1804">
        <v>-3</v>
      </c>
    </row>
    <row r="1805" spans="3:16" x14ac:dyDescent="0.2">
      <c r="C1805">
        <v>20151211</v>
      </c>
      <c r="D1805">
        <v>232</v>
      </c>
      <c r="G1805">
        <v>20231209</v>
      </c>
      <c r="H1805">
        <v>115</v>
      </c>
      <c r="O1805">
        <v>5</v>
      </c>
      <c r="P1805">
        <v>-5</v>
      </c>
    </row>
    <row r="1806" spans="3:16" x14ac:dyDescent="0.2">
      <c r="C1806">
        <v>20151212</v>
      </c>
      <c r="D1806">
        <v>263</v>
      </c>
      <c r="G1806">
        <v>20231210</v>
      </c>
      <c r="H1806">
        <v>132</v>
      </c>
      <c r="O1806">
        <v>6</v>
      </c>
      <c r="P1806">
        <v>-6</v>
      </c>
    </row>
    <row r="1807" spans="3:16" x14ac:dyDescent="0.2">
      <c r="C1807">
        <v>20151213</v>
      </c>
      <c r="D1807">
        <v>274</v>
      </c>
      <c r="G1807">
        <v>20231211</v>
      </c>
      <c r="H1807">
        <v>106</v>
      </c>
      <c r="O1807">
        <v>1</v>
      </c>
      <c r="P1807">
        <v>1</v>
      </c>
    </row>
    <row r="1808" spans="3:16" x14ac:dyDescent="0.2">
      <c r="C1808">
        <v>20151214</v>
      </c>
      <c r="D1808">
        <v>334</v>
      </c>
      <c r="G1808">
        <v>20231212</v>
      </c>
      <c r="H1808">
        <v>67</v>
      </c>
      <c r="O1808">
        <v>3</v>
      </c>
      <c r="P1808">
        <v>-3</v>
      </c>
    </row>
    <row r="1809" spans="3:16" x14ac:dyDescent="0.2">
      <c r="C1809">
        <v>20151215</v>
      </c>
      <c r="D1809">
        <v>163</v>
      </c>
      <c r="G1809">
        <v>20231213</v>
      </c>
      <c r="H1809">
        <v>78</v>
      </c>
      <c r="O1809">
        <v>4</v>
      </c>
      <c r="P1809">
        <v>-4</v>
      </c>
    </row>
    <row r="1810" spans="3:16" x14ac:dyDescent="0.2">
      <c r="C1810">
        <v>20151216</v>
      </c>
      <c r="D1810">
        <v>133</v>
      </c>
      <c r="G1810">
        <v>20231214</v>
      </c>
      <c r="H1810">
        <v>66</v>
      </c>
      <c r="O1810">
        <v>1</v>
      </c>
      <c r="P1810">
        <v>1</v>
      </c>
    </row>
    <row r="1811" spans="3:16" x14ac:dyDescent="0.2">
      <c r="C1811">
        <v>20151217</v>
      </c>
      <c r="D1811">
        <v>143</v>
      </c>
      <c r="G1811">
        <v>20231215</v>
      </c>
      <c r="H1811">
        <v>119</v>
      </c>
      <c r="O1811">
        <v>4</v>
      </c>
      <c r="P1811">
        <v>-4</v>
      </c>
    </row>
    <row r="1812" spans="3:16" x14ac:dyDescent="0.2">
      <c r="C1812">
        <v>20151218</v>
      </c>
      <c r="D1812">
        <v>228</v>
      </c>
      <c r="G1812">
        <v>20231216</v>
      </c>
      <c r="H1812">
        <v>250</v>
      </c>
      <c r="O1812">
        <v>1</v>
      </c>
      <c r="P1812">
        <v>-1</v>
      </c>
    </row>
    <row r="1813" spans="3:16" x14ac:dyDescent="0.2">
      <c r="C1813">
        <v>20151219</v>
      </c>
      <c r="D1813">
        <v>237</v>
      </c>
      <c r="G1813">
        <v>20231217</v>
      </c>
      <c r="H1813">
        <v>246</v>
      </c>
      <c r="O1813">
        <v>2</v>
      </c>
      <c r="P1813">
        <v>-2</v>
      </c>
    </row>
    <row r="1814" spans="3:16" x14ac:dyDescent="0.2">
      <c r="C1814">
        <v>20151220</v>
      </c>
      <c r="D1814">
        <v>220</v>
      </c>
      <c r="G1814">
        <v>20231218</v>
      </c>
      <c r="H1814">
        <v>244</v>
      </c>
      <c r="O1814">
        <v>1</v>
      </c>
      <c r="P1814">
        <v>-1</v>
      </c>
    </row>
    <row r="1815" spans="3:16" x14ac:dyDescent="0.2">
      <c r="C1815">
        <v>20151221</v>
      </c>
      <c r="D1815">
        <v>206</v>
      </c>
      <c r="G1815">
        <v>20231219</v>
      </c>
      <c r="H1815">
        <v>242</v>
      </c>
      <c r="O1815">
        <v>8</v>
      </c>
      <c r="P1815">
        <v>-8</v>
      </c>
    </row>
    <row r="1816" spans="3:16" x14ac:dyDescent="0.2">
      <c r="C1816">
        <v>20151222</v>
      </c>
      <c r="D1816">
        <v>235</v>
      </c>
      <c r="G1816">
        <v>20231220</v>
      </c>
      <c r="H1816">
        <v>265</v>
      </c>
      <c r="O1816">
        <v>9</v>
      </c>
      <c r="P1816">
        <v>-9</v>
      </c>
    </row>
    <row r="1817" spans="3:16" x14ac:dyDescent="0.2">
      <c r="C1817">
        <v>20151223</v>
      </c>
      <c r="D1817">
        <v>237</v>
      </c>
      <c r="G1817">
        <v>20231221</v>
      </c>
      <c r="H1817">
        <v>281</v>
      </c>
      <c r="O1817">
        <v>6</v>
      </c>
      <c r="P1817">
        <v>-6</v>
      </c>
    </row>
    <row r="1818" spans="3:16" x14ac:dyDescent="0.2">
      <c r="C1818">
        <v>20151224</v>
      </c>
      <c r="D1818">
        <v>250</v>
      </c>
      <c r="G1818">
        <v>20231222</v>
      </c>
      <c r="H1818">
        <v>279</v>
      </c>
      <c r="O1818">
        <v>6</v>
      </c>
      <c r="P1818">
        <v>-6</v>
      </c>
    </row>
    <row r="1819" spans="3:16" x14ac:dyDescent="0.2">
      <c r="C1819">
        <v>20151225</v>
      </c>
      <c r="D1819">
        <v>203</v>
      </c>
      <c r="G1819">
        <v>20231223</v>
      </c>
      <c r="H1819">
        <v>319</v>
      </c>
      <c r="O1819">
        <v>8</v>
      </c>
      <c r="P1819">
        <v>-8</v>
      </c>
    </row>
    <row r="1820" spans="3:16" x14ac:dyDescent="0.2">
      <c r="C1820">
        <v>20151226</v>
      </c>
      <c r="D1820">
        <v>256</v>
      </c>
      <c r="G1820">
        <v>20231224</v>
      </c>
      <c r="H1820">
        <v>295</v>
      </c>
      <c r="O1820">
        <v>4</v>
      </c>
      <c r="P1820">
        <v>4</v>
      </c>
    </row>
    <row r="1821" spans="3:16" x14ac:dyDescent="0.2">
      <c r="C1821">
        <v>20151227</v>
      </c>
      <c r="D1821">
        <v>86</v>
      </c>
      <c r="G1821">
        <v>20231225</v>
      </c>
      <c r="H1821">
        <v>234</v>
      </c>
      <c r="O1821">
        <v>8</v>
      </c>
      <c r="P1821">
        <v>-8</v>
      </c>
    </row>
    <row r="1822" spans="3:16" x14ac:dyDescent="0.2">
      <c r="C1822">
        <v>20151228</v>
      </c>
      <c r="D1822">
        <v>255</v>
      </c>
      <c r="G1822">
        <v>20231226</v>
      </c>
      <c r="H1822">
        <v>266</v>
      </c>
      <c r="O1822">
        <v>6</v>
      </c>
      <c r="P1822">
        <v>-6</v>
      </c>
    </row>
    <row r="1823" spans="3:16" x14ac:dyDescent="0.2">
      <c r="C1823">
        <v>20151229</v>
      </c>
      <c r="D1823">
        <v>94</v>
      </c>
      <c r="G1823">
        <v>20231227</v>
      </c>
      <c r="H1823">
        <v>294</v>
      </c>
      <c r="O1823">
        <v>136</v>
      </c>
      <c r="P1823">
        <v>-136</v>
      </c>
    </row>
    <row r="1824" spans="3:16" x14ac:dyDescent="0.2">
      <c r="C1824">
        <v>20151230</v>
      </c>
      <c r="D1824">
        <v>131</v>
      </c>
      <c r="G1824">
        <v>20231228</v>
      </c>
      <c r="H1824">
        <v>83</v>
      </c>
      <c r="O1824">
        <v>5</v>
      </c>
      <c r="P1824">
        <v>-5</v>
      </c>
    </row>
    <row r="1825" spans="3:16" x14ac:dyDescent="0.2">
      <c r="C1825">
        <v>20151231</v>
      </c>
      <c r="D1825">
        <v>148</v>
      </c>
      <c r="G1825">
        <v>20231229</v>
      </c>
      <c r="H1825">
        <v>224</v>
      </c>
      <c r="O1825">
        <v>9</v>
      </c>
      <c r="P1825">
        <v>-9</v>
      </c>
    </row>
    <row r="1826" spans="3:16" x14ac:dyDescent="0.2">
      <c r="C1826">
        <v>20160101</v>
      </c>
      <c r="D1826">
        <v>171</v>
      </c>
      <c r="G1826">
        <v>20231230</v>
      </c>
      <c r="H1826">
        <v>243</v>
      </c>
      <c r="O1826">
        <v>13</v>
      </c>
      <c r="P1826">
        <v>-13</v>
      </c>
    </row>
    <row r="1827" spans="3:16" x14ac:dyDescent="0.2">
      <c r="C1827">
        <v>20160102</v>
      </c>
      <c r="D1827">
        <v>198</v>
      </c>
      <c r="G1827">
        <v>20231231</v>
      </c>
      <c r="H1827">
        <v>247</v>
      </c>
      <c r="O1827">
        <v>7</v>
      </c>
      <c r="P1827">
        <v>-7</v>
      </c>
    </row>
    <row r="1828" spans="3:16" x14ac:dyDescent="0.2">
      <c r="C1828">
        <v>20160103</v>
      </c>
      <c r="D1828">
        <v>111</v>
      </c>
      <c r="G1828">
        <v>20240101</v>
      </c>
      <c r="H1828">
        <v>132</v>
      </c>
      <c r="O1828">
        <v>12</v>
      </c>
      <c r="P1828">
        <v>12</v>
      </c>
    </row>
    <row r="1829" spans="3:16" x14ac:dyDescent="0.2">
      <c r="C1829">
        <v>20160104</v>
      </c>
      <c r="D1829">
        <v>108</v>
      </c>
      <c r="G1829">
        <v>20240102</v>
      </c>
      <c r="H1829">
        <v>157</v>
      </c>
      <c r="O1829">
        <v>3</v>
      </c>
      <c r="P1829">
        <v>-3</v>
      </c>
    </row>
    <row r="1830" spans="3:16" x14ac:dyDescent="0.2">
      <c r="C1830">
        <v>20160105</v>
      </c>
      <c r="D1830">
        <v>103</v>
      </c>
      <c r="G1830">
        <v>20240103</v>
      </c>
      <c r="H1830">
        <v>115</v>
      </c>
      <c r="O1830">
        <v>9</v>
      </c>
      <c r="P1830">
        <v>-9</v>
      </c>
    </row>
    <row r="1831" spans="3:16" x14ac:dyDescent="0.2">
      <c r="C1831">
        <v>20160106</v>
      </c>
      <c r="D1831">
        <v>98</v>
      </c>
      <c r="G1831">
        <v>20240104</v>
      </c>
      <c r="H1831">
        <v>62</v>
      </c>
      <c r="O1831">
        <v>6</v>
      </c>
      <c r="P1831">
        <v>-6</v>
      </c>
    </row>
    <row r="1832" spans="3:16" x14ac:dyDescent="0.2">
      <c r="C1832">
        <v>20160107</v>
      </c>
      <c r="D1832">
        <v>82</v>
      </c>
      <c r="G1832">
        <v>20240105</v>
      </c>
      <c r="H1832">
        <v>60</v>
      </c>
      <c r="O1832">
        <v>5</v>
      </c>
      <c r="P1832">
        <v>-5</v>
      </c>
    </row>
    <row r="1833" spans="3:16" x14ac:dyDescent="0.2">
      <c r="C1833">
        <v>20160108</v>
      </c>
      <c r="D1833">
        <v>106</v>
      </c>
      <c r="G1833">
        <v>20240106</v>
      </c>
      <c r="H1833">
        <v>79</v>
      </c>
      <c r="O1833">
        <v>188</v>
      </c>
      <c r="P1833">
        <v>188</v>
      </c>
    </row>
    <row r="1834" spans="3:16" x14ac:dyDescent="0.2">
      <c r="C1834">
        <v>20160109</v>
      </c>
      <c r="D1834">
        <v>56</v>
      </c>
      <c r="G1834">
        <v>20240107</v>
      </c>
      <c r="H1834">
        <v>255</v>
      </c>
      <c r="O1834">
        <v>241</v>
      </c>
      <c r="P1834">
        <v>241</v>
      </c>
    </row>
    <row r="1835" spans="3:16" x14ac:dyDescent="0.2">
      <c r="C1835">
        <v>20160110</v>
      </c>
      <c r="D1835">
        <v>143</v>
      </c>
      <c r="G1835">
        <v>20240108</v>
      </c>
      <c r="H1835">
        <v>294</v>
      </c>
      <c r="O1835">
        <v>6</v>
      </c>
      <c r="P1835">
        <v>-6</v>
      </c>
    </row>
    <row r="1836" spans="3:16" x14ac:dyDescent="0.2">
      <c r="C1836">
        <v>20160111</v>
      </c>
      <c r="D1836">
        <v>150</v>
      </c>
      <c r="G1836">
        <v>20240109</v>
      </c>
      <c r="H1836">
        <v>45</v>
      </c>
      <c r="O1836">
        <v>11</v>
      </c>
      <c r="P1836">
        <v>11</v>
      </c>
    </row>
    <row r="1837" spans="3:16" x14ac:dyDescent="0.2">
      <c r="C1837">
        <v>20160112</v>
      </c>
      <c r="D1837">
        <v>132</v>
      </c>
      <c r="G1837">
        <v>20240110</v>
      </c>
      <c r="H1837">
        <v>235</v>
      </c>
      <c r="O1837">
        <v>5</v>
      </c>
      <c r="P1837">
        <v>5</v>
      </c>
    </row>
    <row r="1838" spans="3:16" x14ac:dyDescent="0.2">
      <c r="C1838">
        <v>20160113</v>
      </c>
      <c r="D1838">
        <v>84</v>
      </c>
      <c r="G1838">
        <v>20240111</v>
      </c>
      <c r="H1838">
        <v>238</v>
      </c>
      <c r="O1838">
        <v>6</v>
      </c>
      <c r="P1838">
        <v>-6</v>
      </c>
    </row>
    <row r="1839" spans="3:16" x14ac:dyDescent="0.2">
      <c r="C1839">
        <v>20160114</v>
      </c>
      <c r="D1839">
        <v>68</v>
      </c>
      <c r="G1839">
        <v>20240112</v>
      </c>
      <c r="H1839">
        <v>330</v>
      </c>
      <c r="O1839">
        <v>5</v>
      </c>
      <c r="P1839">
        <v>-5</v>
      </c>
    </row>
    <row r="1840" spans="3:16" x14ac:dyDescent="0.2">
      <c r="C1840">
        <v>20160115</v>
      </c>
      <c r="D1840">
        <v>118</v>
      </c>
      <c r="G1840">
        <v>20240113</v>
      </c>
      <c r="H1840">
        <v>312</v>
      </c>
      <c r="O1840">
        <v>7</v>
      </c>
      <c r="P1840">
        <v>-7</v>
      </c>
    </row>
    <row r="1841" spans="3:16" x14ac:dyDescent="0.2">
      <c r="C1841">
        <v>20160116</v>
      </c>
      <c r="D1841">
        <v>74</v>
      </c>
      <c r="G1841">
        <v>20240114</v>
      </c>
      <c r="H1841">
        <v>295</v>
      </c>
      <c r="O1841">
        <v>9</v>
      </c>
      <c r="P1841">
        <v>-9</v>
      </c>
    </row>
    <row r="1842" spans="3:16" x14ac:dyDescent="0.2">
      <c r="C1842">
        <v>20160117</v>
      </c>
      <c r="D1842">
        <v>92</v>
      </c>
      <c r="G1842">
        <v>20240115</v>
      </c>
      <c r="H1842">
        <v>297</v>
      </c>
      <c r="O1842">
        <v>15</v>
      </c>
      <c r="P1842">
        <v>15</v>
      </c>
    </row>
    <row r="1843" spans="3:16" x14ac:dyDescent="0.2">
      <c r="C1843">
        <v>20160118</v>
      </c>
      <c r="D1843">
        <v>113</v>
      </c>
      <c r="G1843">
        <v>20240116</v>
      </c>
      <c r="H1843">
        <v>19</v>
      </c>
      <c r="O1843">
        <v>20</v>
      </c>
      <c r="P1843">
        <v>20</v>
      </c>
    </row>
    <row r="1844" spans="3:16" x14ac:dyDescent="0.2">
      <c r="C1844">
        <v>20160119</v>
      </c>
      <c r="D1844">
        <v>233</v>
      </c>
      <c r="G1844">
        <v>20240117</v>
      </c>
      <c r="H1844">
        <v>210</v>
      </c>
      <c r="O1844">
        <v>24</v>
      </c>
      <c r="P1844">
        <v>-24</v>
      </c>
    </row>
    <row r="1845" spans="3:16" x14ac:dyDescent="0.2">
      <c r="C1845">
        <v>20160120</v>
      </c>
      <c r="D1845">
        <v>307</v>
      </c>
      <c r="G1845">
        <v>20240118</v>
      </c>
      <c r="H1845">
        <v>254</v>
      </c>
      <c r="O1845">
        <v>16</v>
      </c>
      <c r="P1845">
        <v>-16</v>
      </c>
    </row>
    <row r="1846" spans="3:16" x14ac:dyDescent="0.2">
      <c r="C1846">
        <v>20160121</v>
      </c>
      <c r="D1846">
        <v>22</v>
      </c>
      <c r="G1846">
        <v>20240119</v>
      </c>
      <c r="H1846">
        <v>295</v>
      </c>
      <c r="O1846">
        <v>15</v>
      </c>
      <c r="P1846">
        <v>-15</v>
      </c>
    </row>
    <row r="1847" spans="3:16" x14ac:dyDescent="0.2">
      <c r="C1847">
        <v>20160122</v>
      </c>
      <c r="D1847">
        <v>172</v>
      </c>
      <c r="G1847">
        <v>20240120</v>
      </c>
      <c r="H1847">
        <v>273</v>
      </c>
      <c r="O1847">
        <v>9</v>
      </c>
      <c r="P1847">
        <v>-9</v>
      </c>
    </row>
    <row r="1848" spans="3:16" x14ac:dyDescent="0.2">
      <c r="C1848">
        <v>20160123</v>
      </c>
      <c r="D1848">
        <v>160</v>
      </c>
      <c r="G1848">
        <v>20240121</v>
      </c>
      <c r="H1848">
        <v>242</v>
      </c>
      <c r="O1848">
        <v>9</v>
      </c>
      <c r="P1848">
        <v>-9</v>
      </c>
    </row>
    <row r="1849" spans="3:16" x14ac:dyDescent="0.2">
      <c r="C1849">
        <v>20160124</v>
      </c>
      <c r="D1849">
        <v>219</v>
      </c>
      <c r="G1849">
        <v>20240122</v>
      </c>
      <c r="H1849">
        <v>193</v>
      </c>
      <c r="O1849">
        <v>6</v>
      </c>
      <c r="P1849">
        <v>-6</v>
      </c>
    </row>
    <row r="1850" spans="3:16" x14ac:dyDescent="0.2">
      <c r="C1850">
        <v>20160125</v>
      </c>
      <c r="D1850">
        <v>203</v>
      </c>
      <c r="G1850">
        <v>20240123</v>
      </c>
      <c r="H1850">
        <v>231</v>
      </c>
      <c r="O1850">
        <v>7</v>
      </c>
      <c r="P1850">
        <v>-7</v>
      </c>
    </row>
    <row r="1851" spans="3:16" x14ac:dyDescent="0.2">
      <c r="C1851">
        <v>20160126</v>
      </c>
      <c r="D1851">
        <v>215</v>
      </c>
      <c r="G1851">
        <v>20240124</v>
      </c>
      <c r="H1851">
        <v>240</v>
      </c>
      <c r="O1851">
        <v>7</v>
      </c>
      <c r="P1851">
        <v>-7</v>
      </c>
    </row>
    <row r="1852" spans="3:16" x14ac:dyDescent="0.2">
      <c r="C1852">
        <v>20160127</v>
      </c>
      <c r="D1852">
        <v>228</v>
      </c>
      <c r="G1852">
        <v>20240125</v>
      </c>
      <c r="H1852">
        <v>266</v>
      </c>
      <c r="O1852">
        <v>7</v>
      </c>
      <c r="P1852">
        <v>-7</v>
      </c>
    </row>
    <row r="1853" spans="3:16" x14ac:dyDescent="0.2">
      <c r="C1853">
        <v>20160128</v>
      </c>
      <c r="D1853">
        <v>231</v>
      </c>
      <c r="G1853">
        <v>20240126</v>
      </c>
      <c r="H1853">
        <v>270</v>
      </c>
      <c r="O1853">
        <v>8</v>
      </c>
      <c r="P1853">
        <v>-8</v>
      </c>
    </row>
    <row r="1854" spans="3:16" x14ac:dyDescent="0.2">
      <c r="C1854">
        <v>20160129</v>
      </c>
      <c r="D1854">
        <v>264</v>
      </c>
      <c r="G1854">
        <v>20240127</v>
      </c>
      <c r="H1854">
        <v>244</v>
      </c>
      <c r="O1854">
        <v>2</v>
      </c>
      <c r="P1854">
        <v>2</v>
      </c>
    </row>
    <row r="1855" spans="3:16" x14ac:dyDescent="0.2">
      <c r="C1855">
        <v>20160130</v>
      </c>
      <c r="D1855">
        <v>235</v>
      </c>
      <c r="G1855">
        <v>20240128</v>
      </c>
      <c r="H1855">
        <v>253</v>
      </c>
      <c r="O1855">
        <v>18</v>
      </c>
      <c r="P1855">
        <v>-18</v>
      </c>
    </row>
    <row r="1856" spans="3:16" x14ac:dyDescent="0.2">
      <c r="C1856">
        <v>20160131</v>
      </c>
      <c r="D1856">
        <v>250</v>
      </c>
      <c r="G1856">
        <v>20240129</v>
      </c>
      <c r="H1856">
        <v>179</v>
      </c>
      <c r="O1856">
        <v>12</v>
      </c>
      <c r="P1856">
        <v>-12</v>
      </c>
    </row>
    <row r="1857" spans="3:16" x14ac:dyDescent="0.2">
      <c r="C1857">
        <v>20160201</v>
      </c>
      <c r="D1857">
        <v>285</v>
      </c>
      <c r="G1857">
        <v>20240130</v>
      </c>
      <c r="H1857">
        <v>190</v>
      </c>
      <c r="O1857">
        <v>17</v>
      </c>
      <c r="P1857">
        <v>-17</v>
      </c>
    </row>
    <row r="1858" spans="3:16" x14ac:dyDescent="0.2">
      <c r="C1858">
        <v>20160202</v>
      </c>
      <c r="D1858">
        <v>239</v>
      </c>
      <c r="G1858">
        <v>20240131</v>
      </c>
      <c r="H1858">
        <v>184</v>
      </c>
      <c r="O1858">
        <v>8</v>
      </c>
      <c r="P1858">
        <v>-8</v>
      </c>
    </row>
    <row r="1859" spans="3:16" x14ac:dyDescent="0.2">
      <c r="C1859">
        <v>20160203</v>
      </c>
      <c r="D1859">
        <v>258</v>
      </c>
      <c r="G1859">
        <v>20240201</v>
      </c>
      <c r="H1859">
        <v>248</v>
      </c>
      <c r="O1859">
        <v>9</v>
      </c>
      <c r="P1859">
        <v>-9</v>
      </c>
    </row>
    <row r="1860" spans="3:16" x14ac:dyDescent="0.2">
      <c r="C1860">
        <v>20160204</v>
      </c>
      <c r="D1860">
        <v>296</v>
      </c>
      <c r="G1860">
        <v>20240202</v>
      </c>
      <c r="H1860">
        <v>279</v>
      </c>
      <c r="O1860">
        <v>8</v>
      </c>
      <c r="P1860">
        <v>-8</v>
      </c>
    </row>
    <row r="1861" spans="3:16" x14ac:dyDescent="0.2">
      <c r="C1861">
        <v>20160205</v>
      </c>
      <c r="D1861">
        <v>316</v>
      </c>
      <c r="G1861">
        <v>20240203</v>
      </c>
      <c r="H1861">
        <v>250</v>
      </c>
      <c r="O1861">
        <v>10</v>
      </c>
      <c r="P1861">
        <v>-10</v>
      </c>
    </row>
    <row r="1862" spans="3:16" x14ac:dyDescent="0.2">
      <c r="C1862">
        <v>20160206</v>
      </c>
      <c r="D1862">
        <v>225</v>
      </c>
      <c r="G1862">
        <v>20240204</v>
      </c>
      <c r="H1862">
        <v>272</v>
      </c>
      <c r="O1862">
        <v>11</v>
      </c>
      <c r="P1862">
        <v>-11</v>
      </c>
    </row>
    <row r="1863" spans="3:16" x14ac:dyDescent="0.2">
      <c r="C1863">
        <v>20160207</v>
      </c>
      <c r="D1863">
        <v>193</v>
      </c>
      <c r="G1863">
        <v>20240205</v>
      </c>
      <c r="H1863">
        <v>267</v>
      </c>
      <c r="O1863">
        <v>10</v>
      </c>
      <c r="P1863">
        <v>-10</v>
      </c>
    </row>
    <row r="1864" spans="3:16" x14ac:dyDescent="0.2">
      <c r="C1864">
        <v>20160208</v>
      </c>
      <c r="D1864">
        <v>192</v>
      </c>
      <c r="G1864">
        <v>20240206</v>
      </c>
      <c r="H1864">
        <v>262</v>
      </c>
      <c r="O1864">
        <v>11</v>
      </c>
      <c r="P1864">
        <v>-11</v>
      </c>
    </row>
    <row r="1865" spans="3:16" x14ac:dyDescent="0.2">
      <c r="C1865">
        <v>20160209</v>
      </c>
      <c r="D1865">
        <v>202</v>
      </c>
      <c r="G1865">
        <v>20240207</v>
      </c>
      <c r="H1865">
        <v>258</v>
      </c>
      <c r="O1865">
        <v>6</v>
      </c>
      <c r="P1865">
        <v>-6</v>
      </c>
    </row>
    <row r="1866" spans="3:16" x14ac:dyDescent="0.2">
      <c r="C1866">
        <v>20160210</v>
      </c>
      <c r="D1866">
        <v>225</v>
      </c>
      <c r="G1866">
        <v>20240208</v>
      </c>
      <c r="H1866">
        <v>296</v>
      </c>
      <c r="O1866">
        <v>27</v>
      </c>
      <c r="P1866">
        <v>-27</v>
      </c>
    </row>
    <row r="1867" spans="3:16" x14ac:dyDescent="0.2">
      <c r="C1867">
        <v>20160211</v>
      </c>
      <c r="D1867">
        <v>238</v>
      </c>
      <c r="G1867">
        <v>20240209</v>
      </c>
      <c r="H1867">
        <v>301</v>
      </c>
      <c r="O1867">
        <v>7</v>
      </c>
      <c r="P1867">
        <v>-7</v>
      </c>
    </row>
    <row r="1868" spans="3:16" x14ac:dyDescent="0.2">
      <c r="C1868">
        <v>20160212</v>
      </c>
      <c r="D1868">
        <v>16</v>
      </c>
      <c r="G1868">
        <v>20240210</v>
      </c>
      <c r="H1868">
        <v>90</v>
      </c>
      <c r="O1868">
        <v>8</v>
      </c>
      <c r="P1868">
        <v>-8</v>
      </c>
    </row>
    <row r="1869" spans="3:16" x14ac:dyDescent="0.2">
      <c r="C1869">
        <v>20160213</v>
      </c>
      <c r="D1869">
        <v>62</v>
      </c>
      <c r="G1869">
        <v>20240211</v>
      </c>
      <c r="H1869">
        <v>104</v>
      </c>
      <c r="O1869">
        <v>6</v>
      </c>
      <c r="P1869">
        <v>-6</v>
      </c>
    </row>
    <row r="1870" spans="3:16" x14ac:dyDescent="0.2">
      <c r="C1870">
        <v>20160214</v>
      </c>
      <c r="D1870">
        <v>76</v>
      </c>
      <c r="G1870">
        <v>20240212</v>
      </c>
      <c r="H1870">
        <v>100</v>
      </c>
      <c r="O1870">
        <v>22</v>
      </c>
      <c r="P1870">
        <v>22</v>
      </c>
    </row>
    <row r="1871" spans="3:16" x14ac:dyDescent="0.2">
      <c r="C1871">
        <v>20160215</v>
      </c>
      <c r="D1871">
        <v>46</v>
      </c>
      <c r="G1871">
        <v>20240213</v>
      </c>
      <c r="H1871">
        <v>208</v>
      </c>
      <c r="O1871">
        <v>1</v>
      </c>
      <c r="P1871">
        <v>-1</v>
      </c>
    </row>
    <row r="1872" spans="3:16" x14ac:dyDescent="0.2">
      <c r="C1872">
        <v>20160216</v>
      </c>
      <c r="D1872">
        <v>19</v>
      </c>
      <c r="G1872">
        <v>20240214</v>
      </c>
      <c r="H1872">
        <v>223</v>
      </c>
      <c r="O1872">
        <v>14</v>
      </c>
      <c r="P1872">
        <v>-14</v>
      </c>
    </row>
    <row r="1873" spans="3:16" x14ac:dyDescent="0.2">
      <c r="C1873">
        <v>20160217</v>
      </c>
      <c r="D1873">
        <v>173</v>
      </c>
      <c r="G1873">
        <v>20240215</v>
      </c>
      <c r="H1873">
        <v>140</v>
      </c>
      <c r="O1873">
        <v>12</v>
      </c>
      <c r="P1873">
        <v>-12</v>
      </c>
    </row>
    <row r="1874" spans="3:16" x14ac:dyDescent="0.2">
      <c r="C1874">
        <v>20160218</v>
      </c>
      <c r="D1874">
        <v>151</v>
      </c>
      <c r="G1874">
        <v>20240216</v>
      </c>
      <c r="H1874">
        <v>157</v>
      </c>
      <c r="O1874">
        <v>17</v>
      </c>
      <c r="P1874">
        <v>-17</v>
      </c>
    </row>
    <row r="1875" spans="3:16" x14ac:dyDescent="0.2">
      <c r="C1875">
        <v>20160219</v>
      </c>
      <c r="D1875">
        <v>177</v>
      </c>
      <c r="G1875">
        <v>20240217</v>
      </c>
      <c r="H1875">
        <v>218</v>
      </c>
      <c r="O1875">
        <v>5</v>
      </c>
      <c r="P1875">
        <v>5</v>
      </c>
    </row>
    <row r="1876" spans="3:16" x14ac:dyDescent="0.2">
      <c r="C1876">
        <v>20160220</v>
      </c>
      <c r="D1876">
        <v>196</v>
      </c>
      <c r="G1876">
        <v>20240218</v>
      </c>
      <c r="H1876">
        <v>279</v>
      </c>
      <c r="O1876">
        <v>16</v>
      </c>
      <c r="P1876">
        <v>-16</v>
      </c>
    </row>
    <row r="1877" spans="3:16" x14ac:dyDescent="0.2">
      <c r="C1877">
        <v>20160221</v>
      </c>
      <c r="D1877">
        <v>235</v>
      </c>
      <c r="G1877">
        <v>20240219</v>
      </c>
      <c r="H1877">
        <v>190</v>
      </c>
      <c r="O1877">
        <v>1</v>
      </c>
      <c r="P1877">
        <v>-1</v>
      </c>
    </row>
    <row r="1878" spans="3:16" x14ac:dyDescent="0.2">
      <c r="C1878">
        <v>20160222</v>
      </c>
      <c r="D1878">
        <v>262</v>
      </c>
      <c r="G1878">
        <v>20240220</v>
      </c>
      <c r="H1878">
        <v>291</v>
      </c>
      <c r="O1878">
        <v>11</v>
      </c>
      <c r="P1878">
        <v>-11</v>
      </c>
    </row>
    <row r="1879" spans="3:16" x14ac:dyDescent="0.2">
      <c r="C1879">
        <v>20160223</v>
      </c>
      <c r="D1879">
        <v>281</v>
      </c>
      <c r="G1879">
        <v>20240221</v>
      </c>
      <c r="H1879">
        <v>245</v>
      </c>
      <c r="O1879">
        <v>19</v>
      </c>
      <c r="P1879">
        <v>-19</v>
      </c>
    </row>
    <row r="1880" spans="3:16" x14ac:dyDescent="0.2">
      <c r="C1880">
        <v>20160224</v>
      </c>
      <c r="D1880">
        <v>300</v>
      </c>
      <c r="G1880">
        <v>20240222</v>
      </c>
      <c r="H1880">
        <v>211</v>
      </c>
      <c r="O1880">
        <v>12</v>
      </c>
      <c r="P1880">
        <v>-12</v>
      </c>
    </row>
    <row r="1881" spans="3:16" x14ac:dyDescent="0.2">
      <c r="C1881">
        <v>20160225</v>
      </c>
      <c r="D1881">
        <v>298</v>
      </c>
      <c r="G1881">
        <v>20240223</v>
      </c>
      <c r="H1881">
        <v>162</v>
      </c>
      <c r="O1881">
        <v>6</v>
      </c>
      <c r="P1881">
        <v>-6</v>
      </c>
    </row>
    <row r="1882" spans="3:16" x14ac:dyDescent="0.2">
      <c r="C1882">
        <v>20160226</v>
      </c>
      <c r="D1882">
        <v>295</v>
      </c>
      <c r="G1882">
        <v>20240224</v>
      </c>
      <c r="H1882">
        <v>215</v>
      </c>
      <c r="O1882">
        <v>9</v>
      </c>
      <c r="P1882">
        <v>-9</v>
      </c>
    </row>
    <row r="1883" spans="3:16" x14ac:dyDescent="0.2">
      <c r="C1883">
        <v>20160227</v>
      </c>
      <c r="D1883">
        <v>279</v>
      </c>
      <c r="G1883">
        <v>20240225</v>
      </c>
      <c r="H1883">
        <v>169</v>
      </c>
      <c r="O1883">
        <v>21</v>
      </c>
      <c r="P1883">
        <v>-21</v>
      </c>
    </row>
    <row r="1884" spans="3:16" x14ac:dyDescent="0.2">
      <c r="C1884">
        <v>20160228</v>
      </c>
      <c r="D1884">
        <v>278</v>
      </c>
      <c r="G1884">
        <v>20240226</v>
      </c>
      <c r="H1884">
        <v>129</v>
      </c>
      <c r="O1884">
        <v>1</v>
      </c>
      <c r="P1884">
        <v>1</v>
      </c>
    </row>
    <row r="1885" spans="3:16" x14ac:dyDescent="0.2">
      <c r="C1885">
        <v>20160229</v>
      </c>
      <c r="D1885">
        <v>336</v>
      </c>
      <c r="G1885">
        <v>20240227</v>
      </c>
      <c r="H1885">
        <v>11</v>
      </c>
      <c r="O1885">
        <v>52</v>
      </c>
      <c r="P1885">
        <v>-52</v>
      </c>
    </row>
    <row r="1886" spans="3:16" x14ac:dyDescent="0.2">
      <c r="C1886">
        <v>20160301</v>
      </c>
      <c r="D1886">
        <v>116</v>
      </c>
      <c r="G1886">
        <v>20240228</v>
      </c>
      <c r="H1886">
        <v>164</v>
      </c>
      <c r="O1886">
        <v>8</v>
      </c>
      <c r="P1886">
        <v>-8</v>
      </c>
    </row>
    <row r="1887" spans="3:16" x14ac:dyDescent="0.2">
      <c r="C1887">
        <v>20160302</v>
      </c>
      <c r="D1887">
        <v>159</v>
      </c>
      <c r="G1887">
        <v>20240229</v>
      </c>
      <c r="H1887">
        <v>205</v>
      </c>
      <c r="O1887">
        <v>21</v>
      </c>
      <c r="P1887">
        <v>-21</v>
      </c>
    </row>
    <row r="1888" spans="3:16" x14ac:dyDescent="0.2">
      <c r="C1888">
        <v>20160303</v>
      </c>
      <c r="D1888">
        <v>248</v>
      </c>
      <c r="G1888">
        <v>20240301</v>
      </c>
      <c r="H1888">
        <v>169</v>
      </c>
      <c r="O1888">
        <v>11</v>
      </c>
      <c r="P1888">
        <v>-11</v>
      </c>
    </row>
    <row r="1889" spans="3:16" x14ac:dyDescent="0.2">
      <c r="C1889">
        <v>20160304</v>
      </c>
      <c r="D1889">
        <v>114</v>
      </c>
      <c r="G1889">
        <v>20240302</v>
      </c>
      <c r="H1889">
        <v>147</v>
      </c>
      <c r="O1889">
        <v>14</v>
      </c>
      <c r="P1889">
        <v>-14</v>
      </c>
    </row>
    <row r="1890" spans="3:16" x14ac:dyDescent="0.2">
      <c r="C1890">
        <v>20160305</v>
      </c>
      <c r="D1890">
        <v>123</v>
      </c>
      <c r="G1890">
        <v>20240303</v>
      </c>
      <c r="H1890">
        <v>114</v>
      </c>
      <c r="O1890">
        <v>13</v>
      </c>
      <c r="P1890">
        <v>-13</v>
      </c>
    </row>
    <row r="1891" spans="3:16" x14ac:dyDescent="0.2">
      <c r="C1891">
        <v>20160306</v>
      </c>
      <c r="D1891">
        <v>88</v>
      </c>
      <c r="G1891">
        <v>20240304</v>
      </c>
      <c r="H1891">
        <v>94</v>
      </c>
      <c r="O1891">
        <v>10</v>
      </c>
      <c r="P1891">
        <v>-10</v>
      </c>
    </row>
    <row r="1892" spans="3:16" x14ac:dyDescent="0.2">
      <c r="C1892">
        <v>20160307</v>
      </c>
      <c r="D1892">
        <v>303</v>
      </c>
      <c r="G1892">
        <v>20240305</v>
      </c>
      <c r="H1892">
        <v>95</v>
      </c>
      <c r="O1892">
        <v>10</v>
      </c>
      <c r="P1892">
        <v>-10</v>
      </c>
    </row>
    <row r="1893" spans="3:16" x14ac:dyDescent="0.2">
      <c r="C1893">
        <v>20160308</v>
      </c>
      <c r="D1893">
        <v>322</v>
      </c>
      <c r="G1893">
        <v>20240306</v>
      </c>
      <c r="H1893">
        <v>82</v>
      </c>
      <c r="O1893">
        <v>2</v>
      </c>
      <c r="P1893">
        <v>-2</v>
      </c>
    </row>
    <row r="1894" spans="3:16" x14ac:dyDescent="0.2">
      <c r="C1894">
        <v>20160309</v>
      </c>
      <c r="D1894">
        <v>204</v>
      </c>
      <c r="G1894">
        <v>20240307</v>
      </c>
      <c r="H1894">
        <v>93</v>
      </c>
      <c r="O1894">
        <v>31</v>
      </c>
      <c r="P1894">
        <v>-31</v>
      </c>
    </row>
    <row r="1895" spans="3:16" x14ac:dyDescent="0.2">
      <c r="C1895">
        <v>20160310</v>
      </c>
      <c r="D1895">
        <v>137</v>
      </c>
      <c r="G1895">
        <v>20240308</v>
      </c>
      <c r="H1895">
        <v>80</v>
      </c>
      <c r="O1895">
        <v>10</v>
      </c>
      <c r="P1895">
        <v>-10</v>
      </c>
    </row>
    <row r="1896" spans="3:16" x14ac:dyDescent="0.2">
      <c r="C1896">
        <v>20160311</v>
      </c>
      <c r="D1896">
        <v>94</v>
      </c>
      <c r="G1896">
        <v>20240309</v>
      </c>
      <c r="H1896">
        <v>98</v>
      </c>
      <c r="O1896">
        <v>12</v>
      </c>
      <c r="P1896">
        <v>-12</v>
      </c>
    </row>
    <row r="1897" spans="3:16" x14ac:dyDescent="0.2">
      <c r="C1897">
        <v>20160312</v>
      </c>
      <c r="D1897">
        <v>90</v>
      </c>
      <c r="G1897">
        <v>20240310</v>
      </c>
      <c r="H1897">
        <v>92</v>
      </c>
      <c r="O1897">
        <v>11</v>
      </c>
      <c r="P1897">
        <v>-11</v>
      </c>
    </row>
    <row r="1898" spans="3:16" x14ac:dyDescent="0.2">
      <c r="C1898">
        <v>20160313</v>
      </c>
      <c r="D1898">
        <v>159</v>
      </c>
      <c r="G1898">
        <v>20240311</v>
      </c>
      <c r="H1898">
        <v>79</v>
      </c>
      <c r="O1898">
        <v>3</v>
      </c>
      <c r="P1898">
        <v>-3</v>
      </c>
    </row>
    <row r="1899" spans="3:16" x14ac:dyDescent="0.2">
      <c r="C1899">
        <v>20160314</v>
      </c>
      <c r="D1899">
        <v>208</v>
      </c>
      <c r="G1899">
        <v>20240312</v>
      </c>
      <c r="H1899">
        <v>78</v>
      </c>
      <c r="O1899">
        <v>4</v>
      </c>
      <c r="P1899">
        <v>4</v>
      </c>
    </row>
    <row r="1900" spans="3:16" x14ac:dyDescent="0.2">
      <c r="C1900">
        <v>20160315</v>
      </c>
      <c r="D1900">
        <v>327</v>
      </c>
      <c r="G1900">
        <v>20240313</v>
      </c>
      <c r="H1900">
        <v>115</v>
      </c>
      <c r="O1900">
        <v>14</v>
      </c>
      <c r="P1900">
        <v>-14</v>
      </c>
    </row>
    <row r="1901" spans="3:16" x14ac:dyDescent="0.2">
      <c r="C1901">
        <v>20160316</v>
      </c>
      <c r="D1901">
        <v>54</v>
      </c>
      <c r="G1901">
        <v>20240314</v>
      </c>
      <c r="H1901">
        <v>170</v>
      </c>
      <c r="O1901">
        <v>6</v>
      </c>
      <c r="P1901">
        <v>-6</v>
      </c>
    </row>
    <row r="1902" spans="3:16" x14ac:dyDescent="0.2">
      <c r="C1902">
        <v>20160317</v>
      </c>
      <c r="D1902">
        <v>96</v>
      </c>
      <c r="G1902">
        <v>20240315</v>
      </c>
      <c r="H1902">
        <v>208</v>
      </c>
      <c r="O1902">
        <v>6</v>
      </c>
      <c r="P1902">
        <v>-6</v>
      </c>
    </row>
    <row r="1903" spans="3:16" x14ac:dyDescent="0.2">
      <c r="C1903">
        <v>20160318</v>
      </c>
      <c r="D1903">
        <v>280</v>
      </c>
      <c r="G1903">
        <v>20240316</v>
      </c>
      <c r="H1903">
        <v>200</v>
      </c>
      <c r="O1903">
        <v>7</v>
      </c>
      <c r="P1903">
        <v>-7</v>
      </c>
    </row>
    <row r="1904" spans="3:16" x14ac:dyDescent="0.2">
      <c r="C1904">
        <v>20160319</v>
      </c>
      <c r="D1904">
        <v>339</v>
      </c>
      <c r="G1904">
        <v>20240317</v>
      </c>
      <c r="H1904">
        <v>300</v>
      </c>
      <c r="O1904">
        <v>5</v>
      </c>
      <c r="P1904">
        <v>-5</v>
      </c>
    </row>
    <row r="1905" spans="3:16" x14ac:dyDescent="0.2">
      <c r="C1905">
        <v>20160320</v>
      </c>
      <c r="D1905">
        <v>322</v>
      </c>
      <c r="G1905">
        <v>20240318</v>
      </c>
      <c r="H1905">
        <v>103</v>
      </c>
      <c r="O1905">
        <v>18</v>
      </c>
      <c r="P1905">
        <v>-18</v>
      </c>
    </row>
    <row r="1906" spans="3:16" x14ac:dyDescent="0.2">
      <c r="C1906">
        <v>20160321</v>
      </c>
      <c r="D1906">
        <v>324</v>
      </c>
      <c r="G1906">
        <v>20240319</v>
      </c>
      <c r="H1906">
        <v>121</v>
      </c>
      <c r="O1906">
        <v>15</v>
      </c>
      <c r="P1906">
        <v>-15</v>
      </c>
    </row>
    <row r="1907" spans="3:16" x14ac:dyDescent="0.2">
      <c r="C1907">
        <v>20160322</v>
      </c>
      <c r="D1907">
        <v>306</v>
      </c>
      <c r="G1907">
        <v>20240320</v>
      </c>
      <c r="H1907">
        <v>152</v>
      </c>
      <c r="O1907">
        <v>77</v>
      </c>
      <c r="P1907">
        <v>77</v>
      </c>
    </row>
    <row r="1908" spans="3:16" x14ac:dyDescent="0.2">
      <c r="C1908">
        <v>20160323</v>
      </c>
      <c r="D1908">
        <v>315</v>
      </c>
      <c r="G1908">
        <v>20240321</v>
      </c>
      <c r="H1908">
        <v>144</v>
      </c>
      <c r="O1908">
        <v>2</v>
      </c>
      <c r="P1908">
        <v>-2</v>
      </c>
    </row>
    <row r="1909" spans="3:16" x14ac:dyDescent="0.2">
      <c r="C1909">
        <v>20160324</v>
      </c>
      <c r="D1909">
        <v>339</v>
      </c>
      <c r="G1909">
        <v>20240322</v>
      </c>
      <c r="H1909">
        <v>296</v>
      </c>
      <c r="O1909">
        <v>2</v>
      </c>
      <c r="P1909">
        <v>2</v>
      </c>
    </row>
    <row r="1910" spans="3:16" x14ac:dyDescent="0.2">
      <c r="C1910">
        <v>20160325</v>
      </c>
      <c r="D1910">
        <v>215</v>
      </c>
      <c r="G1910">
        <v>20240323</v>
      </c>
      <c r="H1910">
        <v>254</v>
      </c>
      <c r="O1910">
        <v>1</v>
      </c>
      <c r="P1910">
        <v>-1</v>
      </c>
    </row>
    <row r="1911" spans="3:16" x14ac:dyDescent="0.2">
      <c r="C1911">
        <v>20160326</v>
      </c>
      <c r="D1911">
        <v>263</v>
      </c>
      <c r="G1911">
        <v>20240324</v>
      </c>
      <c r="H1911">
        <v>245</v>
      </c>
      <c r="O1911">
        <v>9</v>
      </c>
      <c r="P1911">
        <v>-9</v>
      </c>
    </row>
    <row r="1912" spans="3:16" x14ac:dyDescent="0.2">
      <c r="C1912">
        <v>20160327</v>
      </c>
      <c r="D1912">
        <v>177</v>
      </c>
      <c r="G1912">
        <v>20240325</v>
      </c>
      <c r="H1912">
        <v>281</v>
      </c>
      <c r="O1912">
        <v>5</v>
      </c>
      <c r="P1912">
        <v>-5</v>
      </c>
    </row>
    <row r="1913" spans="3:16" x14ac:dyDescent="0.2">
      <c r="C1913">
        <v>20160328</v>
      </c>
      <c r="D1913">
        <v>186</v>
      </c>
      <c r="G1913">
        <v>20240326</v>
      </c>
      <c r="H1913">
        <v>283</v>
      </c>
      <c r="O1913">
        <v>19</v>
      </c>
      <c r="P1913">
        <v>-19</v>
      </c>
    </row>
    <row r="1914" spans="3:16" x14ac:dyDescent="0.2">
      <c r="C1914">
        <v>20160329</v>
      </c>
      <c r="D1914">
        <v>167</v>
      </c>
      <c r="G1914">
        <v>20240327</v>
      </c>
      <c r="H1914">
        <v>128</v>
      </c>
      <c r="O1914">
        <v>11</v>
      </c>
      <c r="P1914">
        <v>-11</v>
      </c>
    </row>
    <row r="1915" spans="3:16" x14ac:dyDescent="0.2">
      <c r="C1915">
        <v>20160330</v>
      </c>
      <c r="D1915">
        <v>229</v>
      </c>
      <c r="G1915">
        <v>20240328</v>
      </c>
      <c r="H1915">
        <v>153</v>
      </c>
      <c r="O1915">
        <v>14</v>
      </c>
      <c r="P1915">
        <v>-14</v>
      </c>
    </row>
    <row r="1916" spans="3:16" x14ac:dyDescent="0.2">
      <c r="C1916">
        <v>20160331</v>
      </c>
      <c r="D1916">
        <v>229</v>
      </c>
      <c r="G1916">
        <v>20240329</v>
      </c>
      <c r="H1916">
        <v>297</v>
      </c>
      <c r="O1916">
        <v>15</v>
      </c>
      <c r="P1916">
        <v>-15</v>
      </c>
    </row>
    <row r="1917" spans="3:16" x14ac:dyDescent="0.2">
      <c r="C1917">
        <v>20160401</v>
      </c>
      <c r="D1917">
        <v>314</v>
      </c>
      <c r="G1917">
        <v>20240330</v>
      </c>
      <c r="H1917">
        <v>175</v>
      </c>
      <c r="O1917">
        <v>10</v>
      </c>
      <c r="P1917">
        <v>-10</v>
      </c>
    </row>
    <row r="1918" spans="3:16" x14ac:dyDescent="0.2">
      <c r="C1918">
        <v>20160402</v>
      </c>
      <c r="D1918">
        <v>276</v>
      </c>
      <c r="G1918">
        <v>20240331</v>
      </c>
      <c r="H1918">
        <v>126</v>
      </c>
      <c r="O1918">
        <v>4</v>
      </c>
      <c r="P1918">
        <v>4</v>
      </c>
    </row>
    <row r="1919" spans="3:16" x14ac:dyDescent="0.2">
      <c r="C1919">
        <v>20160403</v>
      </c>
      <c r="D1919">
        <v>168</v>
      </c>
      <c r="G1919">
        <v>20240401</v>
      </c>
      <c r="H1919">
        <v>347</v>
      </c>
      <c r="O1919">
        <v>2</v>
      </c>
      <c r="P1919">
        <v>-2</v>
      </c>
    </row>
    <row r="1920" spans="3:16" x14ac:dyDescent="0.2">
      <c r="C1920">
        <v>20160404</v>
      </c>
      <c r="D1920">
        <v>133</v>
      </c>
      <c r="G1920">
        <v>20240402</v>
      </c>
      <c r="H1920">
        <v>64</v>
      </c>
      <c r="O1920">
        <v>318</v>
      </c>
      <c r="P1920">
        <v>318</v>
      </c>
    </row>
    <row r="1921" spans="3:16" x14ac:dyDescent="0.2">
      <c r="C1921">
        <v>20160405</v>
      </c>
      <c r="D1921">
        <v>133</v>
      </c>
      <c r="G1921">
        <v>20240403</v>
      </c>
      <c r="H1921">
        <v>348</v>
      </c>
      <c r="O1921">
        <v>8</v>
      </c>
      <c r="P1921">
        <v>-8</v>
      </c>
    </row>
    <row r="1922" spans="3:16" x14ac:dyDescent="0.2">
      <c r="C1922">
        <v>20160406</v>
      </c>
      <c r="D1922">
        <v>157</v>
      </c>
      <c r="G1922">
        <v>20240404</v>
      </c>
      <c r="H1922">
        <v>84</v>
      </c>
      <c r="O1922">
        <v>3</v>
      </c>
      <c r="P1922">
        <v>-3</v>
      </c>
    </row>
    <row r="1923" spans="3:16" x14ac:dyDescent="0.2">
      <c r="C1923">
        <v>20160407</v>
      </c>
      <c r="D1923">
        <v>234</v>
      </c>
      <c r="G1923">
        <v>20240405</v>
      </c>
      <c r="H1923">
        <v>181</v>
      </c>
      <c r="O1923">
        <v>5</v>
      </c>
      <c r="P1923">
        <v>-5</v>
      </c>
    </row>
    <row r="1924" spans="3:16" x14ac:dyDescent="0.2">
      <c r="C1924">
        <v>20160408</v>
      </c>
      <c r="D1924">
        <v>241</v>
      </c>
      <c r="G1924">
        <v>20240406</v>
      </c>
      <c r="H1924">
        <v>219</v>
      </c>
      <c r="O1924">
        <v>20</v>
      </c>
      <c r="P1924">
        <v>-20</v>
      </c>
    </row>
    <row r="1925" spans="3:16" x14ac:dyDescent="0.2">
      <c r="C1925">
        <v>20160409</v>
      </c>
      <c r="D1925">
        <v>272</v>
      </c>
      <c r="G1925">
        <v>20240407</v>
      </c>
      <c r="H1925">
        <v>185</v>
      </c>
      <c r="O1925">
        <v>14</v>
      </c>
      <c r="P1925">
        <v>-14</v>
      </c>
    </row>
    <row r="1926" spans="3:16" x14ac:dyDescent="0.2">
      <c r="C1926">
        <v>20160410</v>
      </c>
      <c r="D1926">
        <v>177</v>
      </c>
      <c r="G1926">
        <v>20240408</v>
      </c>
      <c r="H1926">
        <v>203</v>
      </c>
      <c r="O1926">
        <v>52</v>
      </c>
      <c r="P1926">
        <v>-52</v>
      </c>
    </row>
    <row r="1927" spans="3:16" x14ac:dyDescent="0.2">
      <c r="C1927">
        <v>20160411</v>
      </c>
      <c r="D1927">
        <v>116</v>
      </c>
      <c r="G1927">
        <v>20240409</v>
      </c>
      <c r="H1927">
        <v>164</v>
      </c>
      <c r="O1927">
        <v>8</v>
      </c>
      <c r="P1927">
        <v>-8</v>
      </c>
    </row>
    <row r="1928" spans="3:16" x14ac:dyDescent="0.2">
      <c r="C1928">
        <v>20160412</v>
      </c>
      <c r="D1928">
        <v>104</v>
      </c>
      <c r="G1928">
        <v>20240410</v>
      </c>
      <c r="H1928">
        <v>152</v>
      </c>
      <c r="O1928">
        <v>2</v>
      </c>
      <c r="P1928">
        <v>-2</v>
      </c>
    </row>
    <row r="1929" spans="3:16" x14ac:dyDescent="0.2">
      <c r="C1929">
        <v>20160413</v>
      </c>
      <c r="D1929">
        <v>98</v>
      </c>
      <c r="G1929">
        <v>20240411</v>
      </c>
      <c r="H1929">
        <v>242</v>
      </c>
      <c r="O1929">
        <v>6</v>
      </c>
      <c r="P1929">
        <v>-6</v>
      </c>
    </row>
    <row r="1930" spans="3:16" x14ac:dyDescent="0.2">
      <c r="C1930">
        <v>20160414</v>
      </c>
      <c r="D1930">
        <v>65</v>
      </c>
      <c r="G1930">
        <v>20240412</v>
      </c>
      <c r="H1930">
        <v>231</v>
      </c>
      <c r="O1930">
        <v>8</v>
      </c>
      <c r="P1930">
        <v>-8</v>
      </c>
    </row>
    <row r="1931" spans="3:16" x14ac:dyDescent="0.2">
      <c r="C1931">
        <v>20160415</v>
      </c>
      <c r="D1931">
        <v>169</v>
      </c>
      <c r="G1931">
        <v>20240413</v>
      </c>
      <c r="H1931">
        <v>228</v>
      </c>
      <c r="O1931">
        <v>7</v>
      </c>
      <c r="P1931">
        <v>-7</v>
      </c>
    </row>
    <row r="1932" spans="3:16" x14ac:dyDescent="0.2">
      <c r="C1932">
        <v>20160416</v>
      </c>
      <c r="D1932">
        <v>252</v>
      </c>
      <c r="G1932">
        <v>20240414</v>
      </c>
      <c r="H1932">
        <v>229</v>
      </c>
      <c r="O1932">
        <v>28</v>
      </c>
      <c r="P1932">
        <v>28</v>
      </c>
    </row>
    <row r="1933" spans="3:16" x14ac:dyDescent="0.2">
      <c r="C1933">
        <v>20160417</v>
      </c>
      <c r="D1933">
        <v>40</v>
      </c>
      <c r="G1933">
        <v>20240415</v>
      </c>
      <c r="H1933">
        <v>275</v>
      </c>
      <c r="O1933">
        <v>5</v>
      </c>
      <c r="P1933">
        <v>5</v>
      </c>
    </row>
    <row r="1934" spans="3:16" x14ac:dyDescent="0.2">
      <c r="C1934">
        <v>20160418</v>
      </c>
      <c r="D1934">
        <v>297</v>
      </c>
      <c r="G1934">
        <v>20240416</v>
      </c>
      <c r="H1934">
        <v>178</v>
      </c>
      <c r="O1934">
        <v>4</v>
      </c>
      <c r="P1934">
        <v>4</v>
      </c>
    </row>
    <row r="1935" spans="3:16" x14ac:dyDescent="0.2">
      <c r="C1935">
        <v>20160419</v>
      </c>
      <c r="D1935">
        <v>255</v>
      </c>
      <c r="G1935">
        <v>20240417</v>
      </c>
      <c r="H1935">
        <v>7</v>
      </c>
      <c r="O1935">
        <v>17</v>
      </c>
      <c r="P1935">
        <v>17</v>
      </c>
    </row>
    <row r="1936" spans="3:16" x14ac:dyDescent="0.2">
      <c r="C1936">
        <v>20160420</v>
      </c>
      <c r="D1936">
        <v>301</v>
      </c>
      <c r="G1936">
        <v>20240418</v>
      </c>
      <c r="H1936">
        <v>329</v>
      </c>
      <c r="O1936">
        <v>12</v>
      </c>
      <c r="P1936">
        <v>12</v>
      </c>
    </row>
    <row r="1937" spans="3:16" x14ac:dyDescent="0.2">
      <c r="C1937">
        <v>20160421</v>
      </c>
      <c r="D1937">
        <v>324</v>
      </c>
      <c r="G1937">
        <v>20240419</v>
      </c>
      <c r="H1937">
        <v>291</v>
      </c>
      <c r="O1937">
        <v>40</v>
      </c>
      <c r="P1937">
        <v>-40</v>
      </c>
    </row>
    <row r="1938" spans="3:16" x14ac:dyDescent="0.2">
      <c r="C1938">
        <v>20160422</v>
      </c>
      <c r="D1938">
        <v>297</v>
      </c>
      <c r="G1938">
        <v>20240420</v>
      </c>
      <c r="H1938">
        <v>10</v>
      </c>
      <c r="O1938">
        <v>332</v>
      </c>
      <c r="P1938">
        <v>-332</v>
      </c>
    </row>
    <row r="1939" spans="3:16" x14ac:dyDescent="0.2">
      <c r="C1939">
        <v>20160423</v>
      </c>
      <c r="D1939">
        <v>333</v>
      </c>
      <c r="G1939">
        <v>20240421</v>
      </c>
      <c r="H1939">
        <v>3</v>
      </c>
      <c r="O1939">
        <v>9</v>
      </c>
      <c r="P1939">
        <v>9</v>
      </c>
    </row>
    <row r="1940" spans="3:16" x14ac:dyDescent="0.2">
      <c r="C1940">
        <v>20160424</v>
      </c>
      <c r="D1940">
        <v>333</v>
      </c>
      <c r="G1940">
        <v>20240422</v>
      </c>
      <c r="H1940">
        <v>23</v>
      </c>
      <c r="O1940">
        <v>9</v>
      </c>
      <c r="P1940">
        <v>9</v>
      </c>
    </row>
    <row r="1941" spans="3:16" x14ac:dyDescent="0.2">
      <c r="C1941">
        <v>20160425</v>
      </c>
      <c r="D1941">
        <v>345</v>
      </c>
      <c r="G1941">
        <v>20240423</v>
      </c>
      <c r="H1941">
        <v>13</v>
      </c>
      <c r="O1941">
        <v>13</v>
      </c>
      <c r="P1941">
        <v>13</v>
      </c>
    </row>
    <row r="1942" spans="3:16" x14ac:dyDescent="0.2">
      <c r="C1942">
        <v>20160426</v>
      </c>
      <c r="D1942">
        <v>270</v>
      </c>
      <c r="G1942">
        <v>20240424</v>
      </c>
      <c r="H1942">
        <v>296</v>
      </c>
      <c r="O1942">
        <v>13</v>
      </c>
      <c r="P1942">
        <v>13</v>
      </c>
    </row>
    <row r="1943" spans="3:16" x14ac:dyDescent="0.2">
      <c r="C1943">
        <v>20160427</v>
      </c>
      <c r="D1943">
        <v>85</v>
      </c>
      <c r="G1943">
        <v>20240425</v>
      </c>
      <c r="H1943">
        <v>36</v>
      </c>
      <c r="O1943">
        <v>49</v>
      </c>
      <c r="P1943">
        <v>49</v>
      </c>
    </row>
    <row r="1944" spans="3:16" x14ac:dyDescent="0.2">
      <c r="C1944">
        <v>20160428</v>
      </c>
      <c r="D1944">
        <v>24</v>
      </c>
      <c r="G1944">
        <v>20240426</v>
      </c>
      <c r="H1944">
        <v>147</v>
      </c>
      <c r="O1944">
        <v>3</v>
      </c>
      <c r="P1944">
        <v>3</v>
      </c>
    </row>
    <row r="1945" spans="3:16" x14ac:dyDescent="0.2">
      <c r="C1945">
        <v>20160429</v>
      </c>
      <c r="D1945">
        <v>318</v>
      </c>
      <c r="G1945">
        <v>20240427</v>
      </c>
      <c r="H1945">
        <v>67</v>
      </c>
      <c r="O1945">
        <v>19</v>
      </c>
      <c r="P1945">
        <v>19</v>
      </c>
    </row>
    <row r="1946" spans="3:16" x14ac:dyDescent="0.2">
      <c r="C1946">
        <v>20160430</v>
      </c>
      <c r="D1946">
        <v>185</v>
      </c>
      <c r="G1946">
        <v>20240428</v>
      </c>
      <c r="H1946">
        <v>99</v>
      </c>
      <c r="O1946">
        <v>5</v>
      </c>
      <c r="P1946">
        <v>5</v>
      </c>
    </row>
    <row r="1947" spans="3:16" x14ac:dyDescent="0.2">
      <c r="C1947">
        <v>20160501</v>
      </c>
      <c r="D1947">
        <v>219</v>
      </c>
      <c r="G1947">
        <v>20240429</v>
      </c>
      <c r="H1947">
        <v>139</v>
      </c>
      <c r="O1947">
        <v>14</v>
      </c>
      <c r="P1947">
        <v>-14</v>
      </c>
    </row>
    <row r="1948" spans="3:16" x14ac:dyDescent="0.2">
      <c r="C1948">
        <v>20160502</v>
      </c>
      <c r="D1948">
        <v>299</v>
      </c>
      <c r="G1948">
        <v>20240430</v>
      </c>
      <c r="H1948">
        <v>174</v>
      </c>
      <c r="O1948">
        <v>10</v>
      </c>
      <c r="P1948">
        <v>10</v>
      </c>
    </row>
    <row r="1949" spans="3:16" x14ac:dyDescent="0.2">
      <c r="C1949">
        <v>20160503</v>
      </c>
      <c r="D1949">
        <v>174</v>
      </c>
      <c r="G1949">
        <v>20240501</v>
      </c>
      <c r="H1949">
        <v>108</v>
      </c>
      <c r="O1949">
        <v>14</v>
      </c>
      <c r="P1949">
        <v>14</v>
      </c>
    </row>
    <row r="1950" spans="3:16" x14ac:dyDescent="0.2">
      <c r="C1950">
        <v>20160504</v>
      </c>
      <c r="D1950">
        <v>275</v>
      </c>
      <c r="G1950">
        <v>20240502</v>
      </c>
      <c r="H1950">
        <v>84</v>
      </c>
      <c r="O1950">
        <v>4</v>
      </c>
      <c r="P1950">
        <v>-4</v>
      </c>
    </row>
    <row r="1951" spans="3:16" x14ac:dyDescent="0.2">
      <c r="C1951">
        <v>20160505</v>
      </c>
      <c r="D1951">
        <v>249</v>
      </c>
      <c r="G1951">
        <v>20240503</v>
      </c>
      <c r="H1951">
        <v>75</v>
      </c>
      <c r="O1951">
        <v>4</v>
      </c>
      <c r="P1951">
        <v>4</v>
      </c>
    </row>
    <row r="1952" spans="3:16" x14ac:dyDescent="0.2">
      <c r="C1952">
        <v>20160506</v>
      </c>
      <c r="D1952">
        <v>155</v>
      </c>
      <c r="G1952">
        <v>20240504</v>
      </c>
      <c r="H1952">
        <v>114</v>
      </c>
      <c r="O1952">
        <v>29</v>
      </c>
      <c r="P1952">
        <v>-29</v>
      </c>
    </row>
    <row r="1953" spans="3:16" x14ac:dyDescent="0.2">
      <c r="C1953">
        <v>20160507</v>
      </c>
      <c r="D1953">
        <v>115</v>
      </c>
      <c r="G1953">
        <v>20240505</v>
      </c>
      <c r="H1953">
        <v>193</v>
      </c>
      <c r="O1953">
        <v>4</v>
      </c>
      <c r="P1953">
        <v>4</v>
      </c>
    </row>
    <row r="1954" spans="3:16" x14ac:dyDescent="0.2">
      <c r="C1954">
        <v>20160508</v>
      </c>
      <c r="D1954">
        <v>121</v>
      </c>
      <c r="G1954">
        <v>20240506</v>
      </c>
      <c r="H1954">
        <v>12</v>
      </c>
      <c r="O1954">
        <v>0</v>
      </c>
      <c r="P1954">
        <v>0</v>
      </c>
    </row>
    <row r="1955" spans="3:16" x14ac:dyDescent="0.2">
      <c r="C1955">
        <v>20160509</v>
      </c>
      <c r="D1955">
        <v>117</v>
      </c>
      <c r="G1955">
        <v>20240507</v>
      </c>
      <c r="H1955">
        <v>298</v>
      </c>
      <c r="O1955">
        <v>9</v>
      </c>
      <c r="P1955">
        <v>9</v>
      </c>
    </row>
    <row r="1956" spans="3:16" x14ac:dyDescent="0.2">
      <c r="C1956">
        <v>20160510</v>
      </c>
      <c r="D1956">
        <v>100</v>
      </c>
      <c r="G1956">
        <v>20240508</v>
      </c>
      <c r="H1956">
        <v>116</v>
      </c>
      <c r="O1956">
        <v>12</v>
      </c>
      <c r="P1956">
        <v>-12</v>
      </c>
    </row>
    <row r="1957" spans="3:16" x14ac:dyDescent="0.2">
      <c r="C1957">
        <v>20160511</v>
      </c>
      <c r="D1957">
        <v>100</v>
      </c>
      <c r="G1957">
        <v>20240509</v>
      </c>
      <c r="H1957">
        <v>268</v>
      </c>
      <c r="O1957">
        <v>3</v>
      </c>
      <c r="P1957">
        <v>-3</v>
      </c>
    </row>
    <row r="1958" spans="3:16" x14ac:dyDescent="0.2">
      <c r="C1958">
        <v>20160512</v>
      </c>
      <c r="D1958">
        <v>96</v>
      </c>
      <c r="G1958">
        <v>20240510</v>
      </c>
      <c r="H1958">
        <v>248</v>
      </c>
      <c r="O1958">
        <v>4</v>
      </c>
      <c r="P1958">
        <v>-4</v>
      </c>
    </row>
    <row r="1959" spans="3:16" x14ac:dyDescent="0.2">
      <c r="C1959">
        <v>20160513</v>
      </c>
      <c r="D1959">
        <v>85</v>
      </c>
      <c r="G1959">
        <v>20240511</v>
      </c>
      <c r="H1959">
        <v>308</v>
      </c>
      <c r="O1959">
        <v>3</v>
      </c>
      <c r="P1959">
        <v>3</v>
      </c>
    </row>
    <row r="1960" spans="3:16" x14ac:dyDescent="0.2">
      <c r="C1960">
        <v>20160514</v>
      </c>
      <c r="D1960">
        <v>335</v>
      </c>
      <c r="G1960">
        <v>20240512</v>
      </c>
      <c r="H1960">
        <v>347</v>
      </c>
      <c r="O1960">
        <v>7</v>
      </c>
      <c r="P1960">
        <v>-7</v>
      </c>
    </row>
    <row r="1961" spans="3:16" x14ac:dyDescent="0.2">
      <c r="C1961">
        <v>20160515</v>
      </c>
      <c r="D1961">
        <v>337</v>
      </c>
      <c r="G1961">
        <v>20240513</v>
      </c>
      <c r="H1961">
        <v>119</v>
      </c>
      <c r="O1961">
        <v>12</v>
      </c>
      <c r="P1961">
        <v>-12</v>
      </c>
    </row>
    <row r="1962" spans="3:16" x14ac:dyDescent="0.2">
      <c r="C1962">
        <v>20160516</v>
      </c>
      <c r="D1962">
        <v>330</v>
      </c>
      <c r="G1962">
        <v>20240514</v>
      </c>
      <c r="H1962">
        <v>111</v>
      </c>
      <c r="O1962">
        <v>9</v>
      </c>
      <c r="P1962">
        <v>-9</v>
      </c>
    </row>
    <row r="1963" spans="3:16" x14ac:dyDescent="0.2">
      <c r="C1963">
        <v>20160517</v>
      </c>
      <c r="D1963">
        <v>316</v>
      </c>
      <c r="G1963">
        <v>20240515</v>
      </c>
      <c r="H1963">
        <v>113</v>
      </c>
      <c r="O1963">
        <v>9</v>
      </c>
      <c r="P1963">
        <v>-9</v>
      </c>
    </row>
    <row r="1964" spans="3:16" x14ac:dyDescent="0.2">
      <c r="C1964">
        <v>20160518</v>
      </c>
      <c r="D1964">
        <v>295</v>
      </c>
      <c r="G1964">
        <v>20240516</v>
      </c>
      <c r="H1964">
        <v>104</v>
      </c>
      <c r="O1964">
        <v>11</v>
      </c>
      <c r="P1964">
        <v>-11</v>
      </c>
    </row>
    <row r="1965" spans="3:16" x14ac:dyDescent="0.2">
      <c r="C1965">
        <v>20160519</v>
      </c>
      <c r="D1965">
        <v>188</v>
      </c>
      <c r="G1965">
        <v>20240517</v>
      </c>
      <c r="H1965">
        <v>91</v>
      </c>
      <c r="O1965">
        <v>12</v>
      </c>
      <c r="P1965">
        <v>-12</v>
      </c>
    </row>
    <row r="1966" spans="3:16" x14ac:dyDescent="0.2">
      <c r="C1966">
        <v>20160520</v>
      </c>
      <c r="D1966">
        <v>167</v>
      </c>
      <c r="G1966">
        <v>20240518</v>
      </c>
      <c r="H1966">
        <v>91</v>
      </c>
      <c r="O1966">
        <v>3</v>
      </c>
      <c r="P1966">
        <v>-3</v>
      </c>
    </row>
    <row r="1967" spans="3:16" x14ac:dyDescent="0.2">
      <c r="C1967">
        <v>20160521</v>
      </c>
      <c r="D1967">
        <v>224</v>
      </c>
      <c r="G1967">
        <v>20240519</v>
      </c>
      <c r="H1967">
        <v>76</v>
      </c>
      <c r="O1967">
        <v>6</v>
      </c>
      <c r="P1967">
        <v>-6</v>
      </c>
    </row>
    <row r="1968" spans="3:16" x14ac:dyDescent="0.2">
      <c r="C1968">
        <v>20160522</v>
      </c>
      <c r="D1968">
        <v>183</v>
      </c>
      <c r="G1968">
        <v>20240520</v>
      </c>
      <c r="H1968">
        <v>12</v>
      </c>
      <c r="O1968">
        <v>15</v>
      </c>
      <c r="P1968">
        <v>-15</v>
      </c>
    </row>
    <row r="1969" spans="3:16" x14ac:dyDescent="0.2">
      <c r="C1969">
        <v>20160523</v>
      </c>
      <c r="D1969">
        <v>160</v>
      </c>
      <c r="G1969">
        <v>20240521</v>
      </c>
      <c r="H1969">
        <v>23</v>
      </c>
      <c r="O1969">
        <v>10</v>
      </c>
      <c r="P1969">
        <v>-10</v>
      </c>
    </row>
    <row r="1970" spans="3:16" x14ac:dyDescent="0.2">
      <c r="C1970">
        <v>20160524</v>
      </c>
      <c r="D1970">
        <v>339</v>
      </c>
      <c r="G1970">
        <v>20240522</v>
      </c>
      <c r="H1970">
        <v>92</v>
      </c>
      <c r="O1970">
        <v>0</v>
      </c>
      <c r="P1970">
        <v>0</v>
      </c>
    </row>
    <row r="1971" spans="3:16" x14ac:dyDescent="0.2">
      <c r="C1971">
        <v>20160525</v>
      </c>
      <c r="D1971">
        <v>347</v>
      </c>
      <c r="G1971">
        <v>20240523</v>
      </c>
      <c r="H1971">
        <v>92</v>
      </c>
      <c r="O1971">
        <v>19</v>
      </c>
      <c r="P1971">
        <v>19</v>
      </c>
    </row>
    <row r="1972" spans="3:16" x14ac:dyDescent="0.2">
      <c r="C1972">
        <v>20160526</v>
      </c>
      <c r="D1972">
        <v>67</v>
      </c>
      <c r="G1972">
        <v>20240524</v>
      </c>
      <c r="H1972">
        <v>253</v>
      </c>
      <c r="O1972">
        <v>2</v>
      </c>
      <c r="P1972">
        <v>2</v>
      </c>
    </row>
    <row r="1973" spans="3:16" x14ac:dyDescent="0.2">
      <c r="C1973">
        <v>20160527</v>
      </c>
      <c r="D1973">
        <v>88</v>
      </c>
      <c r="G1973">
        <v>20240525</v>
      </c>
      <c r="H1973">
        <v>281</v>
      </c>
      <c r="O1973">
        <v>10</v>
      </c>
      <c r="P1973">
        <v>10</v>
      </c>
    </row>
    <row r="1974" spans="3:16" x14ac:dyDescent="0.2">
      <c r="C1974">
        <v>20160528</v>
      </c>
      <c r="D1974">
        <v>31</v>
      </c>
      <c r="G1974">
        <v>20240526</v>
      </c>
      <c r="H1974">
        <v>68</v>
      </c>
      <c r="O1974">
        <v>6</v>
      </c>
      <c r="P1974">
        <v>6</v>
      </c>
    </row>
    <row r="1975" spans="3:16" x14ac:dyDescent="0.2">
      <c r="C1975">
        <v>20160529</v>
      </c>
      <c r="D1975">
        <v>59</v>
      </c>
      <c r="G1975">
        <v>20240527</v>
      </c>
      <c r="H1975">
        <v>143</v>
      </c>
      <c r="O1975">
        <v>7</v>
      </c>
      <c r="P1975">
        <v>7</v>
      </c>
    </row>
    <row r="1976" spans="3:16" x14ac:dyDescent="0.2">
      <c r="C1976">
        <v>20160530</v>
      </c>
      <c r="D1976">
        <v>67</v>
      </c>
      <c r="G1976">
        <v>20240528</v>
      </c>
      <c r="H1976">
        <v>199</v>
      </c>
      <c r="O1976">
        <v>7</v>
      </c>
      <c r="P1976">
        <v>-7</v>
      </c>
    </row>
    <row r="1977" spans="3:16" x14ac:dyDescent="0.2">
      <c r="C1977">
        <v>20160531</v>
      </c>
      <c r="D1977">
        <v>70</v>
      </c>
      <c r="G1977">
        <v>20240529</v>
      </c>
      <c r="H1977">
        <v>251</v>
      </c>
      <c r="O1977">
        <v>6</v>
      </c>
      <c r="P1977">
        <v>6</v>
      </c>
    </row>
    <row r="1978" spans="3:16" x14ac:dyDescent="0.2">
      <c r="C1978">
        <v>20160601</v>
      </c>
      <c r="D1978">
        <v>77</v>
      </c>
      <c r="G1978">
        <v>20240530</v>
      </c>
      <c r="H1978">
        <v>168</v>
      </c>
      <c r="O1978">
        <v>24</v>
      </c>
      <c r="P1978">
        <v>24</v>
      </c>
    </row>
    <row r="1979" spans="3:16" x14ac:dyDescent="0.2">
      <c r="C1979">
        <v>20160602</v>
      </c>
      <c r="D1979">
        <v>20</v>
      </c>
      <c r="G1979">
        <v>20240531</v>
      </c>
      <c r="H1979">
        <v>195</v>
      </c>
      <c r="O1979">
        <v>5</v>
      </c>
      <c r="P1979">
        <v>-5</v>
      </c>
    </row>
    <row r="1980" spans="3:16" x14ac:dyDescent="0.2">
      <c r="C1980">
        <v>20160603</v>
      </c>
      <c r="D1980">
        <v>31</v>
      </c>
      <c r="G1980">
        <v>20240601</v>
      </c>
      <c r="H1980">
        <v>19</v>
      </c>
      <c r="O1980">
        <v>0</v>
      </c>
      <c r="P1980">
        <v>0</v>
      </c>
    </row>
    <row r="1981" spans="3:16" x14ac:dyDescent="0.2">
      <c r="C1981">
        <v>20160604</v>
      </c>
      <c r="D1981">
        <v>57</v>
      </c>
      <c r="G1981">
        <v>20240602</v>
      </c>
      <c r="H1981">
        <v>351</v>
      </c>
      <c r="O1981">
        <v>0</v>
      </c>
      <c r="P1981">
        <v>0</v>
      </c>
    </row>
    <row r="1982" spans="3:16" x14ac:dyDescent="0.2">
      <c r="C1982">
        <v>20160605</v>
      </c>
      <c r="D1982">
        <v>353</v>
      </c>
      <c r="G1982">
        <v>20240603</v>
      </c>
      <c r="H1982">
        <v>327</v>
      </c>
      <c r="O1982">
        <v>3</v>
      </c>
      <c r="P1982">
        <v>3</v>
      </c>
    </row>
    <row r="1983" spans="3:16" x14ac:dyDescent="0.2">
      <c r="C1983">
        <v>20160606</v>
      </c>
      <c r="D1983">
        <v>318</v>
      </c>
      <c r="G1983">
        <v>20240604</v>
      </c>
      <c r="H1983">
        <v>307</v>
      </c>
      <c r="O1983">
        <v>8</v>
      </c>
      <c r="P1983">
        <v>-8</v>
      </c>
    </row>
    <row r="1984" spans="3:16" x14ac:dyDescent="0.2">
      <c r="C1984">
        <v>20160607</v>
      </c>
      <c r="D1984">
        <v>300</v>
      </c>
      <c r="G1984">
        <v>20240605</v>
      </c>
      <c r="H1984">
        <v>205</v>
      </c>
      <c r="O1984">
        <v>3</v>
      </c>
      <c r="P1984">
        <v>-3</v>
      </c>
    </row>
    <row r="1985" spans="3:16" x14ac:dyDescent="0.2">
      <c r="C1985">
        <v>20160608</v>
      </c>
      <c r="D1985">
        <v>296</v>
      </c>
      <c r="G1985">
        <v>20240606</v>
      </c>
      <c r="H1985">
        <v>253</v>
      </c>
      <c r="O1985">
        <v>3</v>
      </c>
      <c r="P1985">
        <v>-3</v>
      </c>
    </row>
    <row r="1986" spans="3:16" x14ac:dyDescent="0.2">
      <c r="C1986">
        <v>20160609</v>
      </c>
      <c r="D1986">
        <v>327</v>
      </c>
      <c r="G1986">
        <v>20240607</v>
      </c>
      <c r="H1986">
        <v>254</v>
      </c>
      <c r="O1986">
        <v>9</v>
      </c>
      <c r="P1986">
        <v>-9</v>
      </c>
    </row>
    <row r="1987" spans="3:16" x14ac:dyDescent="0.2">
      <c r="C1987">
        <v>20160610</v>
      </c>
      <c r="D1987">
        <v>337</v>
      </c>
      <c r="G1987">
        <v>20240608</v>
      </c>
      <c r="H1987">
        <v>238</v>
      </c>
      <c r="O1987">
        <v>4</v>
      </c>
      <c r="P1987">
        <v>-4</v>
      </c>
    </row>
    <row r="1988" spans="3:16" x14ac:dyDescent="0.2">
      <c r="C1988">
        <v>20160611</v>
      </c>
      <c r="D1988">
        <v>326</v>
      </c>
      <c r="G1988">
        <v>20240609</v>
      </c>
      <c r="H1988">
        <v>251</v>
      </c>
      <c r="O1988">
        <v>7</v>
      </c>
      <c r="P1988">
        <v>-7</v>
      </c>
    </row>
    <row r="1989" spans="3:16" x14ac:dyDescent="0.2">
      <c r="C1989">
        <v>20160612</v>
      </c>
      <c r="D1989">
        <v>88</v>
      </c>
      <c r="G1989">
        <v>20240610</v>
      </c>
      <c r="H1989">
        <v>263</v>
      </c>
      <c r="O1989">
        <v>1</v>
      </c>
      <c r="P1989">
        <v>-1</v>
      </c>
    </row>
    <row r="1990" spans="3:16" x14ac:dyDescent="0.2">
      <c r="C1990">
        <v>20160613</v>
      </c>
      <c r="D1990">
        <v>124</v>
      </c>
      <c r="G1990">
        <v>20240611</v>
      </c>
      <c r="H1990">
        <v>295</v>
      </c>
      <c r="O1990">
        <v>1</v>
      </c>
      <c r="P1990">
        <v>-1</v>
      </c>
    </row>
    <row r="1991" spans="3:16" x14ac:dyDescent="0.2">
      <c r="C1991">
        <v>20160614</v>
      </c>
      <c r="D1991">
        <v>89</v>
      </c>
      <c r="G1991">
        <v>20240612</v>
      </c>
      <c r="H1991">
        <v>299</v>
      </c>
      <c r="O1991">
        <v>2</v>
      </c>
      <c r="P1991">
        <v>-2</v>
      </c>
    </row>
    <row r="1992" spans="3:16" x14ac:dyDescent="0.2">
      <c r="C1992">
        <v>20160615</v>
      </c>
      <c r="D1992">
        <v>99</v>
      </c>
      <c r="G1992">
        <v>20240613</v>
      </c>
      <c r="H1992">
        <v>296</v>
      </c>
      <c r="O1992">
        <v>12</v>
      </c>
      <c r="P1992">
        <v>-12</v>
      </c>
    </row>
    <row r="1993" spans="3:16" x14ac:dyDescent="0.2">
      <c r="C1993">
        <v>20160616</v>
      </c>
      <c r="D1993">
        <v>194</v>
      </c>
      <c r="G1993">
        <v>20240614</v>
      </c>
      <c r="H1993">
        <v>248</v>
      </c>
      <c r="O1993">
        <v>4</v>
      </c>
      <c r="P1993">
        <v>-4</v>
      </c>
    </row>
    <row r="1994" spans="3:16" x14ac:dyDescent="0.2">
      <c r="C1994">
        <v>20160617</v>
      </c>
      <c r="D1994">
        <v>330</v>
      </c>
      <c r="G1994">
        <v>20240615</v>
      </c>
      <c r="H1994">
        <v>147</v>
      </c>
      <c r="O1994">
        <v>7</v>
      </c>
      <c r="P1994">
        <v>7</v>
      </c>
    </row>
    <row r="1995" spans="3:16" x14ac:dyDescent="0.2">
      <c r="C1995">
        <v>20160618</v>
      </c>
      <c r="D1995">
        <v>352</v>
      </c>
      <c r="G1995">
        <v>20240616</v>
      </c>
      <c r="H1995">
        <v>165</v>
      </c>
      <c r="O1995">
        <v>10</v>
      </c>
      <c r="P1995">
        <v>-10</v>
      </c>
    </row>
    <row r="1996" spans="3:16" x14ac:dyDescent="0.2">
      <c r="C1996">
        <v>20160619</v>
      </c>
      <c r="D1996">
        <v>282</v>
      </c>
      <c r="G1996">
        <v>20240617</v>
      </c>
      <c r="H1996">
        <v>179</v>
      </c>
      <c r="O1996">
        <v>0</v>
      </c>
      <c r="P1996">
        <v>0</v>
      </c>
    </row>
    <row r="1997" spans="3:16" x14ac:dyDescent="0.2">
      <c r="C1997">
        <v>20160620</v>
      </c>
      <c r="D1997">
        <v>291</v>
      </c>
      <c r="G1997">
        <v>20240618</v>
      </c>
      <c r="H1997">
        <v>203</v>
      </c>
      <c r="O1997">
        <v>8</v>
      </c>
      <c r="P1997">
        <v>8</v>
      </c>
    </row>
    <row r="1998" spans="3:16" x14ac:dyDescent="0.2">
      <c r="C1998">
        <v>20160621</v>
      </c>
      <c r="D1998">
        <v>195</v>
      </c>
      <c r="G1998">
        <v>20240619</v>
      </c>
      <c r="H1998">
        <v>274</v>
      </c>
      <c r="O1998">
        <v>3</v>
      </c>
      <c r="P1998">
        <v>3</v>
      </c>
    </row>
    <row r="1999" spans="3:16" x14ac:dyDescent="0.2">
      <c r="C1999">
        <v>20160622</v>
      </c>
      <c r="D1999">
        <v>254</v>
      </c>
      <c r="G1999">
        <v>20240620</v>
      </c>
      <c r="H1999">
        <v>310</v>
      </c>
      <c r="O1999">
        <v>0</v>
      </c>
      <c r="P1999">
        <v>0</v>
      </c>
    </row>
    <row r="2000" spans="3:16" x14ac:dyDescent="0.2">
      <c r="C2000">
        <v>20160623</v>
      </c>
      <c r="D2000">
        <v>179</v>
      </c>
      <c r="G2000">
        <v>20240621</v>
      </c>
      <c r="H2000">
        <v>265</v>
      </c>
      <c r="O2000">
        <v>39</v>
      </c>
      <c r="P2000">
        <v>39</v>
      </c>
    </row>
    <row r="2001" spans="3:16" x14ac:dyDescent="0.2">
      <c r="C2001">
        <v>20160624</v>
      </c>
      <c r="D2001">
        <v>143</v>
      </c>
      <c r="G2001">
        <v>20240622</v>
      </c>
      <c r="H2001">
        <v>48</v>
      </c>
      <c r="O2001">
        <v>10</v>
      </c>
      <c r="P2001">
        <v>-10</v>
      </c>
    </row>
    <row r="2002" spans="3:16" x14ac:dyDescent="0.2">
      <c r="C2002">
        <v>20160625</v>
      </c>
      <c r="D2002">
        <v>200</v>
      </c>
      <c r="G2002">
        <v>20240623</v>
      </c>
      <c r="H2002">
        <v>328</v>
      </c>
      <c r="O2002">
        <v>3</v>
      </c>
      <c r="P2002">
        <v>-3</v>
      </c>
    </row>
    <row r="2003" spans="3:16" x14ac:dyDescent="0.2">
      <c r="C2003">
        <v>20160626</v>
      </c>
      <c r="D2003">
        <v>346</v>
      </c>
      <c r="G2003">
        <v>20240624</v>
      </c>
      <c r="H2003">
        <v>280</v>
      </c>
      <c r="O2003">
        <v>8</v>
      </c>
      <c r="P2003">
        <v>8</v>
      </c>
    </row>
    <row r="2004" spans="3:16" x14ac:dyDescent="0.2">
      <c r="C2004">
        <v>20160627</v>
      </c>
      <c r="D2004">
        <v>250</v>
      </c>
      <c r="G2004">
        <v>20240625</v>
      </c>
      <c r="H2004">
        <v>313</v>
      </c>
      <c r="O2004">
        <v>6</v>
      </c>
      <c r="P2004">
        <v>6</v>
      </c>
    </row>
    <row r="2005" spans="3:16" x14ac:dyDescent="0.2">
      <c r="C2005">
        <v>20160628</v>
      </c>
      <c r="D2005">
        <v>240</v>
      </c>
      <c r="G2005">
        <v>20240626</v>
      </c>
      <c r="H2005">
        <v>21</v>
      </c>
      <c r="O2005">
        <v>24</v>
      </c>
      <c r="P2005">
        <v>-24</v>
      </c>
    </row>
    <row r="2006" spans="3:16" x14ac:dyDescent="0.2">
      <c r="C2006">
        <v>20160629</v>
      </c>
      <c r="D2006">
        <v>243</v>
      </c>
      <c r="G2006">
        <v>20240627</v>
      </c>
      <c r="H2006">
        <v>56</v>
      </c>
      <c r="O2006">
        <v>12</v>
      </c>
      <c r="P2006">
        <v>-12</v>
      </c>
    </row>
    <row r="2007" spans="3:16" x14ac:dyDescent="0.2">
      <c r="C2007">
        <v>20160630</v>
      </c>
      <c r="D2007">
        <v>181</v>
      </c>
      <c r="G2007">
        <v>20240628</v>
      </c>
      <c r="H2007">
        <v>145</v>
      </c>
      <c r="O2007">
        <v>3</v>
      </c>
      <c r="P2007">
        <v>3</v>
      </c>
    </row>
    <row r="2008" spans="3:16" x14ac:dyDescent="0.2">
      <c r="C2008">
        <v>20160701</v>
      </c>
      <c r="D2008">
        <v>220</v>
      </c>
      <c r="G2008">
        <v>20240629</v>
      </c>
      <c r="H2008">
        <v>245</v>
      </c>
      <c r="O2008">
        <v>13</v>
      </c>
      <c r="P2008">
        <v>-13</v>
      </c>
    </row>
    <row r="2009" spans="3:16" x14ac:dyDescent="0.2">
      <c r="C2009">
        <v>20160702</v>
      </c>
      <c r="D2009">
        <v>203</v>
      </c>
      <c r="G2009">
        <v>20240630</v>
      </c>
      <c r="H2009">
        <v>239</v>
      </c>
      <c r="O2009">
        <v>2</v>
      </c>
      <c r="P2009">
        <v>-2</v>
      </c>
    </row>
    <row r="2010" spans="3:16" x14ac:dyDescent="0.2">
      <c r="C2010">
        <v>20160703</v>
      </c>
      <c r="D2010">
        <v>236</v>
      </c>
      <c r="G2010">
        <v>20240701</v>
      </c>
      <c r="H2010">
        <v>357</v>
      </c>
      <c r="O2010">
        <v>2</v>
      </c>
      <c r="P2010">
        <v>2</v>
      </c>
    </row>
    <row r="2011" spans="3:16" x14ac:dyDescent="0.2">
      <c r="C2011">
        <v>20160704</v>
      </c>
      <c r="D2011">
        <v>255</v>
      </c>
      <c r="G2011">
        <v>20240702</v>
      </c>
      <c r="H2011">
        <v>296</v>
      </c>
      <c r="O2011">
        <v>2</v>
      </c>
      <c r="P2011">
        <v>2</v>
      </c>
    </row>
    <row r="2012" spans="3:16" x14ac:dyDescent="0.2">
      <c r="C2012">
        <v>20160705</v>
      </c>
      <c r="D2012">
        <v>264</v>
      </c>
      <c r="G2012">
        <v>20240703</v>
      </c>
      <c r="H2012">
        <v>306</v>
      </c>
      <c r="O2012">
        <v>0</v>
      </c>
      <c r="P2012">
        <v>0</v>
      </c>
    </row>
    <row r="2013" spans="3:16" x14ac:dyDescent="0.2">
      <c r="C2013">
        <v>20160706</v>
      </c>
      <c r="D2013">
        <v>190</v>
      </c>
      <c r="G2013">
        <v>20240704</v>
      </c>
      <c r="H2013">
        <v>274</v>
      </c>
      <c r="O2013">
        <v>0</v>
      </c>
      <c r="P2013">
        <v>0</v>
      </c>
    </row>
    <row r="2014" spans="3:16" x14ac:dyDescent="0.2">
      <c r="C2014">
        <v>20160707</v>
      </c>
      <c r="D2014">
        <v>315</v>
      </c>
      <c r="G2014">
        <v>20240705</v>
      </c>
      <c r="H2014">
        <v>244</v>
      </c>
      <c r="O2014">
        <v>4</v>
      </c>
      <c r="P2014">
        <v>-4</v>
      </c>
    </row>
    <row r="2015" spans="3:16" x14ac:dyDescent="0.2">
      <c r="C2015">
        <v>20160708</v>
      </c>
      <c r="D2015">
        <v>258</v>
      </c>
      <c r="G2015">
        <v>20240706</v>
      </c>
      <c r="H2015">
        <v>248</v>
      </c>
      <c r="O2015">
        <v>6</v>
      </c>
      <c r="P2015">
        <v>-6</v>
      </c>
    </row>
    <row r="2016" spans="3:16" x14ac:dyDescent="0.2">
      <c r="C2016">
        <v>20160709</v>
      </c>
      <c r="D2016">
        <v>240</v>
      </c>
      <c r="G2016">
        <v>20240707</v>
      </c>
      <c r="H2016">
        <v>192</v>
      </c>
      <c r="O2016">
        <v>6</v>
      </c>
      <c r="P2016">
        <v>-6</v>
      </c>
    </row>
    <row r="2017" spans="3:16" x14ac:dyDescent="0.2">
      <c r="C2017">
        <v>20160710</v>
      </c>
      <c r="D2017">
        <v>270</v>
      </c>
      <c r="G2017">
        <v>20240708</v>
      </c>
      <c r="H2017">
        <v>238</v>
      </c>
      <c r="O2017">
        <v>7</v>
      </c>
      <c r="P2017">
        <v>7</v>
      </c>
    </row>
    <row r="2018" spans="3:16" x14ac:dyDescent="0.2">
      <c r="C2018">
        <v>20160711</v>
      </c>
      <c r="D2018">
        <v>223</v>
      </c>
      <c r="G2018">
        <v>20240709</v>
      </c>
      <c r="H2018">
        <v>240</v>
      </c>
      <c r="O2018">
        <v>24</v>
      </c>
      <c r="P2018">
        <v>-24</v>
      </c>
    </row>
    <row r="2019" spans="3:16" x14ac:dyDescent="0.2">
      <c r="C2019">
        <v>20160712</v>
      </c>
      <c r="D2019">
        <v>231</v>
      </c>
      <c r="G2019">
        <v>20240710</v>
      </c>
      <c r="H2019">
        <v>93</v>
      </c>
      <c r="O2019">
        <v>1</v>
      </c>
      <c r="P2019">
        <v>-1</v>
      </c>
    </row>
    <row r="2020" spans="3:16" x14ac:dyDescent="0.2">
      <c r="C2020">
        <v>20160713</v>
      </c>
      <c r="D2020">
        <v>267</v>
      </c>
      <c r="G2020">
        <v>20240711</v>
      </c>
      <c r="H2020">
        <v>181</v>
      </c>
      <c r="O2020">
        <v>8</v>
      </c>
      <c r="P2020">
        <v>8</v>
      </c>
    </row>
    <row r="2021" spans="3:16" x14ac:dyDescent="0.2">
      <c r="C2021">
        <v>20160714</v>
      </c>
      <c r="D2021">
        <v>289</v>
      </c>
      <c r="G2021">
        <v>20240712</v>
      </c>
      <c r="H2021">
        <v>230</v>
      </c>
      <c r="O2021">
        <v>6</v>
      </c>
      <c r="P2021">
        <v>6</v>
      </c>
    </row>
    <row r="2022" spans="3:16" x14ac:dyDescent="0.2">
      <c r="C2022">
        <v>20160715</v>
      </c>
      <c r="D2022">
        <v>304</v>
      </c>
      <c r="G2022">
        <v>20240713</v>
      </c>
      <c r="H2022">
        <v>240</v>
      </c>
      <c r="O2022">
        <v>21</v>
      </c>
      <c r="P2022">
        <v>21</v>
      </c>
    </row>
    <row r="2023" spans="3:16" x14ac:dyDescent="0.2">
      <c r="C2023">
        <v>20160716</v>
      </c>
      <c r="D2023">
        <v>306</v>
      </c>
      <c r="G2023">
        <v>20240714</v>
      </c>
      <c r="H2023">
        <v>138</v>
      </c>
      <c r="O2023">
        <v>3</v>
      </c>
      <c r="P2023">
        <v>3</v>
      </c>
    </row>
    <row r="2024" spans="3:16" x14ac:dyDescent="0.2">
      <c r="C2024">
        <v>20160717</v>
      </c>
      <c r="D2024">
        <v>256</v>
      </c>
      <c r="G2024">
        <v>20240715</v>
      </c>
      <c r="H2024">
        <v>202</v>
      </c>
      <c r="O2024">
        <v>7</v>
      </c>
      <c r="P2024">
        <v>-7</v>
      </c>
    </row>
    <row r="2025" spans="3:16" x14ac:dyDescent="0.2">
      <c r="C2025">
        <v>20160718</v>
      </c>
      <c r="D2025">
        <v>272</v>
      </c>
      <c r="G2025">
        <v>20240716</v>
      </c>
      <c r="H2025">
        <v>234</v>
      </c>
      <c r="O2025">
        <v>12</v>
      </c>
      <c r="P2025">
        <v>-12</v>
      </c>
    </row>
    <row r="2026" spans="3:16" x14ac:dyDescent="0.2">
      <c r="C2026">
        <v>20160719</v>
      </c>
      <c r="D2026">
        <v>281</v>
      </c>
      <c r="G2026">
        <v>20240717</v>
      </c>
      <c r="H2026">
        <v>139</v>
      </c>
      <c r="O2026">
        <v>3</v>
      </c>
      <c r="P2026">
        <v>3</v>
      </c>
    </row>
    <row r="2027" spans="3:16" x14ac:dyDescent="0.2">
      <c r="C2027">
        <v>20160720</v>
      </c>
      <c r="D2027">
        <v>272</v>
      </c>
      <c r="G2027">
        <v>20240718</v>
      </c>
      <c r="H2027">
        <v>260</v>
      </c>
      <c r="O2027">
        <v>0</v>
      </c>
      <c r="P2027">
        <v>0</v>
      </c>
    </row>
    <row r="2028" spans="3:16" x14ac:dyDescent="0.2">
      <c r="C2028">
        <v>20160721</v>
      </c>
      <c r="D2028">
        <v>136</v>
      </c>
      <c r="G2028">
        <v>20240719</v>
      </c>
      <c r="H2028">
        <v>272</v>
      </c>
      <c r="O2028">
        <v>71</v>
      </c>
      <c r="P2028">
        <v>-71</v>
      </c>
    </row>
    <row r="2029" spans="3:16" x14ac:dyDescent="0.2">
      <c r="C2029">
        <v>20160722</v>
      </c>
      <c r="D2029">
        <v>108</v>
      </c>
      <c r="G2029">
        <v>20240720</v>
      </c>
      <c r="H2029">
        <v>179</v>
      </c>
      <c r="O2029">
        <v>0</v>
      </c>
      <c r="P2029">
        <v>0</v>
      </c>
    </row>
    <row r="2030" spans="3:16" x14ac:dyDescent="0.2">
      <c r="C2030">
        <v>20160723</v>
      </c>
      <c r="D2030">
        <v>1</v>
      </c>
      <c r="G2030">
        <v>20240721</v>
      </c>
      <c r="H2030">
        <v>119</v>
      </c>
      <c r="O2030">
        <v>25</v>
      </c>
      <c r="P2030">
        <v>-25</v>
      </c>
    </row>
    <row r="2031" spans="3:16" x14ac:dyDescent="0.2">
      <c r="C2031">
        <v>20160724</v>
      </c>
      <c r="D2031">
        <v>13</v>
      </c>
      <c r="G2031">
        <v>20240722</v>
      </c>
      <c r="H2031">
        <v>134</v>
      </c>
      <c r="O2031">
        <v>3</v>
      </c>
      <c r="P2031">
        <v>-3</v>
      </c>
    </row>
    <row r="2032" spans="3:16" x14ac:dyDescent="0.2">
      <c r="C2032">
        <v>20160725</v>
      </c>
      <c r="D2032">
        <v>193</v>
      </c>
      <c r="G2032">
        <v>20240723</v>
      </c>
      <c r="H2032">
        <v>291</v>
      </c>
      <c r="O2032">
        <v>8</v>
      </c>
      <c r="P2032">
        <v>-8</v>
      </c>
    </row>
    <row r="2033" spans="3:16" x14ac:dyDescent="0.2">
      <c r="C2033">
        <v>20160726</v>
      </c>
      <c r="D2033">
        <v>210</v>
      </c>
      <c r="G2033">
        <v>20240724</v>
      </c>
      <c r="H2033">
        <v>236</v>
      </c>
      <c r="O2033">
        <v>1</v>
      </c>
      <c r="P2033">
        <v>-1</v>
      </c>
    </row>
    <row r="2034" spans="3:16" x14ac:dyDescent="0.2">
      <c r="C2034">
        <v>20160727</v>
      </c>
      <c r="D2034">
        <v>258</v>
      </c>
      <c r="G2034">
        <v>20240725</v>
      </c>
      <c r="H2034">
        <v>311</v>
      </c>
      <c r="O2034">
        <v>7</v>
      </c>
      <c r="P2034">
        <v>-7</v>
      </c>
    </row>
    <row r="2035" spans="3:16" x14ac:dyDescent="0.2">
      <c r="C2035">
        <v>20160728</v>
      </c>
      <c r="D2035">
        <v>182</v>
      </c>
      <c r="G2035">
        <v>20240726</v>
      </c>
      <c r="H2035">
        <v>206</v>
      </c>
      <c r="O2035">
        <v>5</v>
      </c>
      <c r="P2035">
        <v>-5</v>
      </c>
    </row>
    <row r="2036" spans="3:16" x14ac:dyDescent="0.2">
      <c r="C2036">
        <v>20160729</v>
      </c>
      <c r="D2036">
        <v>257</v>
      </c>
      <c r="G2036">
        <v>20240727</v>
      </c>
      <c r="H2036">
        <v>231</v>
      </c>
      <c r="O2036">
        <v>0</v>
      </c>
      <c r="P2036">
        <v>0</v>
      </c>
    </row>
    <row r="2037" spans="3:16" x14ac:dyDescent="0.2">
      <c r="C2037">
        <v>20160730</v>
      </c>
      <c r="D2037">
        <v>198</v>
      </c>
      <c r="G2037">
        <v>20240728</v>
      </c>
      <c r="H2037">
        <v>269</v>
      </c>
      <c r="O2037">
        <v>3</v>
      </c>
      <c r="P2037">
        <v>3</v>
      </c>
    </row>
    <row r="2038" spans="3:16" x14ac:dyDescent="0.2">
      <c r="C2038">
        <v>20160731</v>
      </c>
      <c r="D2038">
        <v>309</v>
      </c>
      <c r="G2038">
        <v>20240729</v>
      </c>
      <c r="H2038">
        <v>312</v>
      </c>
      <c r="O2038">
        <v>7</v>
      </c>
      <c r="P2038">
        <v>-7</v>
      </c>
    </row>
    <row r="2039" spans="3:16" x14ac:dyDescent="0.2">
      <c r="C2039">
        <v>20160801</v>
      </c>
      <c r="D2039">
        <v>262</v>
      </c>
      <c r="G2039">
        <v>20240730</v>
      </c>
      <c r="H2039">
        <v>273</v>
      </c>
      <c r="O2039">
        <v>39</v>
      </c>
      <c r="P2039">
        <v>-39</v>
      </c>
    </row>
    <row r="2040" spans="3:16" x14ac:dyDescent="0.2">
      <c r="C2040">
        <v>20160802</v>
      </c>
      <c r="D2040">
        <v>281</v>
      </c>
      <c r="G2040">
        <v>20240731</v>
      </c>
      <c r="H2040">
        <v>189</v>
      </c>
      <c r="O2040">
        <v>2</v>
      </c>
      <c r="P2040">
        <v>2</v>
      </c>
    </row>
    <row r="2041" spans="3:16" x14ac:dyDescent="0.2">
      <c r="C2041">
        <v>20160803</v>
      </c>
      <c r="D2041">
        <v>248</v>
      </c>
      <c r="G2041">
        <v>20240801</v>
      </c>
      <c r="H2041">
        <v>334</v>
      </c>
      <c r="O2041">
        <v>6</v>
      </c>
      <c r="P2041">
        <v>6</v>
      </c>
    </row>
    <row r="2042" spans="3:16" x14ac:dyDescent="0.2">
      <c r="C2042">
        <v>20160804</v>
      </c>
      <c r="D2042">
        <v>178</v>
      </c>
      <c r="G2042">
        <v>20240802</v>
      </c>
      <c r="H2042">
        <v>337</v>
      </c>
      <c r="O2042">
        <v>2</v>
      </c>
      <c r="P2042">
        <v>2</v>
      </c>
    </row>
    <row r="2043" spans="3:16" x14ac:dyDescent="0.2">
      <c r="C2043">
        <v>20160805</v>
      </c>
      <c r="D2043">
        <v>232</v>
      </c>
      <c r="G2043">
        <v>20240803</v>
      </c>
      <c r="H2043">
        <v>320</v>
      </c>
      <c r="O2043">
        <v>14</v>
      </c>
      <c r="P2043">
        <v>-14</v>
      </c>
    </row>
    <row r="2044" spans="3:16" x14ac:dyDescent="0.2">
      <c r="C2044">
        <v>20160806</v>
      </c>
      <c r="D2044">
        <v>275</v>
      </c>
      <c r="G2044">
        <v>20240804</v>
      </c>
      <c r="H2044">
        <v>193</v>
      </c>
      <c r="O2044">
        <v>2</v>
      </c>
      <c r="P2044">
        <v>2</v>
      </c>
    </row>
    <row r="2045" spans="3:16" x14ac:dyDescent="0.2">
      <c r="C2045">
        <v>20160807</v>
      </c>
      <c r="D2045">
        <v>298</v>
      </c>
      <c r="G2045">
        <v>20240805</v>
      </c>
      <c r="H2045">
        <v>302</v>
      </c>
      <c r="O2045">
        <v>12</v>
      </c>
      <c r="P2045">
        <v>-12</v>
      </c>
    </row>
    <row r="2046" spans="3:16" x14ac:dyDescent="0.2">
      <c r="C2046">
        <v>20160808</v>
      </c>
      <c r="D2046">
        <v>241</v>
      </c>
      <c r="G2046">
        <v>20240806</v>
      </c>
      <c r="H2046">
        <v>233</v>
      </c>
      <c r="O2046">
        <v>23</v>
      </c>
      <c r="P2046">
        <v>-23</v>
      </c>
    </row>
    <row r="2047" spans="3:16" x14ac:dyDescent="0.2">
      <c r="C2047">
        <v>20160809</v>
      </c>
      <c r="D2047">
        <v>261</v>
      </c>
      <c r="G2047">
        <v>20240807</v>
      </c>
      <c r="H2047">
        <v>139</v>
      </c>
      <c r="O2047">
        <v>1</v>
      </c>
      <c r="P2047">
        <v>-1</v>
      </c>
    </row>
    <row r="2048" spans="3:16" x14ac:dyDescent="0.2">
      <c r="C2048">
        <v>20160810</v>
      </c>
      <c r="D2048">
        <v>294</v>
      </c>
      <c r="G2048">
        <v>20240808</v>
      </c>
      <c r="H2048">
        <v>214</v>
      </c>
      <c r="O2048">
        <v>2</v>
      </c>
      <c r="P2048">
        <v>-2</v>
      </c>
    </row>
    <row r="2049" spans="3:16" x14ac:dyDescent="0.2">
      <c r="C2049">
        <v>20160811</v>
      </c>
      <c r="D2049">
        <v>311</v>
      </c>
      <c r="G2049">
        <v>20240809</v>
      </c>
      <c r="H2049">
        <v>239</v>
      </c>
      <c r="O2049">
        <v>3</v>
      </c>
      <c r="P2049">
        <v>-3</v>
      </c>
    </row>
    <row r="2050" spans="3:16" x14ac:dyDescent="0.2">
      <c r="C2050">
        <v>20160812</v>
      </c>
      <c r="D2050">
        <v>233</v>
      </c>
      <c r="G2050">
        <v>20240810</v>
      </c>
      <c r="H2050">
        <v>231</v>
      </c>
      <c r="O2050">
        <v>5</v>
      </c>
      <c r="P2050">
        <v>-5</v>
      </c>
    </row>
    <row r="2051" spans="3:16" x14ac:dyDescent="0.2">
      <c r="C2051">
        <v>20160813</v>
      </c>
      <c r="D2051">
        <v>222</v>
      </c>
      <c r="G2051">
        <v>20240811</v>
      </c>
      <c r="H2051">
        <v>254</v>
      </c>
      <c r="O2051">
        <v>3</v>
      </c>
      <c r="P2051">
        <v>-3</v>
      </c>
    </row>
    <row r="2052" spans="3:16" x14ac:dyDescent="0.2">
      <c r="C2052">
        <v>20160814</v>
      </c>
      <c r="D2052">
        <v>271</v>
      </c>
      <c r="G2052">
        <v>20240812</v>
      </c>
      <c r="H2052">
        <v>295</v>
      </c>
      <c r="O2052">
        <v>61</v>
      </c>
      <c r="P2052">
        <v>-61</v>
      </c>
    </row>
    <row r="2053" spans="3:16" x14ac:dyDescent="0.2">
      <c r="C2053">
        <v>20160815</v>
      </c>
      <c r="D2053">
        <v>306</v>
      </c>
      <c r="G2053">
        <v>20240813</v>
      </c>
      <c r="H2053">
        <v>262</v>
      </c>
      <c r="O2053">
        <v>18</v>
      </c>
      <c r="P2053">
        <v>-18</v>
      </c>
    </row>
    <row r="2054" spans="3:16" x14ac:dyDescent="0.2">
      <c r="C2054">
        <v>20160816</v>
      </c>
      <c r="D2054">
        <v>324</v>
      </c>
      <c r="G2054">
        <v>20240814</v>
      </c>
      <c r="H2054">
        <v>112</v>
      </c>
      <c r="O2054">
        <v>24</v>
      </c>
      <c r="P2054">
        <v>24</v>
      </c>
    </row>
    <row r="2055" spans="3:16" x14ac:dyDescent="0.2">
      <c r="C2055">
        <v>20160817</v>
      </c>
      <c r="D2055">
        <v>6</v>
      </c>
      <c r="G2055">
        <v>20240815</v>
      </c>
      <c r="H2055">
        <v>126</v>
      </c>
      <c r="O2055">
        <v>1</v>
      </c>
      <c r="P2055">
        <v>-1</v>
      </c>
    </row>
    <row r="2056" spans="3:16" x14ac:dyDescent="0.2">
      <c r="C2056">
        <v>20160818</v>
      </c>
      <c r="D2056">
        <v>17</v>
      </c>
      <c r="G2056">
        <v>20240816</v>
      </c>
      <c r="H2056">
        <v>243</v>
      </c>
      <c r="O2056">
        <v>2</v>
      </c>
      <c r="P2056">
        <v>-2</v>
      </c>
    </row>
    <row r="2057" spans="3:16" x14ac:dyDescent="0.2">
      <c r="C2057">
        <v>20160819</v>
      </c>
      <c r="D2057">
        <v>28</v>
      </c>
      <c r="G2057">
        <v>20240817</v>
      </c>
      <c r="H2057">
        <v>298</v>
      </c>
      <c r="O2057">
        <v>8</v>
      </c>
      <c r="P2057">
        <v>-8</v>
      </c>
    </row>
    <row r="2058" spans="3:16" x14ac:dyDescent="0.2">
      <c r="C2058">
        <v>20160820</v>
      </c>
      <c r="D2058">
        <v>354</v>
      </c>
      <c r="G2058">
        <v>20240818</v>
      </c>
      <c r="H2058">
        <v>247</v>
      </c>
      <c r="O2058">
        <v>18</v>
      </c>
      <c r="P2058">
        <v>-18</v>
      </c>
    </row>
    <row r="2059" spans="3:16" x14ac:dyDescent="0.2">
      <c r="C2059">
        <v>20160821</v>
      </c>
      <c r="D2059">
        <v>174</v>
      </c>
      <c r="G2059">
        <v>20240819</v>
      </c>
      <c r="H2059">
        <v>236</v>
      </c>
      <c r="O2059">
        <v>2</v>
      </c>
      <c r="P2059">
        <v>-2</v>
      </c>
    </row>
    <row r="2060" spans="3:16" x14ac:dyDescent="0.2">
      <c r="C2060">
        <v>20160822</v>
      </c>
      <c r="D2060">
        <v>198</v>
      </c>
      <c r="G2060">
        <v>20240820</v>
      </c>
      <c r="H2060">
        <v>244</v>
      </c>
      <c r="O2060">
        <v>6</v>
      </c>
      <c r="P2060">
        <v>-6</v>
      </c>
    </row>
    <row r="2061" spans="3:16" x14ac:dyDescent="0.2">
      <c r="C2061">
        <v>20160823</v>
      </c>
      <c r="D2061">
        <v>230</v>
      </c>
      <c r="G2061">
        <v>20240821</v>
      </c>
      <c r="H2061">
        <v>174</v>
      </c>
      <c r="O2061">
        <v>6</v>
      </c>
      <c r="P2061">
        <v>-6</v>
      </c>
    </row>
    <row r="2062" spans="3:16" x14ac:dyDescent="0.2">
      <c r="C2062">
        <v>20160824</v>
      </c>
      <c r="D2062">
        <v>261</v>
      </c>
      <c r="G2062">
        <v>20240822</v>
      </c>
      <c r="H2062">
        <v>271</v>
      </c>
      <c r="O2062">
        <v>4</v>
      </c>
      <c r="P2062">
        <v>-4</v>
      </c>
    </row>
    <row r="2063" spans="3:16" x14ac:dyDescent="0.2">
      <c r="C2063">
        <v>20160825</v>
      </c>
      <c r="D2063">
        <v>140</v>
      </c>
      <c r="G2063">
        <v>20240823</v>
      </c>
      <c r="H2063">
        <v>220</v>
      </c>
      <c r="O2063">
        <v>5</v>
      </c>
      <c r="P2063">
        <v>-5</v>
      </c>
    </row>
    <row r="2064" spans="3:16" x14ac:dyDescent="0.2">
      <c r="C2064">
        <v>20160826</v>
      </c>
      <c r="D2064">
        <v>138</v>
      </c>
      <c r="G2064">
        <v>20240824</v>
      </c>
      <c r="H2064">
        <v>226</v>
      </c>
      <c r="O2064">
        <v>15</v>
      </c>
      <c r="P2064">
        <v>-15</v>
      </c>
    </row>
    <row r="2065" spans="3:16" x14ac:dyDescent="0.2">
      <c r="C2065">
        <v>20160827</v>
      </c>
      <c r="D2065">
        <v>232</v>
      </c>
      <c r="G2065">
        <v>20240825</v>
      </c>
      <c r="H2065">
        <v>185</v>
      </c>
      <c r="O2065">
        <v>1</v>
      </c>
      <c r="P2065">
        <v>-1</v>
      </c>
    </row>
    <row r="2066" spans="3:16" x14ac:dyDescent="0.2">
      <c r="C2066">
        <v>20160828</v>
      </c>
      <c r="D2066">
        <v>301</v>
      </c>
      <c r="G2066">
        <v>20240826</v>
      </c>
      <c r="H2066">
        <v>257</v>
      </c>
      <c r="O2066">
        <v>4</v>
      </c>
      <c r="P2066">
        <v>-4</v>
      </c>
    </row>
    <row r="2067" spans="3:16" x14ac:dyDescent="0.2">
      <c r="C2067">
        <v>20160829</v>
      </c>
      <c r="D2067">
        <v>159</v>
      </c>
      <c r="G2067">
        <v>20240827</v>
      </c>
      <c r="H2067">
        <v>228</v>
      </c>
      <c r="O2067">
        <v>7</v>
      </c>
      <c r="P2067">
        <v>-7</v>
      </c>
    </row>
    <row r="2068" spans="3:16" x14ac:dyDescent="0.2">
      <c r="C2068">
        <v>20160830</v>
      </c>
      <c r="D2068">
        <v>313</v>
      </c>
      <c r="G2068">
        <v>20240828</v>
      </c>
      <c r="H2068">
        <v>189</v>
      </c>
    </row>
    <row r="2069" spans="3:16" x14ac:dyDescent="0.2">
      <c r="C2069">
        <v>20160831</v>
      </c>
      <c r="D2069">
        <v>264</v>
      </c>
      <c r="G2069">
        <v>20240829</v>
      </c>
      <c r="H2069">
        <v>121</v>
      </c>
    </row>
    <row r="2070" spans="3:16" x14ac:dyDescent="0.2">
      <c r="C2070">
        <v>20160901</v>
      </c>
      <c r="D2070">
        <v>211</v>
      </c>
    </row>
    <row r="2071" spans="3:16" x14ac:dyDescent="0.2">
      <c r="C2071">
        <v>20160902</v>
      </c>
      <c r="D2071">
        <v>276</v>
      </c>
    </row>
    <row r="2072" spans="3:16" x14ac:dyDescent="0.2">
      <c r="C2072">
        <v>20160903</v>
      </c>
      <c r="D2072">
        <v>244</v>
      </c>
    </row>
    <row r="2073" spans="3:16" x14ac:dyDescent="0.2">
      <c r="C2073">
        <v>20160904</v>
      </c>
      <c r="D2073">
        <v>263</v>
      </c>
    </row>
    <row r="2074" spans="3:16" x14ac:dyDescent="0.2">
      <c r="C2074">
        <v>20160905</v>
      </c>
      <c r="D2074">
        <v>100</v>
      </c>
    </row>
    <row r="2075" spans="3:16" x14ac:dyDescent="0.2">
      <c r="C2075">
        <v>20160906</v>
      </c>
      <c r="D2075">
        <v>29</v>
      </c>
    </row>
    <row r="2076" spans="3:16" x14ac:dyDescent="0.2">
      <c r="C2076">
        <v>20160907</v>
      </c>
      <c r="D2076">
        <v>193</v>
      </c>
    </row>
    <row r="2077" spans="3:16" x14ac:dyDescent="0.2">
      <c r="C2077">
        <v>20160908</v>
      </c>
      <c r="D2077">
        <v>194</v>
      </c>
    </row>
    <row r="2078" spans="3:16" x14ac:dyDescent="0.2">
      <c r="C2078">
        <v>20160909</v>
      </c>
      <c r="D2078">
        <v>142</v>
      </c>
    </row>
    <row r="2079" spans="3:16" x14ac:dyDescent="0.2">
      <c r="C2079">
        <v>20160910</v>
      </c>
      <c r="D2079">
        <v>245</v>
      </c>
    </row>
    <row r="2080" spans="3:16" x14ac:dyDescent="0.2">
      <c r="C2080">
        <v>20160911</v>
      </c>
      <c r="D2080">
        <v>183</v>
      </c>
    </row>
    <row r="2081" spans="3:4" x14ac:dyDescent="0.2">
      <c r="C2081">
        <v>20160912</v>
      </c>
      <c r="D2081">
        <v>268</v>
      </c>
    </row>
    <row r="2082" spans="3:4" x14ac:dyDescent="0.2">
      <c r="C2082">
        <v>20160913</v>
      </c>
      <c r="D2082">
        <v>132</v>
      </c>
    </row>
    <row r="2083" spans="3:4" x14ac:dyDescent="0.2">
      <c r="C2083">
        <v>20160914</v>
      </c>
      <c r="D2083">
        <v>112</v>
      </c>
    </row>
    <row r="2084" spans="3:4" x14ac:dyDescent="0.2">
      <c r="C2084">
        <v>20160915</v>
      </c>
      <c r="D2084">
        <v>114</v>
      </c>
    </row>
    <row r="2085" spans="3:4" x14ac:dyDescent="0.2">
      <c r="C2085">
        <v>20160916</v>
      </c>
      <c r="D2085">
        <v>112</v>
      </c>
    </row>
    <row r="2086" spans="3:4" x14ac:dyDescent="0.2">
      <c r="C2086">
        <v>20160917</v>
      </c>
      <c r="D2086">
        <v>121</v>
      </c>
    </row>
    <row r="2087" spans="3:4" x14ac:dyDescent="0.2">
      <c r="C2087">
        <v>20160918</v>
      </c>
      <c r="D2087">
        <v>76</v>
      </c>
    </row>
    <row r="2088" spans="3:4" x14ac:dyDescent="0.2">
      <c r="C2088">
        <v>20160919</v>
      </c>
      <c r="D2088">
        <v>79</v>
      </c>
    </row>
    <row r="2089" spans="3:4" x14ac:dyDescent="0.2">
      <c r="C2089">
        <v>20160920</v>
      </c>
      <c r="D2089">
        <v>69</v>
      </c>
    </row>
    <row r="2090" spans="3:4" x14ac:dyDescent="0.2">
      <c r="C2090">
        <v>20160921</v>
      </c>
      <c r="D2090">
        <v>81</v>
      </c>
    </row>
    <row r="2091" spans="3:4" x14ac:dyDescent="0.2">
      <c r="C2091">
        <v>20160922</v>
      </c>
      <c r="D2091">
        <v>50</v>
      </c>
    </row>
    <row r="2092" spans="3:4" x14ac:dyDescent="0.2">
      <c r="C2092">
        <v>20160923</v>
      </c>
      <c r="D2092">
        <v>157</v>
      </c>
    </row>
    <row r="2093" spans="3:4" x14ac:dyDescent="0.2">
      <c r="C2093">
        <v>20160924</v>
      </c>
      <c r="D2093">
        <v>274</v>
      </c>
    </row>
    <row r="2094" spans="3:4" x14ac:dyDescent="0.2">
      <c r="C2094">
        <v>20160925</v>
      </c>
      <c r="D2094">
        <v>221</v>
      </c>
    </row>
    <row r="2095" spans="3:4" x14ac:dyDescent="0.2">
      <c r="C2095">
        <v>20160926</v>
      </c>
      <c r="D2095">
        <v>158</v>
      </c>
    </row>
    <row r="2096" spans="3:4" x14ac:dyDescent="0.2">
      <c r="C2096">
        <v>20160927</v>
      </c>
      <c r="D2096">
        <v>278</v>
      </c>
    </row>
    <row r="2097" spans="3:4" x14ac:dyDescent="0.2">
      <c r="C2097">
        <v>20160928</v>
      </c>
      <c r="D2097">
        <v>179</v>
      </c>
    </row>
    <row r="2098" spans="3:4" x14ac:dyDescent="0.2">
      <c r="C2098">
        <v>20160929</v>
      </c>
      <c r="D2098">
        <v>261</v>
      </c>
    </row>
    <row r="2099" spans="3:4" x14ac:dyDescent="0.2">
      <c r="C2099">
        <v>20160930</v>
      </c>
      <c r="D2099">
        <v>252</v>
      </c>
    </row>
    <row r="2100" spans="3:4" x14ac:dyDescent="0.2">
      <c r="C2100">
        <v>20161001</v>
      </c>
      <c r="D2100">
        <v>268</v>
      </c>
    </row>
    <row r="2101" spans="3:4" x14ac:dyDescent="0.2">
      <c r="C2101">
        <v>20161002</v>
      </c>
      <c r="D2101">
        <v>152</v>
      </c>
    </row>
    <row r="2102" spans="3:4" x14ac:dyDescent="0.2">
      <c r="C2102">
        <v>20161003</v>
      </c>
      <c r="D2102">
        <v>84</v>
      </c>
    </row>
    <row r="2103" spans="3:4" x14ac:dyDescent="0.2">
      <c r="C2103">
        <v>20161004</v>
      </c>
      <c r="D2103">
        <v>41</v>
      </c>
    </row>
    <row r="2104" spans="3:4" x14ac:dyDescent="0.2">
      <c r="C2104">
        <v>20161005</v>
      </c>
      <c r="D2104">
        <v>73</v>
      </c>
    </row>
    <row r="2105" spans="3:4" x14ac:dyDescent="0.2">
      <c r="C2105">
        <v>20161006</v>
      </c>
      <c r="D2105">
        <v>55</v>
      </c>
    </row>
    <row r="2106" spans="3:4" x14ac:dyDescent="0.2">
      <c r="C2106">
        <v>20161007</v>
      </c>
      <c r="D2106">
        <v>48</v>
      </c>
    </row>
    <row r="2107" spans="3:4" x14ac:dyDescent="0.2">
      <c r="C2107">
        <v>20161008</v>
      </c>
      <c r="D2107">
        <v>45</v>
      </c>
    </row>
    <row r="2108" spans="3:4" x14ac:dyDescent="0.2">
      <c r="C2108">
        <v>20161009</v>
      </c>
      <c r="D2108">
        <v>50</v>
      </c>
    </row>
    <row r="2109" spans="3:4" x14ac:dyDescent="0.2">
      <c r="C2109">
        <v>20161010</v>
      </c>
      <c r="D2109">
        <v>29</v>
      </c>
    </row>
    <row r="2110" spans="3:4" x14ac:dyDescent="0.2">
      <c r="C2110">
        <v>20161011</v>
      </c>
      <c r="D2110">
        <v>54</v>
      </c>
    </row>
    <row r="2111" spans="3:4" x14ac:dyDescent="0.2">
      <c r="C2111">
        <v>20161012</v>
      </c>
      <c r="D2111">
        <v>56</v>
      </c>
    </row>
    <row r="2112" spans="3:4" x14ac:dyDescent="0.2">
      <c r="C2112">
        <v>20161013</v>
      </c>
      <c r="D2112">
        <v>60</v>
      </c>
    </row>
    <row r="2113" spans="3:4" x14ac:dyDescent="0.2">
      <c r="C2113">
        <v>20161014</v>
      </c>
      <c r="D2113">
        <v>80</v>
      </c>
    </row>
    <row r="2114" spans="3:4" x14ac:dyDescent="0.2">
      <c r="C2114">
        <v>20161015</v>
      </c>
      <c r="D2114">
        <v>101</v>
      </c>
    </row>
    <row r="2115" spans="3:4" x14ac:dyDescent="0.2">
      <c r="C2115">
        <v>20161016</v>
      </c>
      <c r="D2115">
        <v>109</v>
      </c>
    </row>
    <row r="2116" spans="3:4" x14ac:dyDescent="0.2">
      <c r="C2116">
        <v>20161017</v>
      </c>
      <c r="D2116">
        <v>117</v>
      </c>
    </row>
    <row r="2117" spans="3:4" x14ac:dyDescent="0.2">
      <c r="C2117">
        <v>20161018</v>
      </c>
      <c r="D2117">
        <v>134</v>
      </c>
    </row>
    <row r="2118" spans="3:4" x14ac:dyDescent="0.2">
      <c r="C2118">
        <v>20161019</v>
      </c>
      <c r="D2118">
        <v>154</v>
      </c>
    </row>
    <row r="2119" spans="3:4" x14ac:dyDescent="0.2">
      <c r="C2119">
        <v>20161020</v>
      </c>
      <c r="D2119">
        <v>65</v>
      </c>
    </row>
    <row r="2120" spans="3:4" x14ac:dyDescent="0.2">
      <c r="C2120">
        <v>20161021</v>
      </c>
      <c r="D2120">
        <v>47</v>
      </c>
    </row>
    <row r="2121" spans="3:4" x14ac:dyDescent="0.2">
      <c r="C2121">
        <v>20161022</v>
      </c>
      <c r="D2121">
        <v>37</v>
      </c>
    </row>
    <row r="2122" spans="3:4" x14ac:dyDescent="0.2">
      <c r="C2122">
        <v>20161023</v>
      </c>
      <c r="D2122">
        <v>39</v>
      </c>
    </row>
    <row r="2123" spans="3:4" x14ac:dyDescent="0.2">
      <c r="C2123">
        <v>20161024</v>
      </c>
      <c r="D2123">
        <v>75</v>
      </c>
    </row>
    <row r="2124" spans="3:4" x14ac:dyDescent="0.2">
      <c r="C2124">
        <v>20161025</v>
      </c>
      <c r="D2124">
        <v>78</v>
      </c>
    </row>
    <row r="2125" spans="3:4" x14ac:dyDescent="0.2">
      <c r="C2125">
        <v>20161026</v>
      </c>
      <c r="D2125">
        <v>44</v>
      </c>
    </row>
    <row r="2126" spans="3:4" x14ac:dyDescent="0.2">
      <c r="C2126">
        <v>20161027</v>
      </c>
      <c r="D2126">
        <v>186</v>
      </c>
    </row>
    <row r="2127" spans="3:4" x14ac:dyDescent="0.2">
      <c r="C2127">
        <v>20161028</v>
      </c>
      <c r="D2127">
        <v>258</v>
      </c>
    </row>
    <row r="2128" spans="3:4" x14ac:dyDescent="0.2">
      <c r="C2128">
        <v>20161029</v>
      </c>
      <c r="D2128">
        <v>294</v>
      </c>
    </row>
    <row r="2129" spans="3:4" x14ac:dyDescent="0.2">
      <c r="C2129">
        <v>20161030</v>
      </c>
      <c r="D2129">
        <v>319</v>
      </c>
    </row>
    <row r="2130" spans="3:4" x14ac:dyDescent="0.2">
      <c r="C2130">
        <v>20161031</v>
      </c>
      <c r="D2130">
        <v>304</v>
      </c>
    </row>
    <row r="2131" spans="3:4" x14ac:dyDescent="0.2">
      <c r="C2131">
        <v>20161101</v>
      </c>
      <c r="D2131">
        <v>251</v>
      </c>
    </row>
    <row r="2132" spans="3:4" x14ac:dyDescent="0.2">
      <c r="C2132">
        <v>20161102</v>
      </c>
      <c r="D2132">
        <v>309</v>
      </c>
    </row>
    <row r="2133" spans="3:4" x14ac:dyDescent="0.2">
      <c r="C2133">
        <v>20161103</v>
      </c>
      <c r="D2133">
        <v>7</v>
      </c>
    </row>
    <row r="2134" spans="3:4" x14ac:dyDescent="0.2">
      <c r="C2134">
        <v>20161104</v>
      </c>
      <c r="D2134">
        <v>149</v>
      </c>
    </row>
    <row r="2135" spans="3:4" x14ac:dyDescent="0.2">
      <c r="C2135">
        <v>20161105</v>
      </c>
      <c r="D2135">
        <v>173</v>
      </c>
    </row>
    <row r="2136" spans="3:4" x14ac:dyDescent="0.2">
      <c r="C2136">
        <v>20161106</v>
      </c>
      <c r="D2136">
        <v>190</v>
      </c>
    </row>
    <row r="2137" spans="3:4" x14ac:dyDescent="0.2">
      <c r="C2137">
        <v>20161107</v>
      </c>
      <c r="D2137">
        <v>67</v>
      </c>
    </row>
    <row r="2138" spans="3:4" x14ac:dyDescent="0.2">
      <c r="C2138">
        <v>20161108</v>
      </c>
      <c r="D2138">
        <v>48</v>
      </c>
    </row>
    <row r="2139" spans="3:4" x14ac:dyDescent="0.2">
      <c r="C2139">
        <v>20161109</v>
      </c>
      <c r="D2139">
        <v>63</v>
      </c>
    </row>
    <row r="2140" spans="3:4" x14ac:dyDescent="0.2">
      <c r="C2140">
        <v>20161110</v>
      </c>
      <c r="D2140">
        <v>72</v>
      </c>
    </row>
    <row r="2141" spans="3:4" x14ac:dyDescent="0.2">
      <c r="C2141">
        <v>20161111</v>
      </c>
      <c r="D2141">
        <v>81</v>
      </c>
    </row>
    <row r="2142" spans="3:4" x14ac:dyDescent="0.2">
      <c r="C2142">
        <v>20161112</v>
      </c>
      <c r="D2142">
        <v>73</v>
      </c>
    </row>
    <row r="2143" spans="3:4" x14ac:dyDescent="0.2">
      <c r="C2143">
        <v>20161113</v>
      </c>
      <c r="D2143">
        <v>160</v>
      </c>
    </row>
    <row r="2144" spans="3:4" x14ac:dyDescent="0.2">
      <c r="C2144">
        <v>20161114</v>
      </c>
      <c r="D2144">
        <v>155</v>
      </c>
    </row>
    <row r="2145" spans="3:4" x14ac:dyDescent="0.2">
      <c r="C2145">
        <v>20161115</v>
      </c>
      <c r="D2145">
        <v>177</v>
      </c>
    </row>
    <row r="2146" spans="3:4" x14ac:dyDescent="0.2">
      <c r="C2146">
        <v>20161116</v>
      </c>
      <c r="D2146">
        <v>275</v>
      </c>
    </row>
    <row r="2147" spans="3:4" x14ac:dyDescent="0.2">
      <c r="C2147">
        <v>20161117</v>
      </c>
      <c r="D2147">
        <v>235</v>
      </c>
    </row>
    <row r="2148" spans="3:4" x14ac:dyDescent="0.2">
      <c r="C2148">
        <v>20161118</v>
      </c>
      <c r="D2148">
        <v>229</v>
      </c>
    </row>
    <row r="2149" spans="3:4" x14ac:dyDescent="0.2">
      <c r="C2149">
        <v>20161119</v>
      </c>
      <c r="D2149">
        <v>235</v>
      </c>
    </row>
    <row r="2150" spans="3:4" x14ac:dyDescent="0.2">
      <c r="C2150">
        <v>20161120</v>
      </c>
      <c r="D2150">
        <v>204</v>
      </c>
    </row>
    <row r="2151" spans="3:4" x14ac:dyDescent="0.2">
      <c r="C2151">
        <v>20161121</v>
      </c>
      <c r="D2151">
        <v>158</v>
      </c>
    </row>
    <row r="2152" spans="3:4" x14ac:dyDescent="0.2">
      <c r="C2152">
        <v>20161122</v>
      </c>
      <c r="D2152">
        <v>143</v>
      </c>
    </row>
    <row r="2153" spans="3:4" x14ac:dyDescent="0.2">
      <c r="C2153">
        <v>20161123</v>
      </c>
      <c r="D2153">
        <v>172</v>
      </c>
    </row>
    <row r="2154" spans="3:4" x14ac:dyDescent="0.2">
      <c r="C2154">
        <v>20161124</v>
      </c>
      <c r="D2154">
        <v>245</v>
      </c>
    </row>
    <row r="2155" spans="3:4" x14ac:dyDescent="0.2">
      <c r="C2155">
        <v>20161125</v>
      </c>
      <c r="D2155">
        <v>343</v>
      </c>
    </row>
    <row r="2156" spans="3:4" x14ac:dyDescent="0.2">
      <c r="C2156">
        <v>20161126</v>
      </c>
      <c r="D2156">
        <v>289</v>
      </c>
    </row>
    <row r="2157" spans="3:4" x14ac:dyDescent="0.2">
      <c r="C2157">
        <v>20161127</v>
      </c>
      <c r="D2157">
        <v>291</v>
      </c>
    </row>
    <row r="2158" spans="3:4" x14ac:dyDescent="0.2">
      <c r="C2158">
        <v>20161128</v>
      </c>
      <c r="D2158">
        <v>2</v>
      </c>
    </row>
    <row r="2159" spans="3:4" x14ac:dyDescent="0.2">
      <c r="C2159">
        <v>20161129</v>
      </c>
      <c r="D2159">
        <v>5</v>
      </c>
    </row>
    <row r="2160" spans="3:4" x14ac:dyDescent="0.2">
      <c r="C2160">
        <v>20161130</v>
      </c>
      <c r="D2160">
        <v>270</v>
      </c>
    </row>
    <row r="2161" spans="3:4" x14ac:dyDescent="0.2">
      <c r="C2161">
        <v>20161201</v>
      </c>
      <c r="D2161">
        <v>290</v>
      </c>
    </row>
    <row r="2162" spans="3:4" x14ac:dyDescent="0.2">
      <c r="C2162">
        <v>20161202</v>
      </c>
      <c r="D2162">
        <v>306</v>
      </c>
    </row>
    <row r="2163" spans="3:4" x14ac:dyDescent="0.2">
      <c r="C2163">
        <v>20161203</v>
      </c>
      <c r="D2163">
        <v>350</v>
      </c>
    </row>
    <row r="2164" spans="3:4" x14ac:dyDescent="0.2">
      <c r="C2164">
        <v>20161204</v>
      </c>
      <c r="D2164">
        <v>320</v>
      </c>
    </row>
    <row r="2165" spans="3:4" x14ac:dyDescent="0.2">
      <c r="C2165">
        <v>20161205</v>
      </c>
      <c r="D2165">
        <v>270</v>
      </c>
    </row>
    <row r="2166" spans="3:4" x14ac:dyDescent="0.2">
      <c r="C2166">
        <v>20161206</v>
      </c>
      <c r="D2166">
        <v>288</v>
      </c>
    </row>
    <row r="2167" spans="3:4" x14ac:dyDescent="0.2">
      <c r="C2167">
        <v>20161207</v>
      </c>
      <c r="D2167">
        <v>254</v>
      </c>
    </row>
    <row r="2168" spans="3:4" x14ac:dyDescent="0.2">
      <c r="C2168">
        <v>20161208</v>
      </c>
      <c r="D2168">
        <v>201</v>
      </c>
    </row>
    <row r="2169" spans="3:4" x14ac:dyDescent="0.2">
      <c r="C2169">
        <v>20161209</v>
      </c>
      <c r="D2169">
        <v>249</v>
      </c>
    </row>
    <row r="2170" spans="3:4" x14ac:dyDescent="0.2">
      <c r="C2170">
        <v>20161210</v>
      </c>
      <c r="D2170">
        <v>253</v>
      </c>
    </row>
    <row r="2171" spans="3:4" x14ac:dyDescent="0.2">
      <c r="C2171">
        <v>20161211</v>
      </c>
      <c r="D2171">
        <v>256</v>
      </c>
    </row>
    <row r="2172" spans="3:4" x14ac:dyDescent="0.2">
      <c r="C2172">
        <v>20161212</v>
      </c>
      <c r="D2172">
        <v>289</v>
      </c>
    </row>
    <row r="2173" spans="3:4" x14ac:dyDescent="0.2">
      <c r="C2173">
        <v>20161213</v>
      </c>
      <c r="D2173">
        <v>116</v>
      </c>
    </row>
    <row r="2174" spans="3:4" x14ac:dyDescent="0.2">
      <c r="C2174">
        <v>20161214</v>
      </c>
      <c r="D2174">
        <v>192</v>
      </c>
    </row>
    <row r="2175" spans="3:4" x14ac:dyDescent="0.2">
      <c r="C2175">
        <v>20161215</v>
      </c>
      <c r="D2175">
        <v>112</v>
      </c>
    </row>
    <row r="2176" spans="3:4" x14ac:dyDescent="0.2">
      <c r="C2176">
        <v>20161216</v>
      </c>
      <c r="D2176">
        <v>126</v>
      </c>
    </row>
    <row r="2177" spans="3:4" x14ac:dyDescent="0.2">
      <c r="C2177">
        <v>20161217</v>
      </c>
      <c r="D2177">
        <v>128</v>
      </c>
    </row>
    <row r="2178" spans="3:4" x14ac:dyDescent="0.2">
      <c r="C2178">
        <v>20161218</v>
      </c>
      <c r="D2178">
        <v>220</v>
      </c>
    </row>
    <row r="2179" spans="3:4" x14ac:dyDescent="0.2">
      <c r="C2179">
        <v>20161219</v>
      </c>
      <c r="D2179">
        <v>314</v>
      </c>
    </row>
    <row r="2180" spans="3:4" x14ac:dyDescent="0.2">
      <c r="C2180">
        <v>20161220</v>
      </c>
      <c r="D2180">
        <v>186</v>
      </c>
    </row>
    <row r="2181" spans="3:4" x14ac:dyDescent="0.2">
      <c r="C2181">
        <v>20161221</v>
      </c>
      <c r="D2181">
        <v>157</v>
      </c>
    </row>
    <row r="2182" spans="3:4" x14ac:dyDescent="0.2">
      <c r="C2182">
        <v>20161222</v>
      </c>
      <c r="D2182">
        <v>202</v>
      </c>
    </row>
    <row r="2183" spans="3:4" x14ac:dyDescent="0.2">
      <c r="C2183">
        <v>20161223</v>
      </c>
      <c r="D2183">
        <v>233</v>
      </c>
    </row>
    <row r="2184" spans="3:4" x14ac:dyDescent="0.2">
      <c r="C2184">
        <v>20161224</v>
      </c>
      <c r="D2184">
        <v>231</v>
      </c>
    </row>
    <row r="2185" spans="3:4" x14ac:dyDescent="0.2">
      <c r="C2185">
        <v>20161225</v>
      </c>
      <c r="D2185">
        <v>264</v>
      </c>
    </row>
    <row r="2186" spans="3:4" x14ac:dyDescent="0.2">
      <c r="C2186">
        <v>20161226</v>
      </c>
      <c r="D2186">
        <v>254</v>
      </c>
    </row>
    <row r="2187" spans="3:4" x14ac:dyDescent="0.2">
      <c r="C2187">
        <v>20161227</v>
      </c>
      <c r="D2187">
        <v>270</v>
      </c>
    </row>
    <row r="2188" spans="3:4" x14ac:dyDescent="0.2">
      <c r="C2188">
        <v>20161228</v>
      </c>
      <c r="D2188">
        <v>312</v>
      </c>
    </row>
    <row r="2189" spans="3:4" x14ac:dyDescent="0.2">
      <c r="C2189">
        <v>20161229</v>
      </c>
      <c r="D2189">
        <v>286</v>
      </c>
    </row>
    <row r="2190" spans="3:4" x14ac:dyDescent="0.2">
      <c r="C2190">
        <v>20161230</v>
      </c>
      <c r="D2190">
        <v>225</v>
      </c>
    </row>
    <row r="2191" spans="3:4" x14ac:dyDescent="0.2">
      <c r="C2191">
        <v>20161231</v>
      </c>
      <c r="D2191">
        <v>235</v>
      </c>
    </row>
    <row r="2192" spans="3:4" x14ac:dyDescent="0.2">
      <c r="C2192">
        <v>20170101</v>
      </c>
      <c r="D2192">
        <v>239</v>
      </c>
    </row>
    <row r="2193" spans="3:4" x14ac:dyDescent="0.2">
      <c r="C2193">
        <v>20170102</v>
      </c>
      <c r="D2193">
        <v>304</v>
      </c>
    </row>
    <row r="2194" spans="3:4" x14ac:dyDescent="0.2">
      <c r="C2194">
        <v>20170103</v>
      </c>
      <c r="D2194">
        <v>327</v>
      </c>
    </row>
    <row r="2195" spans="3:4" x14ac:dyDescent="0.2">
      <c r="C2195">
        <v>20170104</v>
      </c>
      <c r="D2195">
        <v>292</v>
      </c>
    </row>
    <row r="2196" spans="3:4" x14ac:dyDescent="0.2">
      <c r="C2196">
        <v>20170105</v>
      </c>
      <c r="D2196">
        <v>351</v>
      </c>
    </row>
    <row r="2197" spans="3:4" x14ac:dyDescent="0.2">
      <c r="C2197">
        <v>20170106</v>
      </c>
      <c r="D2197">
        <v>54</v>
      </c>
    </row>
    <row r="2198" spans="3:4" x14ac:dyDescent="0.2">
      <c r="C2198">
        <v>20170107</v>
      </c>
      <c r="D2198">
        <v>176</v>
      </c>
    </row>
    <row r="2199" spans="3:4" x14ac:dyDescent="0.2">
      <c r="C2199">
        <v>20170108</v>
      </c>
      <c r="D2199">
        <v>291</v>
      </c>
    </row>
    <row r="2200" spans="3:4" x14ac:dyDescent="0.2">
      <c r="C2200">
        <v>20170109</v>
      </c>
      <c r="D2200">
        <v>127</v>
      </c>
    </row>
    <row r="2201" spans="3:4" x14ac:dyDescent="0.2">
      <c r="C2201">
        <v>20170110</v>
      </c>
      <c r="D2201">
        <v>196</v>
      </c>
    </row>
    <row r="2202" spans="3:4" x14ac:dyDescent="0.2">
      <c r="C2202">
        <v>20170111</v>
      </c>
      <c r="D2202">
        <v>176</v>
      </c>
    </row>
    <row r="2203" spans="3:4" x14ac:dyDescent="0.2">
      <c r="C2203">
        <v>20170112</v>
      </c>
      <c r="D2203">
        <v>253</v>
      </c>
    </row>
    <row r="2204" spans="3:4" x14ac:dyDescent="0.2">
      <c r="C2204">
        <v>20170113</v>
      </c>
      <c r="D2204">
        <v>269</v>
      </c>
    </row>
    <row r="2205" spans="3:4" x14ac:dyDescent="0.2">
      <c r="C2205">
        <v>20170114</v>
      </c>
      <c r="D2205">
        <v>243</v>
      </c>
    </row>
    <row r="2206" spans="3:4" x14ac:dyDescent="0.2">
      <c r="C2206">
        <v>20170115</v>
      </c>
      <c r="D2206">
        <v>330</v>
      </c>
    </row>
    <row r="2207" spans="3:4" x14ac:dyDescent="0.2">
      <c r="C2207">
        <v>20170116</v>
      </c>
      <c r="D2207">
        <v>22</v>
      </c>
    </row>
    <row r="2208" spans="3:4" x14ac:dyDescent="0.2">
      <c r="C2208">
        <v>20170117</v>
      </c>
      <c r="D2208">
        <v>14</v>
      </c>
    </row>
    <row r="2209" spans="3:4" x14ac:dyDescent="0.2">
      <c r="C2209">
        <v>20170118</v>
      </c>
      <c r="D2209">
        <v>245</v>
      </c>
    </row>
    <row r="2210" spans="3:4" x14ac:dyDescent="0.2">
      <c r="C2210">
        <v>20170119</v>
      </c>
      <c r="D2210">
        <v>245</v>
      </c>
    </row>
    <row r="2211" spans="3:4" x14ac:dyDescent="0.2">
      <c r="C2211">
        <v>20170120</v>
      </c>
      <c r="D2211">
        <v>261</v>
      </c>
    </row>
    <row r="2212" spans="3:4" x14ac:dyDescent="0.2">
      <c r="C2212">
        <v>20170121</v>
      </c>
      <c r="D2212">
        <v>281</v>
      </c>
    </row>
    <row r="2213" spans="3:4" x14ac:dyDescent="0.2">
      <c r="C2213">
        <v>20170122</v>
      </c>
      <c r="D2213">
        <v>307</v>
      </c>
    </row>
    <row r="2214" spans="3:4" x14ac:dyDescent="0.2">
      <c r="C2214">
        <v>20170123</v>
      </c>
      <c r="D2214">
        <v>184</v>
      </c>
    </row>
    <row r="2215" spans="3:4" x14ac:dyDescent="0.2">
      <c r="C2215">
        <v>20170124</v>
      </c>
      <c r="D2215">
        <v>224</v>
      </c>
    </row>
    <row r="2216" spans="3:4" x14ac:dyDescent="0.2">
      <c r="C2216">
        <v>20170125</v>
      </c>
      <c r="D2216">
        <v>238</v>
      </c>
    </row>
    <row r="2217" spans="3:4" x14ac:dyDescent="0.2">
      <c r="C2217">
        <v>20170126</v>
      </c>
      <c r="D2217">
        <v>210</v>
      </c>
    </row>
    <row r="2218" spans="3:4" x14ac:dyDescent="0.2">
      <c r="C2218">
        <v>20170127</v>
      </c>
      <c r="D2218">
        <v>140</v>
      </c>
    </row>
    <row r="2219" spans="3:4" x14ac:dyDescent="0.2">
      <c r="C2219">
        <v>20170128</v>
      </c>
      <c r="D2219">
        <v>134</v>
      </c>
    </row>
    <row r="2220" spans="3:4" x14ac:dyDescent="0.2">
      <c r="C2220">
        <v>20170129</v>
      </c>
      <c r="D2220">
        <v>126</v>
      </c>
    </row>
    <row r="2221" spans="3:4" x14ac:dyDescent="0.2">
      <c r="C2221">
        <v>20170130</v>
      </c>
      <c r="D2221">
        <v>197</v>
      </c>
    </row>
    <row r="2222" spans="3:4" x14ac:dyDescent="0.2">
      <c r="C2222">
        <v>20170131</v>
      </c>
      <c r="D2222">
        <v>96</v>
      </c>
    </row>
    <row r="2223" spans="3:4" x14ac:dyDescent="0.2">
      <c r="C2223">
        <v>20170201</v>
      </c>
      <c r="D2223">
        <v>85</v>
      </c>
    </row>
    <row r="2224" spans="3:4" x14ac:dyDescent="0.2">
      <c r="C2224">
        <v>20170202</v>
      </c>
      <c r="D2224">
        <v>141</v>
      </c>
    </row>
    <row r="2225" spans="3:4" x14ac:dyDescent="0.2">
      <c r="C2225">
        <v>20170203</v>
      </c>
      <c r="D2225">
        <v>130</v>
      </c>
    </row>
    <row r="2226" spans="3:4" x14ac:dyDescent="0.2">
      <c r="C2226">
        <v>20170204</v>
      </c>
      <c r="D2226">
        <v>123</v>
      </c>
    </row>
    <row r="2227" spans="3:4" x14ac:dyDescent="0.2">
      <c r="C2227">
        <v>20170205</v>
      </c>
      <c r="D2227">
        <v>124</v>
      </c>
    </row>
    <row r="2228" spans="3:4" x14ac:dyDescent="0.2">
      <c r="C2228">
        <v>20170206</v>
      </c>
      <c r="D2228">
        <v>82</v>
      </c>
    </row>
    <row r="2229" spans="3:4" x14ac:dyDescent="0.2">
      <c r="C2229">
        <v>20170207</v>
      </c>
      <c r="D2229">
        <v>83</v>
      </c>
    </row>
    <row r="2230" spans="3:4" x14ac:dyDescent="0.2">
      <c r="C2230">
        <v>20170208</v>
      </c>
      <c r="D2230">
        <v>84</v>
      </c>
    </row>
    <row r="2231" spans="3:4" x14ac:dyDescent="0.2">
      <c r="C2231">
        <v>20170209</v>
      </c>
      <c r="D2231">
        <v>61</v>
      </c>
    </row>
    <row r="2232" spans="3:4" x14ac:dyDescent="0.2">
      <c r="C2232">
        <v>20170210</v>
      </c>
      <c r="D2232">
        <v>68</v>
      </c>
    </row>
    <row r="2233" spans="3:4" x14ac:dyDescent="0.2">
      <c r="C2233">
        <v>20170211</v>
      </c>
      <c r="D2233">
        <v>89</v>
      </c>
    </row>
    <row r="2234" spans="3:4" x14ac:dyDescent="0.2">
      <c r="C2234">
        <v>20170212</v>
      </c>
      <c r="D2234">
        <v>81</v>
      </c>
    </row>
    <row r="2235" spans="3:4" x14ac:dyDescent="0.2">
      <c r="C2235">
        <v>20170213</v>
      </c>
      <c r="D2235">
        <v>84</v>
      </c>
    </row>
    <row r="2236" spans="3:4" x14ac:dyDescent="0.2">
      <c r="C2236">
        <v>20170214</v>
      </c>
      <c r="D2236">
        <v>100</v>
      </c>
    </row>
    <row r="2237" spans="3:4" x14ac:dyDescent="0.2">
      <c r="C2237">
        <v>20170215</v>
      </c>
      <c r="D2237">
        <v>112</v>
      </c>
    </row>
    <row r="2238" spans="3:4" x14ac:dyDescent="0.2">
      <c r="C2238">
        <v>20170216</v>
      </c>
      <c r="D2238">
        <v>134</v>
      </c>
    </row>
    <row r="2239" spans="3:4" x14ac:dyDescent="0.2">
      <c r="C2239">
        <v>20170217</v>
      </c>
      <c r="D2239">
        <v>212</v>
      </c>
    </row>
    <row r="2240" spans="3:4" x14ac:dyDescent="0.2">
      <c r="C2240">
        <v>20170218</v>
      </c>
      <c r="D2240">
        <v>292</v>
      </c>
    </row>
    <row r="2241" spans="3:4" x14ac:dyDescent="0.2">
      <c r="C2241">
        <v>20170219</v>
      </c>
      <c r="D2241">
        <v>254</v>
      </c>
    </row>
    <row r="2242" spans="3:4" x14ac:dyDescent="0.2">
      <c r="C2242">
        <v>20170220</v>
      </c>
      <c r="D2242">
        <v>249</v>
      </c>
    </row>
    <row r="2243" spans="3:4" x14ac:dyDescent="0.2">
      <c r="C2243">
        <v>20170221</v>
      </c>
      <c r="D2243">
        <v>254</v>
      </c>
    </row>
    <row r="2244" spans="3:4" x14ac:dyDescent="0.2">
      <c r="C2244">
        <v>20170222</v>
      </c>
      <c r="D2244">
        <v>265</v>
      </c>
    </row>
    <row r="2245" spans="3:4" x14ac:dyDescent="0.2">
      <c r="C2245">
        <v>20170223</v>
      </c>
      <c r="D2245">
        <v>257</v>
      </c>
    </row>
    <row r="2246" spans="3:4" x14ac:dyDescent="0.2">
      <c r="C2246">
        <v>20170224</v>
      </c>
      <c r="D2246">
        <v>284</v>
      </c>
    </row>
    <row r="2247" spans="3:4" x14ac:dyDescent="0.2">
      <c r="C2247">
        <v>20170225</v>
      </c>
      <c r="D2247">
        <v>314</v>
      </c>
    </row>
    <row r="2248" spans="3:4" x14ac:dyDescent="0.2">
      <c r="C2248">
        <v>20170226</v>
      </c>
      <c r="D2248">
        <v>219</v>
      </c>
    </row>
    <row r="2249" spans="3:4" x14ac:dyDescent="0.2">
      <c r="C2249">
        <v>20170227</v>
      </c>
      <c r="D2249">
        <v>225</v>
      </c>
    </row>
    <row r="2250" spans="3:4" x14ac:dyDescent="0.2">
      <c r="C2250">
        <v>20170228</v>
      </c>
      <c r="D2250">
        <v>184</v>
      </c>
    </row>
    <row r="2251" spans="3:4" x14ac:dyDescent="0.2">
      <c r="C2251">
        <v>20170301</v>
      </c>
      <c r="D2251">
        <v>204</v>
      </c>
    </row>
    <row r="2252" spans="3:4" x14ac:dyDescent="0.2">
      <c r="C2252">
        <v>20170302</v>
      </c>
      <c r="D2252">
        <v>240</v>
      </c>
    </row>
    <row r="2253" spans="3:4" x14ac:dyDescent="0.2">
      <c r="C2253">
        <v>20170303</v>
      </c>
      <c r="D2253">
        <v>240</v>
      </c>
    </row>
    <row r="2254" spans="3:4" x14ac:dyDescent="0.2">
      <c r="C2254">
        <v>20170304</v>
      </c>
      <c r="D2254">
        <v>208</v>
      </c>
    </row>
    <row r="2255" spans="3:4" x14ac:dyDescent="0.2">
      <c r="C2255">
        <v>20170305</v>
      </c>
      <c r="D2255">
        <v>103</v>
      </c>
    </row>
    <row r="2256" spans="3:4" x14ac:dyDescent="0.2">
      <c r="C2256">
        <v>20170306</v>
      </c>
      <c r="D2256">
        <v>131</v>
      </c>
    </row>
    <row r="2257" spans="3:4" x14ac:dyDescent="0.2">
      <c r="C2257">
        <v>20170307</v>
      </c>
      <c r="D2257">
        <v>74</v>
      </c>
    </row>
    <row r="2258" spans="3:4" x14ac:dyDescent="0.2">
      <c r="C2258">
        <v>20170308</v>
      </c>
      <c r="D2258">
        <v>47</v>
      </c>
    </row>
    <row r="2259" spans="3:4" x14ac:dyDescent="0.2">
      <c r="C2259">
        <v>20170309</v>
      </c>
      <c r="D2259">
        <v>158</v>
      </c>
    </row>
    <row r="2260" spans="3:4" x14ac:dyDescent="0.2">
      <c r="C2260">
        <v>20170310</v>
      </c>
      <c r="D2260">
        <v>245</v>
      </c>
    </row>
    <row r="2261" spans="3:4" x14ac:dyDescent="0.2">
      <c r="C2261">
        <v>20170311</v>
      </c>
      <c r="D2261">
        <v>291</v>
      </c>
    </row>
    <row r="2262" spans="3:4" x14ac:dyDescent="0.2">
      <c r="C2262">
        <v>20170312</v>
      </c>
      <c r="D2262">
        <v>143</v>
      </c>
    </row>
    <row r="2263" spans="3:4" x14ac:dyDescent="0.2">
      <c r="C2263">
        <v>20170313</v>
      </c>
      <c r="D2263">
        <v>118</v>
      </c>
    </row>
    <row r="2264" spans="3:4" x14ac:dyDescent="0.2">
      <c r="C2264">
        <v>20170314</v>
      </c>
      <c r="D2264">
        <v>178</v>
      </c>
    </row>
    <row r="2265" spans="3:4" x14ac:dyDescent="0.2">
      <c r="C2265">
        <v>20170315</v>
      </c>
      <c r="D2265">
        <v>243</v>
      </c>
    </row>
    <row r="2266" spans="3:4" x14ac:dyDescent="0.2">
      <c r="C2266">
        <v>20170316</v>
      </c>
      <c r="D2266">
        <v>276</v>
      </c>
    </row>
    <row r="2267" spans="3:4" x14ac:dyDescent="0.2">
      <c r="C2267">
        <v>20170317</v>
      </c>
      <c r="D2267">
        <v>229</v>
      </c>
    </row>
    <row r="2268" spans="3:4" x14ac:dyDescent="0.2">
      <c r="C2268">
        <v>20170318</v>
      </c>
      <c r="D2268">
        <v>261</v>
      </c>
    </row>
    <row r="2269" spans="3:4" x14ac:dyDescent="0.2">
      <c r="C2269">
        <v>20170319</v>
      </c>
      <c r="D2269">
        <v>300</v>
      </c>
    </row>
    <row r="2270" spans="3:4" x14ac:dyDescent="0.2">
      <c r="C2270">
        <v>20170320</v>
      </c>
      <c r="D2270">
        <v>209</v>
      </c>
    </row>
    <row r="2271" spans="3:4" x14ac:dyDescent="0.2">
      <c r="C2271">
        <v>20170321</v>
      </c>
      <c r="D2271">
        <v>223</v>
      </c>
    </row>
    <row r="2272" spans="3:4" x14ac:dyDescent="0.2">
      <c r="C2272">
        <v>20170322</v>
      </c>
      <c r="D2272">
        <v>242</v>
      </c>
    </row>
    <row r="2273" spans="3:4" x14ac:dyDescent="0.2">
      <c r="C2273">
        <v>20170323</v>
      </c>
      <c r="D2273">
        <v>215</v>
      </c>
    </row>
    <row r="2274" spans="3:4" x14ac:dyDescent="0.2">
      <c r="C2274">
        <v>20170324</v>
      </c>
      <c r="D2274">
        <v>41</v>
      </c>
    </row>
    <row r="2275" spans="3:4" x14ac:dyDescent="0.2">
      <c r="C2275">
        <v>20170325</v>
      </c>
      <c r="D2275">
        <v>330</v>
      </c>
    </row>
    <row r="2276" spans="3:4" x14ac:dyDescent="0.2">
      <c r="C2276">
        <v>20170326</v>
      </c>
      <c r="D2276">
        <v>299</v>
      </c>
    </row>
    <row r="2277" spans="3:4" x14ac:dyDescent="0.2">
      <c r="C2277">
        <v>20170327</v>
      </c>
      <c r="D2277">
        <v>288</v>
      </c>
    </row>
    <row r="2278" spans="3:4" x14ac:dyDescent="0.2">
      <c r="C2278">
        <v>20170328</v>
      </c>
      <c r="D2278">
        <v>270</v>
      </c>
    </row>
    <row r="2279" spans="3:4" x14ac:dyDescent="0.2">
      <c r="C2279">
        <v>20170329</v>
      </c>
      <c r="D2279">
        <v>274</v>
      </c>
    </row>
    <row r="2280" spans="3:4" x14ac:dyDescent="0.2">
      <c r="C2280">
        <v>20170330</v>
      </c>
      <c r="D2280">
        <v>257</v>
      </c>
    </row>
    <row r="2281" spans="3:4" x14ac:dyDescent="0.2">
      <c r="C2281">
        <v>20170331</v>
      </c>
      <c r="D2281">
        <v>201</v>
      </c>
    </row>
    <row r="2282" spans="3:4" x14ac:dyDescent="0.2">
      <c r="C2282">
        <v>20170401</v>
      </c>
      <c r="D2282">
        <v>176</v>
      </c>
    </row>
    <row r="2283" spans="3:4" x14ac:dyDescent="0.2">
      <c r="C2283">
        <v>20170402</v>
      </c>
      <c r="D2283">
        <v>193</v>
      </c>
    </row>
    <row r="2284" spans="3:4" x14ac:dyDescent="0.2">
      <c r="C2284">
        <v>20170403</v>
      </c>
      <c r="D2284">
        <v>253</v>
      </c>
    </row>
    <row r="2285" spans="3:4" x14ac:dyDescent="0.2">
      <c r="C2285">
        <v>20170404</v>
      </c>
      <c r="D2285">
        <v>266</v>
      </c>
    </row>
    <row r="2286" spans="3:4" x14ac:dyDescent="0.2">
      <c r="C2286">
        <v>20170405</v>
      </c>
      <c r="D2286">
        <v>177</v>
      </c>
    </row>
    <row r="2287" spans="3:4" x14ac:dyDescent="0.2">
      <c r="C2287">
        <v>20170406</v>
      </c>
      <c r="D2287">
        <v>292</v>
      </c>
    </row>
    <row r="2288" spans="3:4" x14ac:dyDescent="0.2">
      <c r="C2288">
        <v>20170407</v>
      </c>
      <c r="D2288">
        <v>308</v>
      </c>
    </row>
    <row r="2289" spans="3:4" x14ac:dyDescent="0.2">
      <c r="C2289">
        <v>20170408</v>
      </c>
      <c r="D2289">
        <v>304</v>
      </c>
    </row>
    <row r="2290" spans="3:4" x14ac:dyDescent="0.2">
      <c r="C2290">
        <v>20170409</v>
      </c>
      <c r="D2290">
        <v>281</v>
      </c>
    </row>
    <row r="2291" spans="3:4" x14ac:dyDescent="0.2">
      <c r="C2291">
        <v>20170410</v>
      </c>
      <c r="D2291">
        <v>204</v>
      </c>
    </row>
    <row r="2292" spans="3:4" x14ac:dyDescent="0.2">
      <c r="C2292">
        <v>20170411</v>
      </c>
      <c r="D2292">
        <v>283</v>
      </c>
    </row>
    <row r="2293" spans="3:4" x14ac:dyDescent="0.2">
      <c r="C2293">
        <v>20170412</v>
      </c>
      <c r="D2293">
        <v>282</v>
      </c>
    </row>
    <row r="2294" spans="3:4" x14ac:dyDescent="0.2">
      <c r="C2294">
        <v>20170413</v>
      </c>
      <c r="D2294">
        <v>272</v>
      </c>
    </row>
    <row r="2295" spans="3:4" x14ac:dyDescent="0.2">
      <c r="C2295">
        <v>20170414</v>
      </c>
      <c r="D2295">
        <v>288</v>
      </c>
    </row>
    <row r="2296" spans="3:4" x14ac:dyDescent="0.2">
      <c r="C2296">
        <v>20170415</v>
      </c>
      <c r="D2296">
        <v>270</v>
      </c>
    </row>
    <row r="2297" spans="3:4" x14ac:dyDescent="0.2">
      <c r="C2297">
        <v>20170416</v>
      </c>
      <c r="D2297">
        <v>279</v>
      </c>
    </row>
    <row r="2298" spans="3:4" x14ac:dyDescent="0.2">
      <c r="C2298">
        <v>20170417</v>
      </c>
      <c r="D2298">
        <v>314</v>
      </c>
    </row>
    <row r="2299" spans="3:4" x14ac:dyDescent="0.2">
      <c r="C2299">
        <v>20170418</v>
      </c>
      <c r="D2299">
        <v>333</v>
      </c>
    </row>
    <row r="2300" spans="3:4" x14ac:dyDescent="0.2">
      <c r="C2300">
        <v>20170419</v>
      </c>
      <c r="D2300">
        <v>58</v>
      </c>
    </row>
    <row r="2301" spans="3:4" x14ac:dyDescent="0.2">
      <c r="C2301">
        <v>20170420</v>
      </c>
      <c r="D2301">
        <v>334</v>
      </c>
    </row>
    <row r="2302" spans="3:4" x14ac:dyDescent="0.2">
      <c r="C2302">
        <v>20170421</v>
      </c>
      <c r="D2302">
        <v>244</v>
      </c>
    </row>
    <row r="2303" spans="3:4" x14ac:dyDescent="0.2">
      <c r="C2303">
        <v>20170422</v>
      </c>
      <c r="D2303">
        <v>276</v>
      </c>
    </row>
    <row r="2304" spans="3:4" x14ac:dyDescent="0.2">
      <c r="C2304">
        <v>20170423</v>
      </c>
      <c r="D2304">
        <v>316</v>
      </c>
    </row>
    <row r="2305" spans="3:4" x14ac:dyDescent="0.2">
      <c r="C2305">
        <v>20170424</v>
      </c>
      <c r="D2305">
        <v>310</v>
      </c>
    </row>
    <row r="2306" spans="3:4" x14ac:dyDescent="0.2">
      <c r="C2306">
        <v>20170425</v>
      </c>
      <c r="D2306">
        <v>277</v>
      </c>
    </row>
    <row r="2307" spans="3:4" x14ac:dyDescent="0.2">
      <c r="C2307">
        <v>20170426</v>
      </c>
      <c r="D2307">
        <v>301</v>
      </c>
    </row>
    <row r="2308" spans="3:4" x14ac:dyDescent="0.2">
      <c r="C2308">
        <v>20170427</v>
      </c>
      <c r="D2308">
        <v>296</v>
      </c>
    </row>
    <row r="2309" spans="3:4" x14ac:dyDescent="0.2">
      <c r="C2309">
        <v>20170428</v>
      </c>
      <c r="D2309">
        <v>254</v>
      </c>
    </row>
    <row r="2310" spans="3:4" x14ac:dyDescent="0.2">
      <c r="C2310">
        <v>20170429</v>
      </c>
      <c r="D2310">
        <v>272</v>
      </c>
    </row>
    <row r="2311" spans="3:4" x14ac:dyDescent="0.2">
      <c r="C2311">
        <v>20170430</v>
      </c>
      <c r="D2311">
        <v>64</v>
      </c>
    </row>
    <row r="2312" spans="3:4" x14ac:dyDescent="0.2">
      <c r="C2312">
        <v>20170501</v>
      </c>
      <c r="D2312">
        <v>114</v>
      </c>
    </row>
    <row r="2313" spans="3:4" x14ac:dyDescent="0.2">
      <c r="C2313">
        <v>20170502</v>
      </c>
      <c r="D2313">
        <v>100</v>
      </c>
    </row>
    <row r="2314" spans="3:4" x14ac:dyDescent="0.2">
      <c r="C2314">
        <v>20170503</v>
      </c>
      <c r="D2314">
        <v>80</v>
      </c>
    </row>
    <row r="2315" spans="3:4" x14ac:dyDescent="0.2">
      <c r="C2315">
        <v>20170504</v>
      </c>
      <c r="D2315">
        <v>77</v>
      </c>
    </row>
    <row r="2316" spans="3:4" x14ac:dyDescent="0.2">
      <c r="C2316">
        <v>20170505</v>
      </c>
      <c r="D2316">
        <v>59</v>
      </c>
    </row>
    <row r="2317" spans="3:4" x14ac:dyDescent="0.2">
      <c r="C2317">
        <v>20170506</v>
      </c>
      <c r="D2317">
        <v>61</v>
      </c>
    </row>
    <row r="2318" spans="3:4" x14ac:dyDescent="0.2">
      <c r="C2318">
        <v>20170507</v>
      </c>
      <c r="D2318">
        <v>332</v>
      </c>
    </row>
    <row r="2319" spans="3:4" x14ac:dyDescent="0.2">
      <c r="C2319">
        <v>20170508</v>
      </c>
      <c r="D2319">
        <v>327</v>
      </c>
    </row>
    <row r="2320" spans="3:4" x14ac:dyDescent="0.2">
      <c r="C2320">
        <v>20170509</v>
      </c>
      <c r="D2320">
        <v>13</v>
      </c>
    </row>
    <row r="2321" spans="3:4" x14ac:dyDescent="0.2">
      <c r="C2321">
        <v>20170510</v>
      </c>
      <c r="D2321">
        <v>296</v>
      </c>
    </row>
    <row r="2322" spans="3:4" x14ac:dyDescent="0.2">
      <c r="C2322">
        <v>20170511</v>
      </c>
      <c r="D2322">
        <v>282</v>
      </c>
    </row>
    <row r="2323" spans="3:4" x14ac:dyDescent="0.2">
      <c r="C2323">
        <v>20170512</v>
      </c>
      <c r="D2323">
        <v>217</v>
      </c>
    </row>
    <row r="2324" spans="3:4" x14ac:dyDescent="0.2">
      <c r="C2324">
        <v>20170513</v>
      </c>
      <c r="D2324">
        <v>102</v>
      </c>
    </row>
    <row r="2325" spans="3:4" x14ac:dyDescent="0.2">
      <c r="C2325">
        <v>20170514</v>
      </c>
      <c r="D2325">
        <v>146</v>
      </c>
    </row>
    <row r="2326" spans="3:4" x14ac:dyDescent="0.2">
      <c r="C2326">
        <v>20170515</v>
      </c>
      <c r="D2326">
        <v>189</v>
      </c>
    </row>
    <row r="2327" spans="3:4" x14ac:dyDescent="0.2">
      <c r="C2327">
        <v>20170516</v>
      </c>
      <c r="D2327">
        <v>211</v>
      </c>
    </row>
    <row r="2328" spans="3:4" x14ac:dyDescent="0.2">
      <c r="C2328">
        <v>20170517</v>
      </c>
      <c r="D2328">
        <v>172</v>
      </c>
    </row>
    <row r="2329" spans="3:4" x14ac:dyDescent="0.2">
      <c r="C2329">
        <v>20170518</v>
      </c>
      <c r="D2329">
        <v>152</v>
      </c>
    </row>
    <row r="2330" spans="3:4" x14ac:dyDescent="0.2">
      <c r="C2330">
        <v>20170519</v>
      </c>
      <c r="D2330">
        <v>194</v>
      </c>
    </row>
    <row r="2331" spans="3:4" x14ac:dyDescent="0.2">
      <c r="C2331">
        <v>20170520</v>
      </c>
      <c r="D2331">
        <v>341</v>
      </c>
    </row>
    <row r="2332" spans="3:4" x14ac:dyDescent="0.2">
      <c r="C2332">
        <v>20170521</v>
      </c>
      <c r="D2332">
        <v>233</v>
      </c>
    </row>
    <row r="2333" spans="3:4" x14ac:dyDescent="0.2">
      <c r="C2333">
        <v>20170522</v>
      </c>
      <c r="D2333">
        <v>225</v>
      </c>
    </row>
    <row r="2334" spans="3:4" x14ac:dyDescent="0.2">
      <c r="C2334">
        <v>20170523</v>
      </c>
      <c r="D2334">
        <v>94</v>
      </c>
    </row>
    <row r="2335" spans="3:4" x14ac:dyDescent="0.2">
      <c r="C2335">
        <v>20170524</v>
      </c>
      <c r="D2335">
        <v>203</v>
      </c>
    </row>
    <row r="2336" spans="3:4" x14ac:dyDescent="0.2">
      <c r="C2336">
        <v>20170525</v>
      </c>
      <c r="D2336">
        <v>303</v>
      </c>
    </row>
    <row r="2337" spans="3:4" x14ac:dyDescent="0.2">
      <c r="C2337">
        <v>20170526</v>
      </c>
      <c r="D2337">
        <v>318</v>
      </c>
    </row>
    <row r="2338" spans="3:4" x14ac:dyDescent="0.2">
      <c r="C2338">
        <v>20170527</v>
      </c>
      <c r="D2338">
        <v>339</v>
      </c>
    </row>
    <row r="2339" spans="3:4" x14ac:dyDescent="0.2">
      <c r="C2339">
        <v>20170528</v>
      </c>
      <c r="D2339">
        <v>129</v>
      </c>
    </row>
    <row r="2340" spans="3:4" x14ac:dyDescent="0.2">
      <c r="C2340">
        <v>20170529</v>
      </c>
      <c r="D2340">
        <v>216</v>
      </c>
    </row>
    <row r="2341" spans="3:4" x14ac:dyDescent="0.2">
      <c r="C2341">
        <v>20170530</v>
      </c>
      <c r="D2341">
        <v>297</v>
      </c>
    </row>
    <row r="2342" spans="3:4" x14ac:dyDescent="0.2">
      <c r="C2342">
        <v>20170531</v>
      </c>
      <c r="D2342">
        <v>320</v>
      </c>
    </row>
    <row r="2343" spans="3:4" x14ac:dyDescent="0.2">
      <c r="C2343">
        <v>20170601</v>
      </c>
      <c r="D2343">
        <v>291</v>
      </c>
    </row>
    <row r="2344" spans="3:4" x14ac:dyDescent="0.2">
      <c r="C2344">
        <v>20170602</v>
      </c>
      <c r="D2344">
        <v>297</v>
      </c>
    </row>
    <row r="2345" spans="3:4" x14ac:dyDescent="0.2">
      <c r="C2345">
        <v>20170603</v>
      </c>
      <c r="D2345">
        <v>220</v>
      </c>
    </row>
    <row r="2346" spans="3:4" x14ac:dyDescent="0.2">
      <c r="C2346">
        <v>20170604</v>
      </c>
      <c r="D2346">
        <v>126</v>
      </c>
    </row>
    <row r="2347" spans="3:4" x14ac:dyDescent="0.2">
      <c r="C2347">
        <v>20170605</v>
      </c>
      <c r="D2347">
        <v>291</v>
      </c>
    </row>
    <row r="2348" spans="3:4" x14ac:dyDescent="0.2">
      <c r="C2348">
        <v>20170606</v>
      </c>
      <c r="D2348">
        <v>205</v>
      </c>
    </row>
    <row r="2349" spans="3:4" x14ac:dyDescent="0.2">
      <c r="C2349">
        <v>20170607</v>
      </c>
      <c r="D2349">
        <v>142</v>
      </c>
    </row>
    <row r="2350" spans="3:4" x14ac:dyDescent="0.2">
      <c r="C2350">
        <v>20170608</v>
      </c>
      <c r="D2350">
        <v>214</v>
      </c>
    </row>
    <row r="2351" spans="3:4" x14ac:dyDescent="0.2">
      <c r="C2351">
        <v>20170609</v>
      </c>
      <c r="D2351">
        <v>224</v>
      </c>
    </row>
    <row r="2352" spans="3:4" x14ac:dyDescent="0.2">
      <c r="C2352">
        <v>20170610</v>
      </c>
      <c r="D2352">
        <v>210</v>
      </c>
    </row>
    <row r="2353" spans="3:4" x14ac:dyDescent="0.2">
      <c r="C2353">
        <v>20170611</v>
      </c>
      <c r="D2353">
        <v>224</v>
      </c>
    </row>
    <row r="2354" spans="3:4" x14ac:dyDescent="0.2">
      <c r="C2354">
        <v>20170612</v>
      </c>
      <c r="D2354">
        <v>205</v>
      </c>
    </row>
    <row r="2355" spans="3:4" x14ac:dyDescent="0.2">
      <c r="C2355">
        <v>20170613</v>
      </c>
      <c r="D2355">
        <v>251</v>
      </c>
    </row>
    <row r="2356" spans="3:4" x14ac:dyDescent="0.2">
      <c r="C2356">
        <v>20170614</v>
      </c>
      <c r="D2356">
        <v>290</v>
      </c>
    </row>
    <row r="2357" spans="3:4" x14ac:dyDescent="0.2">
      <c r="C2357">
        <v>20170615</v>
      </c>
      <c r="D2357">
        <v>268</v>
      </c>
    </row>
    <row r="2358" spans="3:4" x14ac:dyDescent="0.2">
      <c r="C2358">
        <v>20170616</v>
      </c>
      <c r="D2358">
        <v>167</v>
      </c>
    </row>
    <row r="2359" spans="3:4" x14ac:dyDescent="0.2">
      <c r="C2359">
        <v>20170617</v>
      </c>
      <c r="D2359">
        <v>290</v>
      </c>
    </row>
    <row r="2360" spans="3:4" x14ac:dyDescent="0.2">
      <c r="C2360">
        <v>20170618</v>
      </c>
      <c r="D2360">
        <v>292</v>
      </c>
    </row>
    <row r="2361" spans="3:4" x14ac:dyDescent="0.2">
      <c r="C2361">
        <v>20170619</v>
      </c>
      <c r="D2361">
        <v>248</v>
      </c>
    </row>
    <row r="2362" spans="3:4" x14ac:dyDescent="0.2">
      <c r="C2362">
        <v>20170620</v>
      </c>
      <c r="D2362">
        <v>233</v>
      </c>
    </row>
    <row r="2363" spans="3:4" x14ac:dyDescent="0.2">
      <c r="C2363">
        <v>20170621</v>
      </c>
      <c r="D2363">
        <v>328</v>
      </c>
    </row>
    <row r="2364" spans="3:4" x14ac:dyDescent="0.2">
      <c r="C2364">
        <v>20170622</v>
      </c>
      <c r="D2364">
        <v>303</v>
      </c>
    </row>
    <row r="2365" spans="3:4" x14ac:dyDescent="0.2">
      <c r="C2365">
        <v>20170623</v>
      </c>
      <c r="D2365">
        <v>176</v>
      </c>
    </row>
    <row r="2366" spans="3:4" x14ac:dyDescent="0.2">
      <c r="C2366">
        <v>20170624</v>
      </c>
      <c r="D2366">
        <v>269</v>
      </c>
    </row>
    <row r="2367" spans="3:4" x14ac:dyDescent="0.2">
      <c r="C2367">
        <v>20170625</v>
      </c>
      <c r="D2367">
        <v>257</v>
      </c>
    </row>
    <row r="2368" spans="3:4" x14ac:dyDescent="0.2">
      <c r="C2368">
        <v>20170626</v>
      </c>
      <c r="D2368">
        <v>259</v>
      </c>
    </row>
    <row r="2369" spans="3:4" x14ac:dyDescent="0.2">
      <c r="C2369">
        <v>20170627</v>
      </c>
      <c r="D2369">
        <v>289</v>
      </c>
    </row>
    <row r="2370" spans="3:4" x14ac:dyDescent="0.2">
      <c r="C2370">
        <v>20170628</v>
      </c>
      <c r="D2370">
        <v>323</v>
      </c>
    </row>
    <row r="2371" spans="3:4" x14ac:dyDescent="0.2">
      <c r="C2371">
        <v>20170629</v>
      </c>
      <c r="D2371">
        <v>77</v>
      </c>
    </row>
    <row r="2372" spans="3:4" x14ac:dyDescent="0.2">
      <c r="C2372">
        <v>20170630</v>
      </c>
      <c r="D2372">
        <v>80</v>
      </c>
    </row>
    <row r="2373" spans="3:4" x14ac:dyDescent="0.2">
      <c r="C2373">
        <v>20170701</v>
      </c>
      <c r="D2373">
        <v>22</v>
      </c>
    </row>
    <row r="2374" spans="3:4" x14ac:dyDescent="0.2">
      <c r="C2374">
        <v>20170702</v>
      </c>
      <c r="D2374">
        <v>344</v>
      </c>
    </row>
    <row r="2375" spans="3:4" x14ac:dyDescent="0.2">
      <c r="C2375">
        <v>20170703</v>
      </c>
      <c r="D2375">
        <v>285</v>
      </c>
    </row>
    <row r="2376" spans="3:4" x14ac:dyDescent="0.2">
      <c r="C2376">
        <v>20170704</v>
      </c>
      <c r="D2376">
        <v>270</v>
      </c>
    </row>
    <row r="2377" spans="3:4" x14ac:dyDescent="0.2">
      <c r="C2377">
        <v>20170705</v>
      </c>
      <c r="D2377">
        <v>304</v>
      </c>
    </row>
    <row r="2378" spans="3:4" x14ac:dyDescent="0.2">
      <c r="C2378">
        <v>20170706</v>
      </c>
      <c r="D2378">
        <v>314</v>
      </c>
    </row>
    <row r="2379" spans="3:4" x14ac:dyDescent="0.2">
      <c r="C2379">
        <v>20170707</v>
      </c>
      <c r="D2379">
        <v>295</v>
      </c>
    </row>
    <row r="2380" spans="3:4" x14ac:dyDescent="0.2">
      <c r="C2380">
        <v>20170708</v>
      </c>
      <c r="D2380">
        <v>316</v>
      </c>
    </row>
    <row r="2381" spans="3:4" x14ac:dyDescent="0.2">
      <c r="C2381">
        <v>20170709</v>
      </c>
      <c r="D2381">
        <v>293</v>
      </c>
    </row>
    <row r="2382" spans="3:4" x14ac:dyDescent="0.2">
      <c r="C2382">
        <v>20170710</v>
      </c>
      <c r="D2382">
        <v>239</v>
      </c>
    </row>
    <row r="2383" spans="3:4" x14ac:dyDescent="0.2">
      <c r="C2383">
        <v>20170711</v>
      </c>
      <c r="D2383">
        <v>216</v>
      </c>
    </row>
    <row r="2384" spans="3:4" x14ac:dyDescent="0.2">
      <c r="C2384">
        <v>20170712</v>
      </c>
      <c r="D2384">
        <v>222</v>
      </c>
    </row>
    <row r="2385" spans="3:4" x14ac:dyDescent="0.2">
      <c r="C2385">
        <v>20170713</v>
      </c>
      <c r="D2385">
        <v>335</v>
      </c>
    </row>
    <row r="2386" spans="3:4" x14ac:dyDescent="0.2">
      <c r="C2386">
        <v>20170714</v>
      </c>
      <c r="D2386">
        <v>302</v>
      </c>
    </row>
    <row r="2387" spans="3:4" x14ac:dyDescent="0.2">
      <c r="C2387">
        <v>20170715</v>
      </c>
      <c r="D2387">
        <v>209</v>
      </c>
    </row>
    <row r="2388" spans="3:4" x14ac:dyDescent="0.2">
      <c r="C2388">
        <v>20170716</v>
      </c>
      <c r="D2388">
        <v>236</v>
      </c>
    </row>
    <row r="2389" spans="3:4" x14ac:dyDescent="0.2">
      <c r="C2389">
        <v>20170717</v>
      </c>
      <c r="D2389">
        <v>258</v>
      </c>
    </row>
    <row r="2390" spans="3:4" x14ac:dyDescent="0.2">
      <c r="C2390">
        <v>20170718</v>
      </c>
      <c r="D2390">
        <v>281</v>
      </c>
    </row>
    <row r="2391" spans="3:4" x14ac:dyDescent="0.2">
      <c r="C2391">
        <v>20170719</v>
      </c>
      <c r="D2391">
        <v>294</v>
      </c>
    </row>
    <row r="2392" spans="3:4" x14ac:dyDescent="0.2">
      <c r="C2392">
        <v>20170720</v>
      </c>
      <c r="D2392">
        <v>103</v>
      </c>
    </row>
    <row r="2393" spans="3:4" x14ac:dyDescent="0.2">
      <c r="C2393">
        <v>20170721</v>
      </c>
      <c r="D2393">
        <v>125</v>
      </c>
    </row>
    <row r="2394" spans="3:4" x14ac:dyDescent="0.2">
      <c r="C2394">
        <v>20170722</v>
      </c>
      <c r="D2394">
        <v>291</v>
      </c>
    </row>
    <row r="2395" spans="3:4" x14ac:dyDescent="0.2">
      <c r="C2395">
        <v>20170723</v>
      </c>
      <c r="D2395">
        <v>94</v>
      </c>
    </row>
    <row r="2396" spans="3:4" x14ac:dyDescent="0.2">
      <c r="C2396">
        <v>20170724</v>
      </c>
      <c r="D2396">
        <v>141</v>
      </c>
    </row>
    <row r="2397" spans="3:4" x14ac:dyDescent="0.2">
      <c r="C2397">
        <v>20170725</v>
      </c>
      <c r="D2397">
        <v>50</v>
      </c>
    </row>
    <row r="2398" spans="3:4" x14ac:dyDescent="0.2">
      <c r="C2398">
        <v>20170726</v>
      </c>
      <c r="D2398">
        <v>36</v>
      </c>
    </row>
    <row r="2399" spans="3:4" x14ac:dyDescent="0.2">
      <c r="C2399">
        <v>20170727</v>
      </c>
      <c r="D2399">
        <v>308</v>
      </c>
    </row>
    <row r="2400" spans="3:4" x14ac:dyDescent="0.2">
      <c r="C2400">
        <v>20170728</v>
      </c>
      <c r="D2400">
        <v>227</v>
      </c>
    </row>
    <row r="2401" spans="3:4" x14ac:dyDescent="0.2">
      <c r="C2401">
        <v>20170729</v>
      </c>
      <c r="D2401">
        <v>228</v>
      </c>
    </row>
    <row r="2402" spans="3:4" x14ac:dyDescent="0.2">
      <c r="C2402">
        <v>20170730</v>
      </c>
      <c r="D2402">
        <v>222</v>
      </c>
    </row>
    <row r="2403" spans="3:4" x14ac:dyDescent="0.2">
      <c r="C2403">
        <v>20170731</v>
      </c>
      <c r="D2403">
        <v>183</v>
      </c>
    </row>
    <row r="2404" spans="3:4" x14ac:dyDescent="0.2">
      <c r="C2404">
        <v>20170801</v>
      </c>
      <c r="D2404">
        <v>218</v>
      </c>
    </row>
    <row r="2405" spans="3:4" x14ac:dyDescent="0.2">
      <c r="C2405">
        <v>20170802</v>
      </c>
      <c r="D2405">
        <v>195</v>
      </c>
    </row>
    <row r="2406" spans="3:4" x14ac:dyDescent="0.2">
      <c r="C2406">
        <v>20170803</v>
      </c>
      <c r="D2406">
        <v>228</v>
      </c>
    </row>
    <row r="2407" spans="3:4" x14ac:dyDescent="0.2">
      <c r="C2407">
        <v>20170804</v>
      </c>
      <c r="D2407">
        <v>200</v>
      </c>
    </row>
    <row r="2408" spans="3:4" x14ac:dyDescent="0.2">
      <c r="C2408">
        <v>20170805</v>
      </c>
      <c r="D2408">
        <v>242</v>
      </c>
    </row>
    <row r="2409" spans="3:4" x14ac:dyDescent="0.2">
      <c r="C2409">
        <v>20170806</v>
      </c>
      <c r="D2409">
        <v>273</v>
      </c>
    </row>
    <row r="2410" spans="3:4" x14ac:dyDescent="0.2">
      <c r="C2410">
        <v>20170807</v>
      </c>
      <c r="D2410">
        <v>271</v>
      </c>
    </row>
    <row r="2411" spans="3:4" x14ac:dyDescent="0.2">
      <c r="C2411">
        <v>20170808</v>
      </c>
      <c r="D2411">
        <v>215</v>
      </c>
    </row>
    <row r="2412" spans="3:4" x14ac:dyDescent="0.2">
      <c r="C2412">
        <v>20170809</v>
      </c>
      <c r="D2412">
        <v>109</v>
      </c>
    </row>
    <row r="2413" spans="3:4" x14ac:dyDescent="0.2">
      <c r="C2413">
        <v>20170810</v>
      </c>
      <c r="D2413">
        <v>192</v>
      </c>
    </row>
    <row r="2414" spans="3:4" x14ac:dyDescent="0.2">
      <c r="C2414">
        <v>20170811</v>
      </c>
      <c r="D2414">
        <v>319</v>
      </c>
    </row>
    <row r="2415" spans="3:4" x14ac:dyDescent="0.2">
      <c r="C2415">
        <v>20170812</v>
      </c>
      <c r="D2415">
        <v>301</v>
      </c>
    </row>
    <row r="2416" spans="3:4" x14ac:dyDescent="0.2">
      <c r="C2416">
        <v>20170813</v>
      </c>
      <c r="D2416">
        <v>255</v>
      </c>
    </row>
    <row r="2417" spans="3:4" x14ac:dyDescent="0.2">
      <c r="C2417">
        <v>20170814</v>
      </c>
      <c r="D2417">
        <v>305</v>
      </c>
    </row>
    <row r="2418" spans="3:4" x14ac:dyDescent="0.2">
      <c r="C2418">
        <v>20170815</v>
      </c>
      <c r="D2418">
        <v>174</v>
      </c>
    </row>
    <row r="2419" spans="3:4" x14ac:dyDescent="0.2">
      <c r="C2419">
        <v>20170816</v>
      </c>
      <c r="D2419">
        <v>153</v>
      </c>
    </row>
    <row r="2420" spans="3:4" x14ac:dyDescent="0.2">
      <c r="C2420">
        <v>20170817</v>
      </c>
      <c r="D2420">
        <v>251</v>
      </c>
    </row>
    <row r="2421" spans="3:4" x14ac:dyDescent="0.2">
      <c r="C2421">
        <v>20170818</v>
      </c>
      <c r="D2421">
        <v>167</v>
      </c>
    </row>
    <row r="2422" spans="3:4" x14ac:dyDescent="0.2">
      <c r="C2422">
        <v>20170819</v>
      </c>
      <c r="D2422">
        <v>213</v>
      </c>
    </row>
    <row r="2423" spans="3:4" x14ac:dyDescent="0.2">
      <c r="C2423">
        <v>20170820</v>
      </c>
      <c r="D2423">
        <v>240</v>
      </c>
    </row>
    <row r="2424" spans="3:4" x14ac:dyDescent="0.2">
      <c r="C2424">
        <v>20170821</v>
      </c>
      <c r="D2424">
        <v>271</v>
      </c>
    </row>
    <row r="2425" spans="3:4" x14ac:dyDescent="0.2">
      <c r="C2425">
        <v>20170822</v>
      </c>
      <c r="D2425">
        <v>308</v>
      </c>
    </row>
    <row r="2426" spans="3:4" x14ac:dyDescent="0.2">
      <c r="C2426">
        <v>20170823</v>
      </c>
      <c r="D2426">
        <v>322</v>
      </c>
    </row>
    <row r="2427" spans="3:4" x14ac:dyDescent="0.2">
      <c r="C2427">
        <v>20170824</v>
      </c>
      <c r="D2427">
        <v>110</v>
      </c>
    </row>
    <row r="2428" spans="3:4" x14ac:dyDescent="0.2">
      <c r="C2428">
        <v>20170825</v>
      </c>
      <c r="D2428">
        <v>208</v>
      </c>
    </row>
    <row r="2429" spans="3:4" x14ac:dyDescent="0.2">
      <c r="C2429">
        <v>20170826</v>
      </c>
      <c r="D2429">
        <v>269</v>
      </c>
    </row>
    <row r="2430" spans="3:4" x14ac:dyDescent="0.2">
      <c r="C2430">
        <v>20170827</v>
      </c>
      <c r="D2430">
        <v>214</v>
      </c>
    </row>
    <row r="2431" spans="3:4" x14ac:dyDescent="0.2">
      <c r="C2431">
        <v>20170828</v>
      </c>
      <c r="D2431">
        <v>302</v>
      </c>
    </row>
    <row r="2432" spans="3:4" x14ac:dyDescent="0.2">
      <c r="C2432">
        <v>20170829</v>
      </c>
      <c r="D2432">
        <v>214</v>
      </c>
    </row>
    <row r="2433" spans="3:4" x14ac:dyDescent="0.2">
      <c r="C2433">
        <v>20170830</v>
      </c>
      <c r="D2433">
        <v>197</v>
      </c>
    </row>
    <row r="2434" spans="3:4" x14ac:dyDescent="0.2">
      <c r="C2434">
        <v>20170831</v>
      </c>
      <c r="D2434">
        <v>13</v>
      </c>
    </row>
    <row r="2435" spans="3:4" x14ac:dyDescent="0.2">
      <c r="C2435">
        <v>20170901</v>
      </c>
      <c r="D2435">
        <v>329</v>
      </c>
    </row>
    <row r="2436" spans="3:4" x14ac:dyDescent="0.2">
      <c r="C2436">
        <v>20170902</v>
      </c>
      <c r="D2436">
        <v>292</v>
      </c>
    </row>
    <row r="2437" spans="3:4" x14ac:dyDescent="0.2">
      <c r="C2437">
        <v>20170903</v>
      </c>
      <c r="D2437">
        <v>333</v>
      </c>
    </row>
    <row r="2438" spans="3:4" x14ac:dyDescent="0.2">
      <c r="C2438">
        <v>20170904</v>
      </c>
      <c r="D2438">
        <v>131</v>
      </c>
    </row>
    <row r="2439" spans="3:4" x14ac:dyDescent="0.2">
      <c r="C2439">
        <v>20170905</v>
      </c>
      <c r="D2439">
        <v>325</v>
      </c>
    </row>
    <row r="2440" spans="3:4" x14ac:dyDescent="0.2">
      <c r="C2440">
        <v>20170906</v>
      </c>
      <c r="D2440">
        <v>147</v>
      </c>
    </row>
    <row r="2441" spans="3:4" x14ac:dyDescent="0.2">
      <c r="C2441">
        <v>20170907</v>
      </c>
      <c r="D2441">
        <v>284</v>
      </c>
    </row>
    <row r="2442" spans="3:4" x14ac:dyDescent="0.2">
      <c r="C2442">
        <v>20170908</v>
      </c>
      <c r="D2442">
        <v>290</v>
      </c>
    </row>
    <row r="2443" spans="3:4" x14ac:dyDescent="0.2">
      <c r="C2443">
        <v>20170909</v>
      </c>
      <c r="D2443">
        <v>215</v>
      </c>
    </row>
    <row r="2444" spans="3:4" x14ac:dyDescent="0.2">
      <c r="C2444">
        <v>20170910</v>
      </c>
      <c r="D2444">
        <v>218</v>
      </c>
    </row>
    <row r="2445" spans="3:4" x14ac:dyDescent="0.2">
      <c r="C2445">
        <v>20170911</v>
      </c>
      <c r="D2445">
        <v>220</v>
      </c>
    </row>
    <row r="2446" spans="3:4" x14ac:dyDescent="0.2">
      <c r="C2446">
        <v>20170912</v>
      </c>
      <c r="D2446">
        <v>195</v>
      </c>
    </row>
    <row r="2447" spans="3:4" x14ac:dyDescent="0.2">
      <c r="C2447">
        <v>20170913</v>
      </c>
      <c r="D2447">
        <v>248</v>
      </c>
    </row>
    <row r="2448" spans="3:4" x14ac:dyDescent="0.2">
      <c r="C2448">
        <v>20170914</v>
      </c>
      <c r="D2448">
        <v>215</v>
      </c>
    </row>
    <row r="2449" spans="3:4" x14ac:dyDescent="0.2">
      <c r="C2449">
        <v>20170915</v>
      </c>
      <c r="D2449">
        <v>317</v>
      </c>
    </row>
    <row r="2450" spans="3:4" x14ac:dyDescent="0.2">
      <c r="C2450">
        <v>20170916</v>
      </c>
      <c r="D2450">
        <v>275</v>
      </c>
    </row>
    <row r="2451" spans="3:4" x14ac:dyDescent="0.2">
      <c r="C2451">
        <v>20170917</v>
      </c>
      <c r="D2451">
        <v>216</v>
      </c>
    </row>
    <row r="2452" spans="3:4" x14ac:dyDescent="0.2">
      <c r="C2452">
        <v>20170918</v>
      </c>
      <c r="D2452">
        <v>95</v>
      </c>
    </row>
    <row r="2453" spans="3:4" x14ac:dyDescent="0.2">
      <c r="C2453">
        <v>20170919</v>
      </c>
      <c r="D2453">
        <v>70</v>
      </c>
    </row>
    <row r="2454" spans="3:4" x14ac:dyDescent="0.2">
      <c r="C2454">
        <v>20170920</v>
      </c>
      <c r="D2454">
        <v>292</v>
      </c>
    </row>
    <row r="2455" spans="3:4" x14ac:dyDescent="0.2">
      <c r="C2455">
        <v>20170921</v>
      </c>
      <c r="D2455">
        <v>288</v>
      </c>
    </row>
    <row r="2456" spans="3:4" x14ac:dyDescent="0.2">
      <c r="C2456">
        <v>20170922</v>
      </c>
      <c r="D2456">
        <v>181</v>
      </c>
    </row>
    <row r="2457" spans="3:4" x14ac:dyDescent="0.2">
      <c r="C2457">
        <v>20170923</v>
      </c>
      <c r="D2457">
        <v>110</v>
      </c>
    </row>
    <row r="2458" spans="3:4" x14ac:dyDescent="0.2">
      <c r="C2458">
        <v>20170924</v>
      </c>
      <c r="D2458">
        <v>102</v>
      </c>
    </row>
    <row r="2459" spans="3:4" x14ac:dyDescent="0.2">
      <c r="C2459">
        <v>20170925</v>
      </c>
      <c r="D2459">
        <v>63</v>
      </c>
    </row>
    <row r="2460" spans="3:4" x14ac:dyDescent="0.2">
      <c r="C2460">
        <v>20170926</v>
      </c>
      <c r="D2460">
        <v>81</v>
      </c>
    </row>
    <row r="2461" spans="3:4" x14ac:dyDescent="0.2">
      <c r="C2461">
        <v>20170927</v>
      </c>
      <c r="D2461">
        <v>87</v>
      </c>
    </row>
    <row r="2462" spans="3:4" x14ac:dyDescent="0.2">
      <c r="C2462">
        <v>20170928</v>
      </c>
      <c r="D2462">
        <v>97</v>
      </c>
    </row>
    <row r="2463" spans="3:4" x14ac:dyDescent="0.2">
      <c r="C2463">
        <v>20170929</v>
      </c>
      <c r="D2463">
        <v>106</v>
      </c>
    </row>
    <row r="2464" spans="3:4" x14ac:dyDescent="0.2">
      <c r="C2464">
        <v>20170930</v>
      </c>
      <c r="D2464">
        <v>110</v>
      </c>
    </row>
    <row r="2465" spans="3:4" x14ac:dyDescent="0.2">
      <c r="C2465">
        <v>20171001</v>
      </c>
      <c r="D2465">
        <v>121</v>
      </c>
    </row>
    <row r="2466" spans="3:4" x14ac:dyDescent="0.2">
      <c r="C2466">
        <v>20171002</v>
      </c>
      <c r="D2466">
        <v>196</v>
      </c>
    </row>
    <row r="2467" spans="3:4" x14ac:dyDescent="0.2">
      <c r="C2467">
        <v>20171003</v>
      </c>
      <c r="D2467">
        <v>230</v>
      </c>
    </row>
    <row r="2468" spans="3:4" x14ac:dyDescent="0.2">
      <c r="C2468">
        <v>20171004</v>
      </c>
      <c r="D2468">
        <v>283</v>
      </c>
    </row>
    <row r="2469" spans="3:4" x14ac:dyDescent="0.2">
      <c r="C2469">
        <v>20171005</v>
      </c>
      <c r="D2469">
        <v>273</v>
      </c>
    </row>
    <row r="2470" spans="3:4" x14ac:dyDescent="0.2">
      <c r="C2470">
        <v>20171006</v>
      </c>
      <c r="D2470">
        <v>315</v>
      </c>
    </row>
    <row r="2471" spans="3:4" x14ac:dyDescent="0.2">
      <c r="C2471">
        <v>20171007</v>
      </c>
      <c r="D2471">
        <v>325</v>
      </c>
    </row>
    <row r="2472" spans="3:4" x14ac:dyDescent="0.2">
      <c r="C2472">
        <v>20171008</v>
      </c>
      <c r="D2472">
        <v>293</v>
      </c>
    </row>
    <row r="2473" spans="3:4" x14ac:dyDescent="0.2">
      <c r="C2473">
        <v>20171009</v>
      </c>
      <c r="D2473">
        <v>345</v>
      </c>
    </row>
    <row r="2474" spans="3:4" x14ac:dyDescent="0.2">
      <c r="C2474">
        <v>20171010</v>
      </c>
      <c r="D2474">
        <v>318</v>
      </c>
    </row>
    <row r="2475" spans="3:4" x14ac:dyDescent="0.2">
      <c r="C2475">
        <v>20171011</v>
      </c>
      <c r="D2475">
        <v>220</v>
      </c>
    </row>
    <row r="2476" spans="3:4" x14ac:dyDescent="0.2">
      <c r="C2476">
        <v>20171012</v>
      </c>
      <c r="D2476">
        <v>234</v>
      </c>
    </row>
    <row r="2477" spans="3:4" x14ac:dyDescent="0.2">
      <c r="C2477">
        <v>20171013</v>
      </c>
      <c r="D2477">
        <v>272</v>
      </c>
    </row>
    <row r="2478" spans="3:4" x14ac:dyDescent="0.2">
      <c r="C2478">
        <v>20171014</v>
      </c>
      <c r="D2478">
        <v>231</v>
      </c>
    </row>
    <row r="2479" spans="3:4" x14ac:dyDescent="0.2">
      <c r="C2479">
        <v>20171015</v>
      </c>
      <c r="D2479">
        <v>241</v>
      </c>
    </row>
    <row r="2480" spans="3:4" x14ac:dyDescent="0.2">
      <c r="C2480">
        <v>20171016</v>
      </c>
      <c r="D2480">
        <v>197</v>
      </c>
    </row>
    <row r="2481" spans="3:4" x14ac:dyDescent="0.2">
      <c r="C2481">
        <v>20171017</v>
      </c>
      <c r="D2481">
        <v>199</v>
      </c>
    </row>
    <row r="2482" spans="3:4" x14ac:dyDescent="0.2">
      <c r="C2482">
        <v>20171018</v>
      </c>
      <c r="D2482">
        <v>235</v>
      </c>
    </row>
    <row r="2483" spans="3:4" x14ac:dyDescent="0.2">
      <c r="C2483">
        <v>20171019</v>
      </c>
      <c r="D2483">
        <v>243</v>
      </c>
    </row>
    <row r="2484" spans="3:4" x14ac:dyDescent="0.2">
      <c r="C2484">
        <v>20171020</v>
      </c>
      <c r="D2484">
        <v>110</v>
      </c>
    </row>
    <row r="2485" spans="3:4" x14ac:dyDescent="0.2">
      <c r="C2485">
        <v>20171021</v>
      </c>
      <c r="D2485">
        <v>126</v>
      </c>
    </row>
    <row r="2486" spans="3:4" x14ac:dyDescent="0.2">
      <c r="C2486">
        <v>20171022</v>
      </c>
      <c r="D2486">
        <v>135</v>
      </c>
    </row>
    <row r="2487" spans="3:4" x14ac:dyDescent="0.2">
      <c r="C2487">
        <v>20171023</v>
      </c>
      <c r="D2487">
        <v>144</v>
      </c>
    </row>
    <row r="2488" spans="3:4" x14ac:dyDescent="0.2">
      <c r="C2488">
        <v>20171024</v>
      </c>
      <c r="D2488">
        <v>82</v>
      </c>
    </row>
    <row r="2489" spans="3:4" x14ac:dyDescent="0.2">
      <c r="C2489">
        <v>20171025</v>
      </c>
      <c r="D2489">
        <v>172</v>
      </c>
    </row>
    <row r="2490" spans="3:4" x14ac:dyDescent="0.2">
      <c r="C2490">
        <v>20171026</v>
      </c>
      <c r="D2490">
        <v>261</v>
      </c>
    </row>
    <row r="2491" spans="3:4" x14ac:dyDescent="0.2">
      <c r="C2491">
        <v>20171027</v>
      </c>
      <c r="D2491">
        <v>276</v>
      </c>
    </row>
    <row r="2492" spans="3:4" x14ac:dyDescent="0.2">
      <c r="C2492">
        <v>20171028</v>
      </c>
      <c r="D2492">
        <v>322</v>
      </c>
    </row>
    <row r="2493" spans="3:4" x14ac:dyDescent="0.2">
      <c r="C2493">
        <v>20171029</v>
      </c>
      <c r="D2493">
        <v>295</v>
      </c>
    </row>
    <row r="2494" spans="3:4" x14ac:dyDescent="0.2">
      <c r="C2494">
        <v>20171030</v>
      </c>
      <c r="D2494">
        <v>333</v>
      </c>
    </row>
    <row r="2495" spans="3:4" x14ac:dyDescent="0.2">
      <c r="C2495">
        <v>20171031</v>
      </c>
      <c r="D2495">
        <v>339</v>
      </c>
    </row>
    <row r="2496" spans="3:4" x14ac:dyDescent="0.2">
      <c r="C2496">
        <v>20171101</v>
      </c>
      <c r="D2496">
        <v>270</v>
      </c>
    </row>
    <row r="2497" spans="3:4" x14ac:dyDescent="0.2">
      <c r="C2497">
        <v>20171102</v>
      </c>
      <c r="D2497">
        <v>263</v>
      </c>
    </row>
    <row r="2498" spans="3:4" x14ac:dyDescent="0.2">
      <c r="C2498">
        <v>20171103</v>
      </c>
      <c r="D2498">
        <v>308</v>
      </c>
    </row>
    <row r="2499" spans="3:4" x14ac:dyDescent="0.2">
      <c r="C2499">
        <v>20171104</v>
      </c>
      <c r="D2499">
        <v>251</v>
      </c>
    </row>
    <row r="2500" spans="3:4" x14ac:dyDescent="0.2">
      <c r="C2500">
        <v>20171105</v>
      </c>
      <c r="D2500">
        <v>185</v>
      </c>
    </row>
    <row r="2501" spans="3:4" x14ac:dyDescent="0.2">
      <c r="C2501">
        <v>20171106</v>
      </c>
      <c r="D2501">
        <v>293</v>
      </c>
    </row>
    <row r="2502" spans="3:4" x14ac:dyDescent="0.2">
      <c r="C2502">
        <v>20171107</v>
      </c>
      <c r="D2502">
        <v>287</v>
      </c>
    </row>
    <row r="2503" spans="3:4" x14ac:dyDescent="0.2">
      <c r="C2503">
        <v>20171108</v>
      </c>
      <c r="D2503">
        <v>169</v>
      </c>
    </row>
    <row r="2504" spans="3:4" x14ac:dyDescent="0.2">
      <c r="C2504">
        <v>20171109</v>
      </c>
      <c r="D2504">
        <v>108</v>
      </c>
    </row>
    <row r="2505" spans="3:4" x14ac:dyDescent="0.2">
      <c r="C2505">
        <v>20171110</v>
      </c>
      <c r="D2505">
        <v>241</v>
      </c>
    </row>
    <row r="2506" spans="3:4" x14ac:dyDescent="0.2">
      <c r="C2506">
        <v>20171111</v>
      </c>
      <c r="D2506">
        <v>280</v>
      </c>
    </row>
    <row r="2507" spans="3:4" x14ac:dyDescent="0.2">
      <c r="C2507">
        <v>20171112</v>
      </c>
      <c r="D2507">
        <v>304</v>
      </c>
    </row>
    <row r="2508" spans="3:4" x14ac:dyDescent="0.2">
      <c r="C2508">
        <v>20171113</v>
      </c>
      <c r="D2508">
        <v>326</v>
      </c>
    </row>
    <row r="2509" spans="3:4" x14ac:dyDescent="0.2">
      <c r="C2509">
        <v>20171114</v>
      </c>
      <c r="D2509">
        <v>347</v>
      </c>
    </row>
    <row r="2510" spans="3:4" x14ac:dyDescent="0.2">
      <c r="C2510">
        <v>20171115</v>
      </c>
      <c r="D2510">
        <v>278</v>
      </c>
    </row>
    <row r="2511" spans="3:4" x14ac:dyDescent="0.2">
      <c r="C2511">
        <v>20171116</v>
      </c>
      <c r="D2511">
        <v>267</v>
      </c>
    </row>
    <row r="2512" spans="3:4" x14ac:dyDescent="0.2">
      <c r="C2512">
        <v>20171117</v>
      </c>
      <c r="D2512">
        <v>204</v>
      </c>
    </row>
    <row r="2513" spans="3:4" x14ac:dyDescent="0.2">
      <c r="C2513">
        <v>20171118</v>
      </c>
      <c r="D2513">
        <v>277</v>
      </c>
    </row>
    <row r="2514" spans="3:4" x14ac:dyDescent="0.2">
      <c r="C2514">
        <v>20171119</v>
      </c>
      <c r="D2514">
        <v>287</v>
      </c>
    </row>
    <row r="2515" spans="3:4" x14ac:dyDescent="0.2">
      <c r="C2515">
        <v>20171120</v>
      </c>
      <c r="D2515">
        <v>331</v>
      </c>
    </row>
    <row r="2516" spans="3:4" x14ac:dyDescent="0.2">
      <c r="C2516">
        <v>20171121</v>
      </c>
      <c r="D2516">
        <v>301</v>
      </c>
    </row>
    <row r="2517" spans="3:4" x14ac:dyDescent="0.2">
      <c r="C2517">
        <v>20171122</v>
      </c>
      <c r="D2517">
        <v>118</v>
      </c>
    </row>
    <row r="2518" spans="3:4" x14ac:dyDescent="0.2">
      <c r="C2518">
        <v>20171123</v>
      </c>
      <c r="D2518">
        <v>203</v>
      </c>
    </row>
    <row r="2519" spans="3:4" x14ac:dyDescent="0.2">
      <c r="C2519">
        <v>20171124</v>
      </c>
      <c r="D2519">
        <v>208</v>
      </c>
    </row>
    <row r="2520" spans="3:4" x14ac:dyDescent="0.2">
      <c r="C2520">
        <v>20171125</v>
      </c>
      <c r="D2520">
        <v>262</v>
      </c>
    </row>
    <row r="2521" spans="3:4" x14ac:dyDescent="0.2">
      <c r="C2521">
        <v>20171126</v>
      </c>
      <c r="D2521">
        <v>243</v>
      </c>
    </row>
    <row r="2522" spans="3:4" x14ac:dyDescent="0.2">
      <c r="C2522">
        <v>20171127</v>
      </c>
      <c r="D2522">
        <v>273</v>
      </c>
    </row>
    <row r="2523" spans="3:4" x14ac:dyDescent="0.2">
      <c r="C2523">
        <v>20171128</v>
      </c>
      <c r="D2523">
        <v>242</v>
      </c>
    </row>
    <row r="2524" spans="3:4" x14ac:dyDescent="0.2">
      <c r="C2524">
        <v>20171129</v>
      </c>
      <c r="D2524">
        <v>8</v>
      </c>
    </row>
    <row r="2525" spans="3:4" x14ac:dyDescent="0.2">
      <c r="C2525">
        <v>20171130</v>
      </c>
      <c r="D2525">
        <v>48</v>
      </c>
    </row>
    <row r="2526" spans="3:4" x14ac:dyDescent="0.2">
      <c r="C2526">
        <v>20171201</v>
      </c>
      <c r="D2526">
        <v>96</v>
      </c>
    </row>
    <row r="2527" spans="3:4" x14ac:dyDescent="0.2">
      <c r="C2527">
        <v>20171202</v>
      </c>
      <c r="D2527">
        <v>16</v>
      </c>
    </row>
    <row r="2528" spans="3:4" x14ac:dyDescent="0.2">
      <c r="C2528">
        <v>20171203</v>
      </c>
      <c r="D2528">
        <v>239</v>
      </c>
    </row>
    <row r="2529" spans="3:4" x14ac:dyDescent="0.2">
      <c r="C2529">
        <v>20171204</v>
      </c>
      <c r="D2529">
        <v>308</v>
      </c>
    </row>
    <row r="2530" spans="3:4" x14ac:dyDescent="0.2">
      <c r="C2530">
        <v>20171205</v>
      </c>
      <c r="D2530">
        <v>321</v>
      </c>
    </row>
    <row r="2531" spans="3:4" x14ac:dyDescent="0.2">
      <c r="C2531">
        <v>20171206</v>
      </c>
      <c r="D2531">
        <v>278</v>
      </c>
    </row>
    <row r="2532" spans="3:4" x14ac:dyDescent="0.2">
      <c r="C2532">
        <v>20171207</v>
      </c>
      <c r="D2532">
        <v>258</v>
      </c>
    </row>
    <row r="2533" spans="3:4" x14ac:dyDescent="0.2">
      <c r="C2533">
        <v>20171208</v>
      </c>
      <c r="D2533">
        <v>233</v>
      </c>
    </row>
    <row r="2534" spans="3:4" x14ac:dyDescent="0.2">
      <c r="C2534">
        <v>20171209</v>
      </c>
      <c r="D2534">
        <v>283</v>
      </c>
    </row>
    <row r="2535" spans="3:4" x14ac:dyDescent="0.2">
      <c r="C2535">
        <v>20171210</v>
      </c>
      <c r="D2535">
        <v>296</v>
      </c>
    </row>
    <row r="2536" spans="3:4" x14ac:dyDescent="0.2">
      <c r="C2536">
        <v>20171211</v>
      </c>
      <c r="D2536">
        <v>170</v>
      </c>
    </row>
    <row r="2537" spans="3:4" x14ac:dyDescent="0.2">
      <c r="C2537">
        <v>20171212</v>
      </c>
      <c r="D2537">
        <v>45</v>
      </c>
    </row>
    <row r="2538" spans="3:4" x14ac:dyDescent="0.2">
      <c r="C2538">
        <v>20171213</v>
      </c>
      <c r="D2538">
        <v>327</v>
      </c>
    </row>
    <row r="2539" spans="3:4" x14ac:dyDescent="0.2">
      <c r="C2539">
        <v>20171214</v>
      </c>
      <c r="D2539">
        <v>201</v>
      </c>
    </row>
    <row r="2540" spans="3:4" x14ac:dyDescent="0.2">
      <c r="C2540">
        <v>20171215</v>
      </c>
      <c r="D2540">
        <v>261</v>
      </c>
    </row>
    <row r="2541" spans="3:4" x14ac:dyDescent="0.2">
      <c r="C2541">
        <v>20171216</v>
      </c>
      <c r="D2541">
        <v>273</v>
      </c>
    </row>
    <row r="2542" spans="3:4" x14ac:dyDescent="0.2">
      <c r="C2542">
        <v>20171217</v>
      </c>
      <c r="D2542">
        <v>336</v>
      </c>
    </row>
    <row r="2543" spans="3:4" x14ac:dyDescent="0.2">
      <c r="C2543">
        <v>20171218</v>
      </c>
      <c r="D2543">
        <v>162</v>
      </c>
    </row>
    <row r="2544" spans="3:4" x14ac:dyDescent="0.2">
      <c r="C2544">
        <v>20171219</v>
      </c>
      <c r="D2544">
        <v>240</v>
      </c>
    </row>
    <row r="2545" spans="3:4" x14ac:dyDescent="0.2">
      <c r="C2545">
        <v>20171220</v>
      </c>
      <c r="D2545">
        <v>245</v>
      </c>
    </row>
    <row r="2546" spans="3:4" x14ac:dyDescent="0.2">
      <c r="C2546">
        <v>20171221</v>
      </c>
      <c r="D2546">
        <v>246</v>
      </c>
    </row>
    <row r="2547" spans="3:4" x14ac:dyDescent="0.2">
      <c r="C2547">
        <v>20171222</v>
      </c>
      <c r="D2547">
        <v>297</v>
      </c>
    </row>
    <row r="2548" spans="3:4" x14ac:dyDescent="0.2">
      <c r="C2548">
        <v>20171223</v>
      </c>
      <c r="D2548">
        <v>285</v>
      </c>
    </row>
    <row r="2549" spans="3:4" x14ac:dyDescent="0.2">
      <c r="C2549">
        <v>20171224</v>
      </c>
      <c r="D2549">
        <v>260</v>
      </c>
    </row>
    <row r="2550" spans="3:4" x14ac:dyDescent="0.2">
      <c r="C2550">
        <v>20171225</v>
      </c>
      <c r="D2550">
        <v>258</v>
      </c>
    </row>
    <row r="2551" spans="3:4" x14ac:dyDescent="0.2">
      <c r="C2551">
        <v>20171226</v>
      </c>
      <c r="D2551">
        <v>228</v>
      </c>
    </row>
    <row r="2552" spans="3:4" x14ac:dyDescent="0.2">
      <c r="C2552">
        <v>20171227</v>
      </c>
      <c r="D2552">
        <v>223</v>
      </c>
    </row>
    <row r="2553" spans="3:4" x14ac:dyDescent="0.2">
      <c r="C2553">
        <v>20171228</v>
      </c>
      <c r="D2553">
        <v>166</v>
      </c>
    </row>
    <row r="2554" spans="3:4" x14ac:dyDescent="0.2">
      <c r="C2554">
        <v>20171229</v>
      </c>
      <c r="D2554">
        <v>264</v>
      </c>
    </row>
    <row r="2555" spans="3:4" x14ac:dyDescent="0.2">
      <c r="C2555">
        <v>20171230</v>
      </c>
      <c r="D2555">
        <v>233</v>
      </c>
    </row>
    <row r="2556" spans="3:4" x14ac:dyDescent="0.2">
      <c r="C2556">
        <v>20171231</v>
      </c>
      <c r="D2556">
        <v>135</v>
      </c>
    </row>
    <row r="2557" spans="3:4" x14ac:dyDescent="0.2">
      <c r="C2557">
        <v>20180101</v>
      </c>
      <c r="D2557">
        <v>200</v>
      </c>
    </row>
    <row r="2558" spans="3:4" x14ac:dyDescent="0.2">
      <c r="C2558">
        <v>20180102</v>
      </c>
      <c r="D2558">
        <v>238</v>
      </c>
    </row>
    <row r="2559" spans="3:4" x14ac:dyDescent="0.2">
      <c r="C2559">
        <v>20180103</v>
      </c>
      <c r="D2559">
        <v>236</v>
      </c>
    </row>
    <row r="2560" spans="3:4" x14ac:dyDescent="0.2">
      <c r="C2560">
        <v>20180104</v>
      </c>
      <c r="D2560">
        <v>199</v>
      </c>
    </row>
    <row r="2561" spans="3:4" x14ac:dyDescent="0.2">
      <c r="C2561">
        <v>20180105</v>
      </c>
      <c r="D2561">
        <v>322</v>
      </c>
    </row>
    <row r="2562" spans="3:4" x14ac:dyDescent="0.2">
      <c r="C2562">
        <v>20180106</v>
      </c>
      <c r="D2562">
        <v>43</v>
      </c>
    </row>
    <row r="2563" spans="3:4" x14ac:dyDescent="0.2">
      <c r="C2563">
        <v>20180107</v>
      </c>
      <c r="D2563">
        <v>33</v>
      </c>
    </row>
    <row r="2564" spans="3:4" x14ac:dyDescent="0.2">
      <c r="C2564">
        <v>20180108</v>
      </c>
      <c r="D2564">
        <v>187</v>
      </c>
    </row>
    <row r="2565" spans="3:4" x14ac:dyDescent="0.2">
      <c r="C2565">
        <v>20180109</v>
      </c>
      <c r="D2565">
        <v>129</v>
      </c>
    </row>
    <row r="2566" spans="3:4" x14ac:dyDescent="0.2">
      <c r="C2566">
        <v>20180110</v>
      </c>
      <c r="D2566">
        <v>102</v>
      </c>
    </row>
    <row r="2567" spans="3:4" x14ac:dyDescent="0.2">
      <c r="C2567">
        <v>20180111</v>
      </c>
      <c r="D2567">
        <v>113</v>
      </c>
    </row>
    <row r="2568" spans="3:4" x14ac:dyDescent="0.2">
      <c r="C2568">
        <v>20180112</v>
      </c>
      <c r="D2568">
        <v>71</v>
      </c>
    </row>
    <row r="2569" spans="3:4" x14ac:dyDescent="0.2">
      <c r="C2569">
        <v>20180113</v>
      </c>
      <c r="D2569">
        <v>81</v>
      </c>
    </row>
    <row r="2570" spans="3:4" x14ac:dyDescent="0.2">
      <c r="C2570">
        <v>20180114</v>
      </c>
      <c r="D2570">
        <v>107</v>
      </c>
    </row>
    <row r="2571" spans="3:4" x14ac:dyDescent="0.2">
      <c r="C2571">
        <v>20180115</v>
      </c>
      <c r="D2571">
        <v>131</v>
      </c>
    </row>
    <row r="2572" spans="3:4" x14ac:dyDescent="0.2">
      <c r="C2572">
        <v>20180116</v>
      </c>
      <c r="D2572">
        <v>155</v>
      </c>
    </row>
    <row r="2573" spans="3:4" x14ac:dyDescent="0.2">
      <c r="C2573">
        <v>20180117</v>
      </c>
      <c r="D2573">
        <v>242</v>
      </c>
    </row>
    <row r="2574" spans="3:4" x14ac:dyDescent="0.2">
      <c r="C2574">
        <v>20180118</v>
      </c>
      <c r="D2574">
        <v>258</v>
      </c>
    </row>
    <row r="2575" spans="3:4" x14ac:dyDescent="0.2">
      <c r="C2575">
        <v>20180119</v>
      </c>
      <c r="D2575">
        <v>196</v>
      </c>
    </row>
    <row r="2576" spans="3:4" x14ac:dyDescent="0.2">
      <c r="C2576">
        <v>20180120</v>
      </c>
      <c r="D2576">
        <v>221</v>
      </c>
    </row>
    <row r="2577" spans="3:4" x14ac:dyDescent="0.2">
      <c r="C2577">
        <v>20180121</v>
      </c>
      <c r="D2577">
        <v>178</v>
      </c>
    </row>
    <row r="2578" spans="3:4" x14ac:dyDescent="0.2">
      <c r="C2578">
        <v>20180122</v>
      </c>
      <c r="D2578">
        <v>116</v>
      </c>
    </row>
    <row r="2579" spans="3:4" x14ac:dyDescent="0.2">
      <c r="C2579">
        <v>20180123</v>
      </c>
      <c r="D2579">
        <v>129</v>
      </c>
    </row>
    <row r="2580" spans="3:4" x14ac:dyDescent="0.2">
      <c r="C2580">
        <v>20180124</v>
      </c>
      <c r="D2580">
        <v>167</v>
      </c>
    </row>
    <row r="2581" spans="3:4" x14ac:dyDescent="0.2">
      <c r="C2581">
        <v>20180125</v>
      </c>
      <c r="D2581">
        <v>216</v>
      </c>
    </row>
    <row r="2582" spans="3:4" x14ac:dyDescent="0.2">
      <c r="C2582">
        <v>20180126</v>
      </c>
      <c r="D2582">
        <v>218</v>
      </c>
    </row>
    <row r="2583" spans="3:4" x14ac:dyDescent="0.2">
      <c r="C2583">
        <v>20180127</v>
      </c>
      <c r="D2583">
        <v>215</v>
      </c>
    </row>
    <row r="2584" spans="3:4" x14ac:dyDescent="0.2">
      <c r="C2584">
        <v>20180128</v>
      </c>
      <c r="D2584">
        <v>216</v>
      </c>
    </row>
    <row r="2585" spans="3:4" x14ac:dyDescent="0.2">
      <c r="C2585">
        <v>20180129</v>
      </c>
      <c r="D2585">
        <v>255</v>
      </c>
    </row>
    <row r="2586" spans="3:4" x14ac:dyDescent="0.2">
      <c r="C2586">
        <v>20180130</v>
      </c>
      <c r="D2586">
        <v>267</v>
      </c>
    </row>
    <row r="2587" spans="3:4" x14ac:dyDescent="0.2">
      <c r="C2587">
        <v>20180131</v>
      </c>
      <c r="D2587">
        <v>261</v>
      </c>
    </row>
    <row r="2588" spans="3:4" x14ac:dyDescent="0.2">
      <c r="C2588">
        <v>20180201</v>
      </c>
      <c r="D2588">
        <v>219</v>
      </c>
    </row>
    <row r="2589" spans="3:4" x14ac:dyDescent="0.2">
      <c r="C2589">
        <v>20180202</v>
      </c>
      <c r="D2589">
        <v>238</v>
      </c>
    </row>
    <row r="2590" spans="3:4" x14ac:dyDescent="0.2">
      <c r="C2590">
        <v>20180203</v>
      </c>
      <c r="D2590">
        <v>9</v>
      </c>
    </row>
    <row r="2591" spans="3:4" x14ac:dyDescent="0.2">
      <c r="C2591">
        <v>20180204</v>
      </c>
      <c r="D2591">
        <v>30</v>
      </c>
    </row>
    <row r="2592" spans="3:4" x14ac:dyDescent="0.2">
      <c r="C2592">
        <v>20180205</v>
      </c>
      <c r="D2592">
        <v>37</v>
      </c>
    </row>
    <row r="2593" spans="3:4" x14ac:dyDescent="0.2">
      <c r="C2593">
        <v>20180206</v>
      </c>
      <c r="D2593">
        <v>78</v>
      </c>
    </row>
    <row r="2594" spans="3:4" x14ac:dyDescent="0.2">
      <c r="C2594">
        <v>20180207</v>
      </c>
      <c r="D2594">
        <v>82</v>
      </c>
    </row>
    <row r="2595" spans="3:4" x14ac:dyDescent="0.2">
      <c r="C2595">
        <v>20180208</v>
      </c>
      <c r="D2595">
        <v>229</v>
      </c>
    </row>
    <row r="2596" spans="3:4" x14ac:dyDescent="0.2">
      <c r="C2596">
        <v>20180209</v>
      </c>
      <c r="D2596">
        <v>199</v>
      </c>
    </row>
    <row r="2597" spans="3:4" x14ac:dyDescent="0.2">
      <c r="C2597">
        <v>20180210</v>
      </c>
      <c r="D2597">
        <v>149</v>
      </c>
    </row>
    <row r="2598" spans="3:4" x14ac:dyDescent="0.2">
      <c r="C2598">
        <v>20180211</v>
      </c>
      <c r="D2598">
        <v>164</v>
      </c>
    </row>
    <row r="2599" spans="3:4" x14ac:dyDescent="0.2">
      <c r="C2599">
        <v>20180212</v>
      </c>
      <c r="D2599">
        <v>189</v>
      </c>
    </row>
    <row r="2600" spans="3:4" x14ac:dyDescent="0.2">
      <c r="C2600">
        <v>20180213</v>
      </c>
      <c r="D2600">
        <v>278</v>
      </c>
    </row>
    <row r="2601" spans="3:4" x14ac:dyDescent="0.2">
      <c r="C2601">
        <v>20180214</v>
      </c>
      <c r="D2601">
        <v>194</v>
      </c>
    </row>
    <row r="2602" spans="3:4" x14ac:dyDescent="0.2">
      <c r="C2602">
        <v>20180215</v>
      </c>
      <c r="D2602">
        <v>151</v>
      </c>
    </row>
    <row r="2603" spans="3:4" x14ac:dyDescent="0.2">
      <c r="C2603">
        <v>20180216</v>
      </c>
      <c r="D2603">
        <v>167</v>
      </c>
    </row>
    <row r="2604" spans="3:4" x14ac:dyDescent="0.2">
      <c r="C2604">
        <v>20180217</v>
      </c>
      <c r="D2604">
        <v>259</v>
      </c>
    </row>
    <row r="2605" spans="3:4" x14ac:dyDescent="0.2">
      <c r="C2605">
        <v>20180218</v>
      </c>
      <c r="D2605">
        <v>208</v>
      </c>
    </row>
    <row r="2606" spans="3:4" x14ac:dyDescent="0.2">
      <c r="C2606">
        <v>20180219</v>
      </c>
      <c r="D2606">
        <v>190</v>
      </c>
    </row>
    <row r="2607" spans="3:4" x14ac:dyDescent="0.2">
      <c r="C2607">
        <v>20180220</v>
      </c>
      <c r="D2607">
        <v>155</v>
      </c>
    </row>
    <row r="2608" spans="3:4" x14ac:dyDescent="0.2">
      <c r="C2608">
        <v>20180221</v>
      </c>
      <c r="D2608">
        <v>89</v>
      </c>
    </row>
    <row r="2609" spans="3:4" x14ac:dyDescent="0.2">
      <c r="C2609">
        <v>20180222</v>
      </c>
      <c r="D2609">
        <v>213</v>
      </c>
    </row>
    <row r="2610" spans="3:4" x14ac:dyDescent="0.2">
      <c r="C2610">
        <v>20180223</v>
      </c>
      <c r="D2610">
        <v>104</v>
      </c>
    </row>
    <row r="2611" spans="3:4" x14ac:dyDescent="0.2">
      <c r="C2611">
        <v>20180224</v>
      </c>
      <c r="D2611">
        <v>106</v>
      </c>
    </row>
    <row r="2612" spans="3:4" x14ac:dyDescent="0.2">
      <c r="C2612">
        <v>20180225</v>
      </c>
      <c r="D2612">
        <v>91</v>
      </c>
    </row>
    <row r="2613" spans="3:4" x14ac:dyDescent="0.2">
      <c r="C2613">
        <v>20180226</v>
      </c>
      <c r="D2613">
        <v>60</v>
      </c>
    </row>
    <row r="2614" spans="3:4" x14ac:dyDescent="0.2">
      <c r="C2614">
        <v>20180227</v>
      </c>
      <c r="D2614">
        <v>37</v>
      </c>
    </row>
    <row r="2615" spans="3:4" x14ac:dyDescent="0.2">
      <c r="C2615">
        <v>20180228</v>
      </c>
      <c r="D2615">
        <v>54</v>
      </c>
    </row>
    <row r="2616" spans="3:4" x14ac:dyDescent="0.2">
      <c r="C2616">
        <v>20180301</v>
      </c>
      <c r="D2616">
        <v>68</v>
      </c>
    </row>
    <row r="2617" spans="3:4" x14ac:dyDescent="0.2">
      <c r="C2617">
        <v>20180302</v>
      </c>
      <c r="D2617">
        <v>68</v>
      </c>
    </row>
    <row r="2618" spans="3:4" x14ac:dyDescent="0.2">
      <c r="C2618">
        <v>20180303</v>
      </c>
      <c r="D2618">
        <v>65</v>
      </c>
    </row>
    <row r="2619" spans="3:4" x14ac:dyDescent="0.2">
      <c r="C2619">
        <v>20180304</v>
      </c>
      <c r="D2619">
        <v>107</v>
      </c>
    </row>
    <row r="2620" spans="3:4" x14ac:dyDescent="0.2">
      <c r="C2620">
        <v>20180305</v>
      </c>
      <c r="D2620">
        <v>109</v>
      </c>
    </row>
    <row r="2621" spans="3:4" x14ac:dyDescent="0.2">
      <c r="C2621">
        <v>20180306</v>
      </c>
      <c r="D2621">
        <v>147</v>
      </c>
    </row>
    <row r="2622" spans="3:4" x14ac:dyDescent="0.2">
      <c r="C2622">
        <v>20180307</v>
      </c>
      <c r="D2622">
        <v>103</v>
      </c>
    </row>
    <row r="2623" spans="3:4" x14ac:dyDescent="0.2">
      <c r="C2623">
        <v>20180308</v>
      </c>
      <c r="D2623">
        <v>114</v>
      </c>
    </row>
    <row r="2624" spans="3:4" x14ac:dyDescent="0.2">
      <c r="C2624">
        <v>20180309</v>
      </c>
      <c r="D2624">
        <v>134</v>
      </c>
    </row>
    <row r="2625" spans="3:4" x14ac:dyDescent="0.2">
      <c r="C2625">
        <v>20180310</v>
      </c>
      <c r="D2625">
        <v>289</v>
      </c>
    </row>
    <row r="2626" spans="3:4" x14ac:dyDescent="0.2">
      <c r="C2626">
        <v>20180311</v>
      </c>
      <c r="D2626">
        <v>103</v>
      </c>
    </row>
    <row r="2627" spans="3:4" x14ac:dyDescent="0.2">
      <c r="C2627">
        <v>20180312</v>
      </c>
      <c r="D2627">
        <v>112</v>
      </c>
    </row>
    <row r="2628" spans="3:4" x14ac:dyDescent="0.2">
      <c r="C2628">
        <v>20180313</v>
      </c>
      <c r="D2628">
        <v>344</v>
      </c>
    </row>
    <row r="2629" spans="3:4" x14ac:dyDescent="0.2">
      <c r="C2629">
        <v>20180314</v>
      </c>
      <c r="D2629">
        <v>342</v>
      </c>
    </row>
    <row r="2630" spans="3:4" x14ac:dyDescent="0.2">
      <c r="C2630">
        <v>20180315</v>
      </c>
      <c r="D2630">
        <v>44</v>
      </c>
    </row>
    <row r="2631" spans="3:4" x14ac:dyDescent="0.2">
      <c r="C2631">
        <v>20180316</v>
      </c>
      <c r="D2631">
        <v>100</v>
      </c>
    </row>
    <row r="2632" spans="3:4" x14ac:dyDescent="0.2">
      <c r="C2632">
        <v>20180317</v>
      </c>
      <c r="D2632">
        <v>88</v>
      </c>
    </row>
    <row r="2633" spans="3:4" x14ac:dyDescent="0.2">
      <c r="C2633">
        <v>20180318</v>
      </c>
      <c r="D2633">
        <v>74</v>
      </c>
    </row>
    <row r="2634" spans="3:4" x14ac:dyDescent="0.2">
      <c r="C2634">
        <v>20180319</v>
      </c>
      <c r="D2634">
        <v>75</v>
      </c>
    </row>
    <row r="2635" spans="3:4" x14ac:dyDescent="0.2">
      <c r="C2635">
        <v>20180320</v>
      </c>
      <c r="D2635">
        <v>311</v>
      </c>
    </row>
    <row r="2636" spans="3:4" x14ac:dyDescent="0.2">
      <c r="C2636">
        <v>20180321</v>
      </c>
      <c r="D2636">
        <v>343</v>
      </c>
    </row>
    <row r="2637" spans="3:4" x14ac:dyDescent="0.2">
      <c r="C2637">
        <v>20180322</v>
      </c>
      <c r="D2637">
        <v>266</v>
      </c>
    </row>
    <row r="2638" spans="3:4" x14ac:dyDescent="0.2">
      <c r="C2638">
        <v>20180323</v>
      </c>
      <c r="D2638">
        <v>301</v>
      </c>
    </row>
    <row r="2639" spans="3:4" x14ac:dyDescent="0.2">
      <c r="C2639">
        <v>20180324</v>
      </c>
      <c r="D2639">
        <v>167</v>
      </c>
    </row>
    <row r="2640" spans="3:4" x14ac:dyDescent="0.2">
      <c r="C2640">
        <v>20180325</v>
      </c>
      <c r="D2640">
        <v>176</v>
      </c>
    </row>
    <row r="2641" spans="3:4" x14ac:dyDescent="0.2">
      <c r="C2641">
        <v>20180326</v>
      </c>
      <c r="D2641">
        <v>248</v>
      </c>
    </row>
    <row r="2642" spans="3:4" x14ac:dyDescent="0.2">
      <c r="C2642">
        <v>20180327</v>
      </c>
      <c r="D2642">
        <v>275</v>
      </c>
    </row>
    <row r="2643" spans="3:4" x14ac:dyDescent="0.2">
      <c r="C2643">
        <v>20180328</v>
      </c>
      <c r="D2643">
        <v>114</v>
      </c>
    </row>
    <row r="2644" spans="3:4" x14ac:dyDescent="0.2">
      <c r="C2644">
        <v>20180329</v>
      </c>
      <c r="D2644">
        <v>96</v>
      </c>
    </row>
    <row r="2645" spans="3:4" x14ac:dyDescent="0.2">
      <c r="C2645">
        <v>20180330</v>
      </c>
      <c r="D2645">
        <v>77</v>
      </c>
    </row>
    <row r="2646" spans="3:4" x14ac:dyDescent="0.2">
      <c r="C2646">
        <v>20180331</v>
      </c>
      <c r="D2646">
        <v>88</v>
      </c>
    </row>
    <row r="2647" spans="3:4" x14ac:dyDescent="0.2">
      <c r="C2647">
        <v>20180401</v>
      </c>
      <c r="D2647">
        <v>91</v>
      </c>
    </row>
    <row r="2648" spans="3:4" x14ac:dyDescent="0.2">
      <c r="C2648">
        <v>20180402</v>
      </c>
      <c r="D2648">
        <v>350</v>
      </c>
    </row>
    <row r="2649" spans="3:4" x14ac:dyDescent="0.2">
      <c r="C2649">
        <v>20180403</v>
      </c>
      <c r="D2649">
        <v>267</v>
      </c>
    </row>
    <row r="2650" spans="3:4" x14ac:dyDescent="0.2">
      <c r="C2650">
        <v>20180404</v>
      </c>
      <c r="D2650">
        <v>139</v>
      </c>
    </row>
    <row r="2651" spans="3:4" x14ac:dyDescent="0.2">
      <c r="C2651">
        <v>20180405</v>
      </c>
      <c r="D2651">
        <v>171</v>
      </c>
    </row>
    <row r="2652" spans="3:4" x14ac:dyDescent="0.2">
      <c r="C2652">
        <v>20180406</v>
      </c>
      <c r="D2652">
        <v>242</v>
      </c>
    </row>
    <row r="2653" spans="3:4" x14ac:dyDescent="0.2">
      <c r="C2653">
        <v>20180407</v>
      </c>
      <c r="D2653">
        <v>219</v>
      </c>
    </row>
    <row r="2654" spans="3:4" x14ac:dyDescent="0.2">
      <c r="C2654">
        <v>20180408</v>
      </c>
      <c r="D2654">
        <v>127</v>
      </c>
    </row>
    <row r="2655" spans="3:4" x14ac:dyDescent="0.2">
      <c r="C2655">
        <v>20180409</v>
      </c>
      <c r="D2655">
        <v>111</v>
      </c>
    </row>
    <row r="2656" spans="3:4" x14ac:dyDescent="0.2">
      <c r="C2656">
        <v>20180410</v>
      </c>
      <c r="D2656">
        <v>356</v>
      </c>
    </row>
    <row r="2657" spans="3:4" x14ac:dyDescent="0.2">
      <c r="C2657">
        <v>20180411</v>
      </c>
      <c r="D2657">
        <v>71</v>
      </c>
    </row>
    <row r="2658" spans="3:4" x14ac:dyDescent="0.2">
      <c r="C2658">
        <v>20180412</v>
      </c>
      <c r="D2658">
        <v>82</v>
      </c>
    </row>
    <row r="2659" spans="3:4" x14ac:dyDescent="0.2">
      <c r="C2659">
        <v>20180413</v>
      </c>
      <c r="D2659">
        <v>80</v>
      </c>
    </row>
    <row r="2660" spans="3:4" x14ac:dyDescent="0.2">
      <c r="C2660">
        <v>20180414</v>
      </c>
      <c r="D2660">
        <v>83</v>
      </c>
    </row>
    <row r="2661" spans="3:4" x14ac:dyDescent="0.2">
      <c r="C2661">
        <v>20180415</v>
      </c>
      <c r="D2661">
        <v>316</v>
      </c>
    </row>
    <row r="2662" spans="3:4" x14ac:dyDescent="0.2">
      <c r="C2662">
        <v>20180416</v>
      </c>
      <c r="D2662">
        <v>215</v>
      </c>
    </row>
    <row r="2663" spans="3:4" x14ac:dyDescent="0.2">
      <c r="C2663">
        <v>20180417</v>
      </c>
      <c r="D2663">
        <v>146</v>
      </c>
    </row>
    <row r="2664" spans="3:4" x14ac:dyDescent="0.2">
      <c r="C2664">
        <v>20180418</v>
      </c>
      <c r="D2664">
        <v>191</v>
      </c>
    </row>
    <row r="2665" spans="3:4" x14ac:dyDescent="0.2">
      <c r="C2665">
        <v>20180419</v>
      </c>
      <c r="D2665">
        <v>185</v>
      </c>
    </row>
    <row r="2666" spans="3:4" x14ac:dyDescent="0.2">
      <c r="C2666">
        <v>20180420</v>
      </c>
      <c r="D2666">
        <v>137</v>
      </c>
    </row>
    <row r="2667" spans="3:4" x14ac:dyDescent="0.2">
      <c r="C2667">
        <v>20180421</v>
      </c>
      <c r="D2667">
        <v>186</v>
      </c>
    </row>
    <row r="2668" spans="3:4" x14ac:dyDescent="0.2">
      <c r="C2668">
        <v>20180422</v>
      </c>
      <c r="D2668">
        <v>311</v>
      </c>
    </row>
    <row r="2669" spans="3:4" x14ac:dyDescent="0.2">
      <c r="C2669">
        <v>20180423</v>
      </c>
      <c r="D2669">
        <v>116</v>
      </c>
    </row>
    <row r="2670" spans="3:4" x14ac:dyDescent="0.2">
      <c r="C2670">
        <v>20180424</v>
      </c>
      <c r="D2670">
        <v>236</v>
      </c>
    </row>
    <row r="2671" spans="3:4" x14ac:dyDescent="0.2">
      <c r="C2671">
        <v>20180425</v>
      </c>
      <c r="D2671">
        <v>240</v>
      </c>
    </row>
    <row r="2672" spans="3:4" x14ac:dyDescent="0.2">
      <c r="C2672">
        <v>20180426</v>
      </c>
      <c r="D2672">
        <v>259</v>
      </c>
    </row>
    <row r="2673" spans="3:4" x14ac:dyDescent="0.2">
      <c r="C2673">
        <v>20180427</v>
      </c>
      <c r="D2673">
        <v>242</v>
      </c>
    </row>
    <row r="2674" spans="3:4" x14ac:dyDescent="0.2">
      <c r="C2674">
        <v>20180428</v>
      </c>
      <c r="D2674">
        <v>229</v>
      </c>
    </row>
    <row r="2675" spans="3:4" x14ac:dyDescent="0.2">
      <c r="C2675">
        <v>20180429</v>
      </c>
      <c r="D2675">
        <v>34</v>
      </c>
    </row>
    <row r="2676" spans="3:4" x14ac:dyDescent="0.2">
      <c r="C2676">
        <v>20180430</v>
      </c>
      <c r="D2676">
        <v>9</v>
      </c>
    </row>
    <row r="2677" spans="3:4" x14ac:dyDescent="0.2">
      <c r="C2677">
        <v>20180501</v>
      </c>
      <c r="D2677">
        <v>82</v>
      </c>
    </row>
    <row r="2678" spans="3:4" x14ac:dyDescent="0.2">
      <c r="C2678">
        <v>20180502</v>
      </c>
      <c r="D2678">
        <v>201</v>
      </c>
    </row>
    <row r="2679" spans="3:4" x14ac:dyDescent="0.2">
      <c r="C2679">
        <v>20180503</v>
      </c>
      <c r="D2679">
        <v>172</v>
      </c>
    </row>
    <row r="2680" spans="3:4" x14ac:dyDescent="0.2">
      <c r="C2680">
        <v>20180504</v>
      </c>
      <c r="D2680">
        <v>259</v>
      </c>
    </row>
    <row r="2681" spans="3:4" x14ac:dyDescent="0.2">
      <c r="C2681">
        <v>20180505</v>
      </c>
      <c r="D2681">
        <v>216</v>
      </c>
    </row>
    <row r="2682" spans="3:4" x14ac:dyDescent="0.2">
      <c r="C2682">
        <v>20180506</v>
      </c>
      <c r="D2682">
        <v>191</v>
      </c>
    </row>
    <row r="2683" spans="3:4" x14ac:dyDescent="0.2">
      <c r="C2683">
        <v>20180507</v>
      </c>
      <c r="D2683">
        <v>145</v>
      </c>
    </row>
    <row r="2684" spans="3:4" x14ac:dyDescent="0.2">
      <c r="C2684">
        <v>20180508</v>
      </c>
      <c r="D2684">
        <v>144</v>
      </c>
    </row>
    <row r="2685" spans="3:4" x14ac:dyDescent="0.2">
      <c r="C2685">
        <v>20180509</v>
      </c>
      <c r="D2685">
        <v>124</v>
      </c>
    </row>
    <row r="2686" spans="3:4" x14ac:dyDescent="0.2">
      <c r="C2686">
        <v>20180510</v>
      </c>
      <c r="D2686">
        <v>121</v>
      </c>
    </row>
    <row r="2687" spans="3:4" x14ac:dyDescent="0.2">
      <c r="C2687">
        <v>20180511</v>
      </c>
      <c r="D2687">
        <v>123</v>
      </c>
    </row>
    <row r="2688" spans="3:4" x14ac:dyDescent="0.2">
      <c r="C2688">
        <v>20180512</v>
      </c>
      <c r="D2688">
        <v>321</v>
      </c>
    </row>
    <row r="2689" spans="3:4" x14ac:dyDescent="0.2">
      <c r="C2689">
        <v>20180513</v>
      </c>
      <c r="D2689">
        <v>109</v>
      </c>
    </row>
    <row r="2690" spans="3:4" x14ac:dyDescent="0.2">
      <c r="C2690">
        <v>20180514</v>
      </c>
      <c r="D2690">
        <v>95</v>
      </c>
    </row>
    <row r="2691" spans="3:4" x14ac:dyDescent="0.2">
      <c r="C2691">
        <v>20180515</v>
      </c>
      <c r="D2691">
        <v>104</v>
      </c>
    </row>
    <row r="2692" spans="3:4" x14ac:dyDescent="0.2">
      <c r="C2692">
        <v>20180516</v>
      </c>
      <c r="D2692">
        <v>1</v>
      </c>
    </row>
    <row r="2693" spans="3:4" x14ac:dyDescent="0.2">
      <c r="C2693">
        <v>20180517</v>
      </c>
      <c r="D2693">
        <v>346</v>
      </c>
    </row>
    <row r="2694" spans="3:4" x14ac:dyDescent="0.2">
      <c r="C2694">
        <v>20180518</v>
      </c>
      <c r="D2694">
        <v>334</v>
      </c>
    </row>
    <row r="2695" spans="3:4" x14ac:dyDescent="0.2">
      <c r="C2695">
        <v>20180519</v>
      </c>
      <c r="D2695">
        <v>329</v>
      </c>
    </row>
    <row r="2696" spans="3:4" x14ac:dyDescent="0.2">
      <c r="C2696">
        <v>20180520</v>
      </c>
      <c r="D2696">
        <v>268</v>
      </c>
    </row>
    <row r="2697" spans="3:4" x14ac:dyDescent="0.2">
      <c r="C2697">
        <v>20180521</v>
      </c>
      <c r="D2697">
        <v>129</v>
      </c>
    </row>
    <row r="2698" spans="3:4" x14ac:dyDescent="0.2">
      <c r="C2698">
        <v>20180522</v>
      </c>
      <c r="D2698">
        <v>109</v>
      </c>
    </row>
    <row r="2699" spans="3:4" x14ac:dyDescent="0.2">
      <c r="C2699">
        <v>20180523</v>
      </c>
      <c r="D2699">
        <v>34</v>
      </c>
    </row>
    <row r="2700" spans="3:4" x14ac:dyDescent="0.2">
      <c r="C2700">
        <v>20180524</v>
      </c>
      <c r="D2700">
        <v>6</v>
      </c>
    </row>
    <row r="2701" spans="3:4" x14ac:dyDescent="0.2">
      <c r="C2701">
        <v>20180525</v>
      </c>
      <c r="D2701">
        <v>96</v>
      </c>
    </row>
    <row r="2702" spans="3:4" x14ac:dyDescent="0.2">
      <c r="C2702">
        <v>20180526</v>
      </c>
      <c r="D2702">
        <v>96</v>
      </c>
    </row>
    <row r="2703" spans="3:4" x14ac:dyDescent="0.2">
      <c r="C2703">
        <v>20180527</v>
      </c>
      <c r="D2703">
        <v>71</v>
      </c>
    </row>
    <row r="2704" spans="3:4" x14ac:dyDescent="0.2">
      <c r="C2704">
        <v>20180528</v>
      </c>
      <c r="D2704">
        <v>87</v>
      </c>
    </row>
    <row r="2705" spans="3:4" x14ac:dyDescent="0.2">
      <c r="C2705">
        <v>20180529</v>
      </c>
      <c r="D2705">
        <v>74</v>
      </c>
    </row>
    <row r="2706" spans="3:4" x14ac:dyDescent="0.2">
      <c r="C2706">
        <v>20180530</v>
      </c>
      <c r="D2706">
        <v>65</v>
      </c>
    </row>
    <row r="2707" spans="3:4" x14ac:dyDescent="0.2">
      <c r="C2707">
        <v>20180531</v>
      </c>
      <c r="D2707">
        <v>94</v>
      </c>
    </row>
    <row r="2708" spans="3:4" x14ac:dyDescent="0.2">
      <c r="C2708">
        <v>20180601</v>
      </c>
      <c r="D2708">
        <v>100</v>
      </c>
    </row>
    <row r="2709" spans="3:4" x14ac:dyDescent="0.2">
      <c r="C2709">
        <v>20180602</v>
      </c>
      <c r="D2709">
        <v>95</v>
      </c>
    </row>
    <row r="2710" spans="3:4" x14ac:dyDescent="0.2">
      <c r="C2710">
        <v>20180603</v>
      </c>
      <c r="D2710">
        <v>179</v>
      </c>
    </row>
    <row r="2711" spans="3:4" x14ac:dyDescent="0.2">
      <c r="C2711">
        <v>20180604</v>
      </c>
      <c r="D2711">
        <v>250</v>
      </c>
    </row>
    <row r="2712" spans="3:4" x14ac:dyDescent="0.2">
      <c r="C2712">
        <v>20180605</v>
      </c>
      <c r="D2712">
        <v>305</v>
      </c>
    </row>
    <row r="2713" spans="3:4" x14ac:dyDescent="0.2">
      <c r="C2713">
        <v>20180606</v>
      </c>
      <c r="D2713">
        <v>311</v>
      </c>
    </row>
    <row r="2714" spans="3:4" x14ac:dyDescent="0.2">
      <c r="C2714">
        <v>20180607</v>
      </c>
      <c r="D2714">
        <v>136</v>
      </c>
    </row>
    <row r="2715" spans="3:4" x14ac:dyDescent="0.2">
      <c r="C2715">
        <v>20180608</v>
      </c>
      <c r="D2715">
        <v>127</v>
      </c>
    </row>
    <row r="2716" spans="3:4" x14ac:dyDescent="0.2">
      <c r="C2716">
        <v>20180609</v>
      </c>
      <c r="D2716">
        <v>345</v>
      </c>
    </row>
    <row r="2717" spans="3:4" x14ac:dyDescent="0.2">
      <c r="C2717">
        <v>20180610</v>
      </c>
      <c r="D2717">
        <v>340</v>
      </c>
    </row>
    <row r="2718" spans="3:4" x14ac:dyDescent="0.2">
      <c r="C2718">
        <v>20180611</v>
      </c>
      <c r="D2718">
        <v>325</v>
      </c>
    </row>
    <row r="2719" spans="3:4" x14ac:dyDescent="0.2">
      <c r="C2719">
        <v>20180612</v>
      </c>
      <c r="D2719">
        <v>301</v>
      </c>
    </row>
    <row r="2720" spans="3:4" x14ac:dyDescent="0.2">
      <c r="C2720">
        <v>20180613</v>
      </c>
      <c r="D2720">
        <v>320</v>
      </c>
    </row>
    <row r="2721" spans="3:4" x14ac:dyDescent="0.2">
      <c r="C2721">
        <v>20180614</v>
      </c>
      <c r="D2721">
        <v>308</v>
      </c>
    </row>
    <row r="2722" spans="3:4" x14ac:dyDescent="0.2">
      <c r="C2722">
        <v>20180615</v>
      </c>
      <c r="D2722">
        <v>209</v>
      </c>
    </row>
    <row r="2723" spans="3:4" x14ac:dyDescent="0.2">
      <c r="C2723">
        <v>20180616</v>
      </c>
      <c r="D2723">
        <v>225</v>
      </c>
    </row>
    <row r="2724" spans="3:4" x14ac:dyDescent="0.2">
      <c r="C2724">
        <v>20180617</v>
      </c>
      <c r="D2724">
        <v>134</v>
      </c>
    </row>
    <row r="2725" spans="3:4" x14ac:dyDescent="0.2">
      <c r="C2725">
        <v>20180618</v>
      </c>
      <c r="D2725">
        <v>227</v>
      </c>
    </row>
    <row r="2726" spans="3:4" x14ac:dyDescent="0.2">
      <c r="C2726">
        <v>20180619</v>
      </c>
      <c r="D2726">
        <v>219</v>
      </c>
    </row>
    <row r="2727" spans="3:4" x14ac:dyDescent="0.2">
      <c r="C2727">
        <v>20180620</v>
      </c>
      <c r="D2727">
        <v>260</v>
      </c>
    </row>
    <row r="2728" spans="3:4" x14ac:dyDescent="0.2">
      <c r="C2728">
        <v>20180621</v>
      </c>
      <c r="D2728">
        <v>225</v>
      </c>
    </row>
    <row r="2729" spans="3:4" x14ac:dyDescent="0.2">
      <c r="C2729">
        <v>20180622</v>
      </c>
      <c r="D2729">
        <v>310</v>
      </c>
    </row>
    <row r="2730" spans="3:4" x14ac:dyDescent="0.2">
      <c r="C2730">
        <v>20180623</v>
      </c>
      <c r="D2730">
        <v>320</v>
      </c>
    </row>
    <row r="2731" spans="3:4" x14ac:dyDescent="0.2">
      <c r="C2731">
        <v>20180624</v>
      </c>
      <c r="D2731">
        <v>316</v>
      </c>
    </row>
    <row r="2732" spans="3:4" x14ac:dyDescent="0.2">
      <c r="C2732">
        <v>20180625</v>
      </c>
      <c r="D2732">
        <v>324</v>
      </c>
    </row>
    <row r="2733" spans="3:4" x14ac:dyDescent="0.2">
      <c r="C2733">
        <v>20180626</v>
      </c>
      <c r="D2733">
        <v>329</v>
      </c>
    </row>
    <row r="2734" spans="3:4" x14ac:dyDescent="0.2">
      <c r="C2734">
        <v>20180627</v>
      </c>
      <c r="D2734">
        <v>332</v>
      </c>
    </row>
    <row r="2735" spans="3:4" x14ac:dyDescent="0.2">
      <c r="C2735">
        <v>20180628</v>
      </c>
      <c r="D2735">
        <v>293</v>
      </c>
    </row>
    <row r="2736" spans="3:4" x14ac:dyDescent="0.2">
      <c r="C2736">
        <v>20180629</v>
      </c>
      <c r="D2736">
        <v>344</v>
      </c>
    </row>
    <row r="2737" spans="3:4" x14ac:dyDescent="0.2">
      <c r="C2737">
        <v>20180630</v>
      </c>
      <c r="D2737">
        <v>351</v>
      </c>
    </row>
    <row r="2738" spans="3:4" x14ac:dyDescent="0.2">
      <c r="C2738">
        <v>20180701</v>
      </c>
      <c r="D2738">
        <v>39</v>
      </c>
    </row>
    <row r="2739" spans="3:4" x14ac:dyDescent="0.2">
      <c r="C2739">
        <v>20180702</v>
      </c>
      <c r="D2739">
        <v>72</v>
      </c>
    </row>
    <row r="2740" spans="3:4" x14ac:dyDescent="0.2">
      <c r="C2740">
        <v>20180703</v>
      </c>
      <c r="D2740">
        <v>343</v>
      </c>
    </row>
    <row r="2741" spans="3:4" x14ac:dyDescent="0.2">
      <c r="C2741">
        <v>20180704</v>
      </c>
      <c r="D2741">
        <v>312</v>
      </c>
    </row>
    <row r="2742" spans="3:4" x14ac:dyDescent="0.2">
      <c r="C2742">
        <v>20180705</v>
      </c>
      <c r="D2742">
        <v>260</v>
      </c>
    </row>
    <row r="2743" spans="3:4" x14ac:dyDescent="0.2">
      <c r="C2743">
        <v>20180706</v>
      </c>
      <c r="D2743">
        <v>290</v>
      </c>
    </row>
    <row r="2744" spans="3:4" x14ac:dyDescent="0.2">
      <c r="C2744">
        <v>20180707</v>
      </c>
      <c r="D2744">
        <v>313</v>
      </c>
    </row>
    <row r="2745" spans="3:4" x14ac:dyDescent="0.2">
      <c r="C2745">
        <v>20180708</v>
      </c>
      <c r="D2745">
        <v>320</v>
      </c>
    </row>
    <row r="2746" spans="3:4" x14ac:dyDescent="0.2">
      <c r="C2746">
        <v>20180709</v>
      </c>
      <c r="D2746">
        <v>323</v>
      </c>
    </row>
    <row r="2747" spans="3:4" x14ac:dyDescent="0.2">
      <c r="C2747">
        <v>20180710</v>
      </c>
      <c r="D2747">
        <v>317</v>
      </c>
    </row>
    <row r="2748" spans="3:4" x14ac:dyDescent="0.2">
      <c r="C2748">
        <v>20180711</v>
      </c>
      <c r="D2748">
        <v>355</v>
      </c>
    </row>
    <row r="2749" spans="3:4" x14ac:dyDescent="0.2">
      <c r="C2749">
        <v>20180712</v>
      </c>
      <c r="D2749">
        <v>3</v>
      </c>
    </row>
    <row r="2750" spans="3:4" x14ac:dyDescent="0.2">
      <c r="C2750">
        <v>20180713</v>
      </c>
      <c r="D2750">
        <v>330</v>
      </c>
    </row>
    <row r="2751" spans="3:4" x14ac:dyDescent="0.2">
      <c r="C2751">
        <v>20180714</v>
      </c>
      <c r="D2751">
        <v>323</v>
      </c>
    </row>
    <row r="2752" spans="3:4" x14ac:dyDescent="0.2">
      <c r="C2752">
        <v>20180715</v>
      </c>
      <c r="D2752">
        <v>292</v>
      </c>
    </row>
    <row r="2753" spans="3:4" x14ac:dyDescent="0.2">
      <c r="C2753">
        <v>20180716</v>
      </c>
      <c r="D2753">
        <v>263</v>
      </c>
    </row>
    <row r="2754" spans="3:4" x14ac:dyDescent="0.2">
      <c r="C2754">
        <v>20180717</v>
      </c>
      <c r="D2754">
        <v>5</v>
      </c>
    </row>
    <row r="2755" spans="3:4" x14ac:dyDescent="0.2">
      <c r="C2755">
        <v>20180718</v>
      </c>
      <c r="D2755">
        <v>222</v>
      </c>
    </row>
    <row r="2756" spans="3:4" x14ac:dyDescent="0.2">
      <c r="C2756">
        <v>20180719</v>
      </c>
      <c r="D2756">
        <v>296</v>
      </c>
    </row>
    <row r="2757" spans="3:4" x14ac:dyDescent="0.2">
      <c r="C2757">
        <v>20180720</v>
      </c>
      <c r="D2757">
        <v>307</v>
      </c>
    </row>
    <row r="2758" spans="3:4" x14ac:dyDescent="0.2">
      <c r="C2758">
        <v>20180721</v>
      </c>
      <c r="D2758">
        <v>293</v>
      </c>
    </row>
    <row r="2759" spans="3:4" x14ac:dyDescent="0.2">
      <c r="C2759">
        <v>20180722</v>
      </c>
      <c r="D2759">
        <v>299</v>
      </c>
    </row>
    <row r="2760" spans="3:4" x14ac:dyDescent="0.2">
      <c r="C2760">
        <v>20180723</v>
      </c>
      <c r="D2760">
        <v>282</v>
      </c>
    </row>
    <row r="2761" spans="3:4" x14ac:dyDescent="0.2">
      <c r="C2761">
        <v>20180724</v>
      </c>
      <c r="D2761">
        <v>254</v>
      </c>
    </row>
    <row r="2762" spans="3:4" x14ac:dyDescent="0.2">
      <c r="C2762">
        <v>20180725</v>
      </c>
      <c r="D2762">
        <v>179</v>
      </c>
    </row>
    <row r="2763" spans="3:4" x14ac:dyDescent="0.2">
      <c r="C2763">
        <v>20180726</v>
      </c>
      <c r="D2763">
        <v>324</v>
      </c>
    </row>
    <row r="2764" spans="3:4" x14ac:dyDescent="0.2">
      <c r="C2764">
        <v>20180727</v>
      </c>
      <c r="D2764">
        <v>66</v>
      </c>
    </row>
    <row r="2765" spans="3:4" x14ac:dyDescent="0.2">
      <c r="C2765">
        <v>20180728</v>
      </c>
      <c r="D2765">
        <v>120</v>
      </c>
    </row>
    <row r="2766" spans="3:4" x14ac:dyDescent="0.2">
      <c r="C2766">
        <v>20180729</v>
      </c>
      <c r="D2766">
        <v>138</v>
      </c>
    </row>
    <row r="2767" spans="3:4" x14ac:dyDescent="0.2">
      <c r="C2767">
        <v>20180730</v>
      </c>
      <c r="D2767">
        <v>175</v>
      </c>
    </row>
    <row r="2768" spans="3:4" x14ac:dyDescent="0.2">
      <c r="C2768">
        <v>20180731</v>
      </c>
      <c r="D2768">
        <v>148</v>
      </c>
    </row>
    <row r="2769" spans="3:4" x14ac:dyDescent="0.2">
      <c r="C2769">
        <v>20180801</v>
      </c>
      <c r="D2769">
        <v>319</v>
      </c>
    </row>
    <row r="2770" spans="3:4" x14ac:dyDescent="0.2">
      <c r="C2770">
        <v>20180802</v>
      </c>
      <c r="D2770">
        <v>306</v>
      </c>
    </row>
    <row r="2771" spans="3:4" x14ac:dyDescent="0.2">
      <c r="C2771">
        <v>20180803</v>
      </c>
      <c r="D2771">
        <v>237</v>
      </c>
    </row>
    <row r="2772" spans="3:4" x14ac:dyDescent="0.2">
      <c r="C2772">
        <v>20180804</v>
      </c>
      <c r="D2772">
        <v>254</v>
      </c>
    </row>
    <row r="2773" spans="3:4" x14ac:dyDescent="0.2">
      <c r="C2773">
        <v>20180805</v>
      </c>
      <c r="D2773">
        <v>309</v>
      </c>
    </row>
    <row r="2774" spans="3:4" x14ac:dyDescent="0.2">
      <c r="C2774">
        <v>20180806</v>
      </c>
      <c r="D2774">
        <v>303</v>
      </c>
    </row>
    <row r="2775" spans="3:4" x14ac:dyDescent="0.2">
      <c r="C2775">
        <v>20180807</v>
      </c>
      <c r="D2775">
        <v>226</v>
      </c>
    </row>
    <row r="2776" spans="3:4" x14ac:dyDescent="0.2">
      <c r="C2776">
        <v>20180808</v>
      </c>
      <c r="D2776">
        <v>167</v>
      </c>
    </row>
    <row r="2777" spans="3:4" x14ac:dyDescent="0.2">
      <c r="C2777">
        <v>20180809</v>
      </c>
      <c r="D2777">
        <v>189</v>
      </c>
    </row>
    <row r="2778" spans="3:4" x14ac:dyDescent="0.2">
      <c r="C2778">
        <v>20180810</v>
      </c>
      <c r="D2778">
        <v>118</v>
      </c>
    </row>
    <row r="2779" spans="3:4" x14ac:dyDescent="0.2">
      <c r="C2779">
        <v>20180811</v>
      </c>
      <c r="D2779">
        <v>232</v>
      </c>
    </row>
    <row r="2780" spans="3:4" x14ac:dyDescent="0.2">
      <c r="C2780">
        <v>20180812</v>
      </c>
      <c r="D2780">
        <v>283</v>
      </c>
    </row>
    <row r="2781" spans="3:4" x14ac:dyDescent="0.2">
      <c r="C2781">
        <v>20180813</v>
      </c>
      <c r="D2781">
        <v>237</v>
      </c>
    </row>
    <row r="2782" spans="3:4" x14ac:dyDescent="0.2">
      <c r="C2782">
        <v>20180814</v>
      </c>
      <c r="D2782">
        <v>145</v>
      </c>
    </row>
    <row r="2783" spans="3:4" x14ac:dyDescent="0.2">
      <c r="C2783">
        <v>20180815</v>
      </c>
      <c r="D2783">
        <v>352</v>
      </c>
    </row>
    <row r="2784" spans="3:4" x14ac:dyDescent="0.2">
      <c r="C2784">
        <v>20180816</v>
      </c>
      <c r="D2784">
        <v>241</v>
      </c>
    </row>
    <row r="2785" spans="3:4" x14ac:dyDescent="0.2">
      <c r="C2785">
        <v>20180817</v>
      </c>
      <c r="D2785">
        <v>204</v>
      </c>
    </row>
    <row r="2786" spans="3:4" x14ac:dyDescent="0.2">
      <c r="C2786">
        <v>20180818</v>
      </c>
      <c r="D2786">
        <v>249</v>
      </c>
    </row>
    <row r="2787" spans="3:4" x14ac:dyDescent="0.2">
      <c r="C2787">
        <v>20180819</v>
      </c>
      <c r="D2787">
        <v>230</v>
      </c>
    </row>
    <row r="2788" spans="3:4" x14ac:dyDescent="0.2">
      <c r="C2788">
        <v>20180820</v>
      </c>
      <c r="D2788">
        <v>226</v>
      </c>
    </row>
    <row r="2789" spans="3:4" x14ac:dyDescent="0.2">
      <c r="C2789">
        <v>20180821</v>
      </c>
      <c r="D2789">
        <v>315</v>
      </c>
    </row>
    <row r="2790" spans="3:4" x14ac:dyDescent="0.2">
      <c r="C2790">
        <v>20180822</v>
      </c>
      <c r="D2790">
        <v>266</v>
      </c>
    </row>
    <row r="2791" spans="3:4" x14ac:dyDescent="0.2">
      <c r="C2791">
        <v>20180823</v>
      </c>
      <c r="D2791">
        <v>187</v>
      </c>
    </row>
    <row r="2792" spans="3:4" x14ac:dyDescent="0.2">
      <c r="C2792">
        <v>20180824</v>
      </c>
      <c r="D2792">
        <v>226</v>
      </c>
    </row>
    <row r="2793" spans="3:4" x14ac:dyDescent="0.2">
      <c r="C2793">
        <v>20180825</v>
      </c>
      <c r="D2793">
        <v>259</v>
      </c>
    </row>
    <row r="2794" spans="3:4" x14ac:dyDescent="0.2">
      <c r="C2794">
        <v>20180826</v>
      </c>
      <c r="D2794">
        <v>280</v>
      </c>
    </row>
    <row r="2795" spans="3:4" x14ac:dyDescent="0.2">
      <c r="C2795">
        <v>20180827</v>
      </c>
      <c r="D2795">
        <v>262</v>
      </c>
    </row>
    <row r="2796" spans="3:4" x14ac:dyDescent="0.2">
      <c r="C2796">
        <v>20180828</v>
      </c>
      <c r="D2796">
        <v>226</v>
      </c>
    </row>
    <row r="2797" spans="3:4" x14ac:dyDescent="0.2">
      <c r="C2797">
        <v>20180829</v>
      </c>
      <c r="D2797">
        <v>268</v>
      </c>
    </row>
    <row r="2798" spans="3:4" x14ac:dyDescent="0.2">
      <c r="C2798">
        <v>20180830</v>
      </c>
      <c r="D2798">
        <v>132</v>
      </c>
    </row>
    <row r="2799" spans="3:4" x14ac:dyDescent="0.2">
      <c r="C2799">
        <v>20180831</v>
      </c>
      <c r="D2799">
        <v>346</v>
      </c>
    </row>
    <row r="2800" spans="3:4" x14ac:dyDescent="0.2">
      <c r="C2800">
        <v>20180901</v>
      </c>
      <c r="D2800">
        <v>335</v>
      </c>
    </row>
    <row r="2801" spans="3:4" x14ac:dyDescent="0.2">
      <c r="C2801">
        <v>20180902</v>
      </c>
      <c r="D2801">
        <v>345</v>
      </c>
    </row>
    <row r="2802" spans="3:4" x14ac:dyDescent="0.2">
      <c r="C2802">
        <v>20180903</v>
      </c>
      <c r="D2802">
        <v>55</v>
      </c>
    </row>
    <row r="2803" spans="3:4" x14ac:dyDescent="0.2">
      <c r="C2803">
        <v>20180904</v>
      </c>
      <c r="D2803">
        <v>79</v>
      </c>
    </row>
    <row r="2804" spans="3:4" x14ac:dyDescent="0.2">
      <c r="C2804">
        <v>20180905</v>
      </c>
      <c r="D2804">
        <v>67</v>
      </c>
    </row>
    <row r="2805" spans="3:4" x14ac:dyDescent="0.2">
      <c r="C2805">
        <v>20180906</v>
      </c>
      <c r="D2805">
        <v>94</v>
      </c>
    </row>
    <row r="2806" spans="3:4" x14ac:dyDescent="0.2">
      <c r="C2806">
        <v>20180907</v>
      </c>
      <c r="D2806">
        <v>113</v>
      </c>
    </row>
    <row r="2807" spans="3:4" x14ac:dyDescent="0.2">
      <c r="C2807">
        <v>20180908</v>
      </c>
      <c r="D2807">
        <v>221</v>
      </c>
    </row>
    <row r="2808" spans="3:4" x14ac:dyDescent="0.2">
      <c r="C2808">
        <v>20180909</v>
      </c>
      <c r="D2808">
        <v>230</v>
      </c>
    </row>
    <row r="2809" spans="3:4" x14ac:dyDescent="0.2">
      <c r="C2809">
        <v>20180910</v>
      </c>
      <c r="D2809">
        <v>216</v>
      </c>
    </row>
    <row r="2810" spans="3:4" x14ac:dyDescent="0.2">
      <c r="C2810">
        <v>20180911</v>
      </c>
      <c r="D2810">
        <v>240</v>
      </c>
    </row>
    <row r="2811" spans="3:4" x14ac:dyDescent="0.2">
      <c r="C2811">
        <v>20180912</v>
      </c>
      <c r="D2811">
        <v>244</v>
      </c>
    </row>
    <row r="2812" spans="3:4" x14ac:dyDescent="0.2">
      <c r="C2812">
        <v>20180913</v>
      </c>
      <c r="D2812">
        <v>273</v>
      </c>
    </row>
    <row r="2813" spans="3:4" x14ac:dyDescent="0.2">
      <c r="C2813">
        <v>20180914</v>
      </c>
      <c r="D2813">
        <v>253</v>
      </c>
    </row>
    <row r="2814" spans="3:4" x14ac:dyDescent="0.2">
      <c r="C2814">
        <v>20180915</v>
      </c>
      <c r="D2814">
        <v>242</v>
      </c>
    </row>
    <row r="2815" spans="3:4" x14ac:dyDescent="0.2">
      <c r="C2815">
        <v>20180916</v>
      </c>
      <c r="D2815">
        <v>285</v>
      </c>
    </row>
    <row r="2816" spans="3:4" x14ac:dyDescent="0.2">
      <c r="C2816">
        <v>20180917</v>
      </c>
      <c r="D2816">
        <v>217</v>
      </c>
    </row>
    <row r="2817" spans="3:4" x14ac:dyDescent="0.2">
      <c r="C2817">
        <v>20180918</v>
      </c>
      <c r="D2817">
        <v>218</v>
      </c>
    </row>
    <row r="2818" spans="3:4" x14ac:dyDescent="0.2">
      <c r="C2818">
        <v>20180919</v>
      </c>
      <c r="D2818">
        <v>175</v>
      </c>
    </row>
    <row r="2819" spans="3:4" x14ac:dyDescent="0.2">
      <c r="C2819">
        <v>20180920</v>
      </c>
      <c r="D2819">
        <v>209</v>
      </c>
    </row>
    <row r="2820" spans="3:4" x14ac:dyDescent="0.2">
      <c r="C2820">
        <v>20180921</v>
      </c>
      <c r="D2820">
        <v>226</v>
      </c>
    </row>
    <row r="2821" spans="3:4" x14ac:dyDescent="0.2">
      <c r="C2821">
        <v>20180922</v>
      </c>
      <c r="D2821">
        <v>217</v>
      </c>
    </row>
    <row r="2822" spans="3:4" x14ac:dyDescent="0.2">
      <c r="C2822">
        <v>20180923</v>
      </c>
      <c r="D2822">
        <v>272</v>
      </c>
    </row>
    <row r="2823" spans="3:4" x14ac:dyDescent="0.2">
      <c r="C2823">
        <v>20180924</v>
      </c>
      <c r="D2823">
        <v>309</v>
      </c>
    </row>
    <row r="2824" spans="3:4" x14ac:dyDescent="0.2">
      <c r="C2824">
        <v>20180925</v>
      </c>
      <c r="D2824">
        <v>326</v>
      </c>
    </row>
    <row r="2825" spans="3:4" x14ac:dyDescent="0.2">
      <c r="C2825">
        <v>20180926</v>
      </c>
      <c r="D2825">
        <v>278</v>
      </c>
    </row>
    <row r="2826" spans="3:4" x14ac:dyDescent="0.2">
      <c r="C2826">
        <v>20180927</v>
      </c>
      <c r="D2826">
        <v>252</v>
      </c>
    </row>
    <row r="2827" spans="3:4" x14ac:dyDescent="0.2">
      <c r="C2827">
        <v>20180928</v>
      </c>
      <c r="D2827">
        <v>264</v>
      </c>
    </row>
    <row r="2828" spans="3:4" x14ac:dyDescent="0.2">
      <c r="C2828">
        <v>20180929</v>
      </c>
      <c r="D2828">
        <v>324</v>
      </c>
    </row>
    <row r="2829" spans="3:4" x14ac:dyDescent="0.2">
      <c r="C2829">
        <v>20180930</v>
      </c>
      <c r="D2829">
        <v>269</v>
      </c>
    </row>
    <row r="2830" spans="3:4" x14ac:dyDescent="0.2">
      <c r="C2830">
        <v>20181001</v>
      </c>
      <c r="D2830">
        <v>271</v>
      </c>
    </row>
    <row r="2831" spans="3:4" x14ac:dyDescent="0.2">
      <c r="C2831">
        <v>20181002</v>
      </c>
      <c r="D2831">
        <v>311</v>
      </c>
    </row>
    <row r="2832" spans="3:4" x14ac:dyDescent="0.2">
      <c r="C2832">
        <v>20181003</v>
      </c>
      <c r="D2832">
        <v>279</v>
      </c>
    </row>
    <row r="2833" spans="3:4" x14ac:dyDescent="0.2">
      <c r="C2833">
        <v>20181004</v>
      </c>
      <c r="D2833">
        <v>311</v>
      </c>
    </row>
    <row r="2834" spans="3:4" x14ac:dyDescent="0.2">
      <c r="C2834">
        <v>20181005</v>
      </c>
      <c r="D2834">
        <v>231</v>
      </c>
    </row>
    <row r="2835" spans="3:4" x14ac:dyDescent="0.2">
      <c r="C2835">
        <v>20181006</v>
      </c>
      <c r="D2835">
        <v>216</v>
      </c>
    </row>
    <row r="2836" spans="3:4" x14ac:dyDescent="0.2">
      <c r="C2836">
        <v>20181007</v>
      </c>
      <c r="D2836">
        <v>23</v>
      </c>
    </row>
    <row r="2837" spans="3:4" x14ac:dyDescent="0.2">
      <c r="C2837">
        <v>20181008</v>
      </c>
      <c r="D2837">
        <v>315</v>
      </c>
    </row>
    <row r="2838" spans="3:4" x14ac:dyDescent="0.2">
      <c r="C2838">
        <v>20181009</v>
      </c>
      <c r="D2838">
        <v>223</v>
      </c>
    </row>
    <row r="2839" spans="3:4" x14ac:dyDescent="0.2">
      <c r="C2839">
        <v>20181010</v>
      </c>
      <c r="D2839">
        <v>218</v>
      </c>
    </row>
    <row r="2840" spans="3:4" x14ac:dyDescent="0.2">
      <c r="C2840">
        <v>20181011</v>
      </c>
      <c r="D2840">
        <v>146</v>
      </c>
    </row>
    <row r="2841" spans="3:4" x14ac:dyDescent="0.2">
      <c r="C2841">
        <v>20181012</v>
      </c>
      <c r="D2841">
        <v>116</v>
      </c>
    </row>
    <row r="2842" spans="3:4" x14ac:dyDescent="0.2">
      <c r="C2842">
        <v>20181013</v>
      </c>
      <c r="D2842">
        <v>150</v>
      </c>
    </row>
    <row r="2843" spans="3:4" x14ac:dyDescent="0.2">
      <c r="C2843">
        <v>20181014</v>
      </c>
      <c r="D2843">
        <v>155</v>
      </c>
    </row>
    <row r="2844" spans="3:4" x14ac:dyDescent="0.2">
      <c r="C2844">
        <v>20181015</v>
      </c>
      <c r="D2844">
        <v>144</v>
      </c>
    </row>
    <row r="2845" spans="3:4" x14ac:dyDescent="0.2">
      <c r="C2845">
        <v>20181016</v>
      </c>
      <c r="D2845">
        <v>18</v>
      </c>
    </row>
    <row r="2846" spans="3:4" x14ac:dyDescent="0.2">
      <c r="C2846">
        <v>20181017</v>
      </c>
      <c r="D2846">
        <v>123</v>
      </c>
    </row>
    <row r="2847" spans="3:4" x14ac:dyDescent="0.2">
      <c r="C2847">
        <v>20181018</v>
      </c>
      <c r="D2847">
        <v>201</v>
      </c>
    </row>
    <row r="2848" spans="3:4" x14ac:dyDescent="0.2">
      <c r="C2848">
        <v>20181019</v>
      </c>
      <c r="D2848">
        <v>345</v>
      </c>
    </row>
    <row r="2849" spans="3:4" x14ac:dyDescent="0.2">
      <c r="C2849">
        <v>20181020</v>
      </c>
      <c r="D2849">
        <v>285</v>
      </c>
    </row>
    <row r="2850" spans="3:4" x14ac:dyDescent="0.2">
      <c r="C2850">
        <v>20181021</v>
      </c>
      <c r="D2850">
        <v>287</v>
      </c>
    </row>
    <row r="2851" spans="3:4" x14ac:dyDescent="0.2">
      <c r="C2851">
        <v>20181022</v>
      </c>
      <c r="D2851">
        <v>231</v>
      </c>
    </row>
    <row r="2852" spans="3:4" x14ac:dyDescent="0.2">
      <c r="C2852">
        <v>20181023</v>
      </c>
      <c r="D2852">
        <v>302</v>
      </c>
    </row>
    <row r="2853" spans="3:4" x14ac:dyDescent="0.2">
      <c r="C2853">
        <v>20181024</v>
      </c>
      <c r="D2853">
        <v>295</v>
      </c>
    </row>
    <row r="2854" spans="3:4" x14ac:dyDescent="0.2">
      <c r="C2854">
        <v>20181025</v>
      </c>
      <c r="D2854">
        <v>316</v>
      </c>
    </row>
    <row r="2855" spans="3:4" x14ac:dyDescent="0.2">
      <c r="C2855">
        <v>20181026</v>
      </c>
      <c r="D2855">
        <v>305</v>
      </c>
    </row>
    <row r="2856" spans="3:4" x14ac:dyDescent="0.2">
      <c r="C2856">
        <v>20181027</v>
      </c>
      <c r="D2856">
        <v>273</v>
      </c>
    </row>
    <row r="2857" spans="3:4" x14ac:dyDescent="0.2">
      <c r="C2857">
        <v>20181028</v>
      </c>
      <c r="D2857">
        <v>16</v>
      </c>
    </row>
    <row r="2858" spans="3:4" x14ac:dyDescent="0.2">
      <c r="C2858">
        <v>20181029</v>
      </c>
      <c r="D2858">
        <v>45</v>
      </c>
    </row>
    <row r="2859" spans="3:4" x14ac:dyDescent="0.2">
      <c r="C2859">
        <v>20181030</v>
      </c>
      <c r="D2859">
        <v>61</v>
      </c>
    </row>
    <row r="2860" spans="3:4" x14ac:dyDescent="0.2">
      <c r="C2860">
        <v>20181031</v>
      </c>
      <c r="D2860">
        <v>99</v>
      </c>
    </row>
    <row r="2861" spans="3:4" x14ac:dyDescent="0.2">
      <c r="C2861">
        <v>20181101</v>
      </c>
      <c r="D2861">
        <v>208</v>
      </c>
    </row>
    <row r="2862" spans="3:4" x14ac:dyDescent="0.2">
      <c r="C2862">
        <v>20181102</v>
      </c>
      <c r="D2862">
        <v>121</v>
      </c>
    </row>
    <row r="2863" spans="3:4" x14ac:dyDescent="0.2">
      <c r="C2863">
        <v>20181103</v>
      </c>
      <c r="D2863">
        <v>249</v>
      </c>
    </row>
    <row r="2864" spans="3:4" x14ac:dyDescent="0.2">
      <c r="C2864">
        <v>20181104</v>
      </c>
      <c r="D2864">
        <v>212</v>
      </c>
    </row>
    <row r="2865" spans="3:4" x14ac:dyDescent="0.2">
      <c r="C2865">
        <v>20181105</v>
      </c>
      <c r="D2865">
        <v>142</v>
      </c>
    </row>
    <row r="2866" spans="3:4" x14ac:dyDescent="0.2">
      <c r="C2866">
        <v>20181106</v>
      </c>
      <c r="D2866">
        <v>98</v>
      </c>
    </row>
    <row r="2867" spans="3:4" x14ac:dyDescent="0.2">
      <c r="C2867">
        <v>20181107</v>
      </c>
      <c r="D2867">
        <v>124</v>
      </c>
    </row>
    <row r="2868" spans="3:4" x14ac:dyDescent="0.2">
      <c r="C2868">
        <v>20181108</v>
      </c>
      <c r="D2868">
        <v>119</v>
      </c>
    </row>
    <row r="2869" spans="3:4" x14ac:dyDescent="0.2">
      <c r="C2869">
        <v>20181109</v>
      </c>
      <c r="D2869">
        <v>167</v>
      </c>
    </row>
    <row r="2870" spans="3:4" x14ac:dyDescent="0.2">
      <c r="C2870">
        <v>20181110</v>
      </c>
      <c r="D2870">
        <v>112</v>
      </c>
    </row>
    <row r="2871" spans="3:4" x14ac:dyDescent="0.2">
      <c r="C2871">
        <v>20181111</v>
      </c>
      <c r="D2871">
        <v>138</v>
      </c>
    </row>
    <row r="2872" spans="3:4" x14ac:dyDescent="0.2">
      <c r="C2872">
        <v>20181112</v>
      </c>
      <c r="D2872">
        <v>167</v>
      </c>
    </row>
    <row r="2873" spans="3:4" x14ac:dyDescent="0.2">
      <c r="C2873">
        <v>20181113</v>
      </c>
      <c r="D2873">
        <v>169</v>
      </c>
    </row>
    <row r="2874" spans="3:4" x14ac:dyDescent="0.2">
      <c r="C2874">
        <v>20181114</v>
      </c>
      <c r="D2874">
        <v>225</v>
      </c>
    </row>
    <row r="2875" spans="3:4" x14ac:dyDescent="0.2">
      <c r="C2875">
        <v>20181115</v>
      </c>
      <c r="D2875">
        <v>207</v>
      </c>
    </row>
    <row r="2876" spans="3:4" x14ac:dyDescent="0.2">
      <c r="C2876">
        <v>20181116</v>
      </c>
      <c r="D2876">
        <v>149</v>
      </c>
    </row>
    <row r="2877" spans="3:4" x14ac:dyDescent="0.2">
      <c r="C2877">
        <v>20181117</v>
      </c>
      <c r="D2877">
        <v>128</v>
      </c>
    </row>
    <row r="2878" spans="3:4" x14ac:dyDescent="0.2">
      <c r="C2878">
        <v>20181118</v>
      </c>
      <c r="D2878">
        <v>111</v>
      </c>
    </row>
    <row r="2879" spans="3:4" x14ac:dyDescent="0.2">
      <c r="C2879">
        <v>20181119</v>
      </c>
      <c r="D2879">
        <v>57</v>
      </c>
    </row>
    <row r="2880" spans="3:4" x14ac:dyDescent="0.2">
      <c r="C2880">
        <v>20181120</v>
      </c>
      <c r="D2880">
        <v>55</v>
      </c>
    </row>
    <row r="2881" spans="3:4" x14ac:dyDescent="0.2">
      <c r="C2881">
        <v>20181121</v>
      </c>
      <c r="D2881">
        <v>75</v>
      </c>
    </row>
    <row r="2882" spans="3:4" x14ac:dyDescent="0.2">
      <c r="C2882">
        <v>20181122</v>
      </c>
      <c r="D2882">
        <v>91</v>
      </c>
    </row>
    <row r="2883" spans="3:4" x14ac:dyDescent="0.2">
      <c r="C2883">
        <v>20181123</v>
      </c>
      <c r="D2883">
        <v>100</v>
      </c>
    </row>
    <row r="2884" spans="3:4" x14ac:dyDescent="0.2">
      <c r="C2884">
        <v>20181124</v>
      </c>
      <c r="D2884">
        <v>96</v>
      </c>
    </row>
    <row r="2885" spans="3:4" x14ac:dyDescent="0.2">
      <c r="C2885">
        <v>20181125</v>
      </c>
      <c r="D2885">
        <v>59</v>
      </c>
    </row>
    <row r="2886" spans="3:4" x14ac:dyDescent="0.2">
      <c r="C2886">
        <v>20181126</v>
      </c>
      <c r="D2886">
        <v>59</v>
      </c>
    </row>
    <row r="2887" spans="3:4" x14ac:dyDescent="0.2">
      <c r="C2887">
        <v>20181127</v>
      </c>
      <c r="D2887">
        <v>60</v>
      </c>
    </row>
    <row r="2888" spans="3:4" x14ac:dyDescent="0.2">
      <c r="C2888">
        <v>20181128</v>
      </c>
      <c r="D2888">
        <v>93</v>
      </c>
    </row>
    <row r="2889" spans="3:4" x14ac:dyDescent="0.2">
      <c r="C2889">
        <v>20181129</v>
      </c>
      <c r="D2889">
        <v>135</v>
      </c>
    </row>
    <row r="2890" spans="3:4" x14ac:dyDescent="0.2">
      <c r="C2890">
        <v>20181130</v>
      </c>
      <c r="D2890">
        <v>161</v>
      </c>
    </row>
    <row r="2891" spans="3:4" x14ac:dyDescent="0.2">
      <c r="C2891">
        <v>20181201</v>
      </c>
      <c r="D2891">
        <v>177</v>
      </c>
    </row>
    <row r="2892" spans="3:4" x14ac:dyDescent="0.2">
      <c r="C2892">
        <v>20181202</v>
      </c>
      <c r="D2892">
        <v>202</v>
      </c>
    </row>
    <row r="2893" spans="3:4" x14ac:dyDescent="0.2">
      <c r="C2893">
        <v>20181203</v>
      </c>
      <c r="D2893">
        <v>181</v>
      </c>
    </row>
    <row r="2894" spans="3:4" x14ac:dyDescent="0.2">
      <c r="C2894">
        <v>20181204</v>
      </c>
      <c r="D2894">
        <v>233</v>
      </c>
    </row>
    <row r="2895" spans="3:4" x14ac:dyDescent="0.2">
      <c r="C2895">
        <v>20181205</v>
      </c>
      <c r="D2895">
        <v>314</v>
      </c>
    </row>
    <row r="2896" spans="3:4" x14ac:dyDescent="0.2">
      <c r="C2896">
        <v>20181206</v>
      </c>
      <c r="D2896">
        <v>204</v>
      </c>
    </row>
    <row r="2897" spans="3:4" x14ac:dyDescent="0.2">
      <c r="C2897">
        <v>20181207</v>
      </c>
      <c r="D2897">
        <v>177</v>
      </c>
    </row>
    <row r="2898" spans="3:4" x14ac:dyDescent="0.2">
      <c r="C2898">
        <v>20181208</v>
      </c>
      <c r="D2898">
        <v>225</v>
      </c>
    </row>
    <row r="2899" spans="3:4" x14ac:dyDescent="0.2">
      <c r="C2899">
        <v>20181209</v>
      </c>
      <c r="D2899">
        <v>250</v>
      </c>
    </row>
    <row r="2900" spans="3:4" x14ac:dyDescent="0.2">
      <c r="C2900">
        <v>20181210</v>
      </c>
      <c r="D2900">
        <v>302</v>
      </c>
    </row>
    <row r="2901" spans="3:4" x14ac:dyDescent="0.2">
      <c r="C2901">
        <v>20181211</v>
      </c>
      <c r="D2901">
        <v>322</v>
      </c>
    </row>
    <row r="2902" spans="3:4" x14ac:dyDescent="0.2">
      <c r="C2902">
        <v>20181212</v>
      </c>
      <c r="D2902">
        <v>4</v>
      </c>
    </row>
    <row r="2903" spans="3:4" x14ac:dyDescent="0.2">
      <c r="C2903">
        <v>20181213</v>
      </c>
      <c r="D2903">
        <v>58</v>
      </c>
    </row>
    <row r="2904" spans="3:4" x14ac:dyDescent="0.2">
      <c r="C2904">
        <v>20181214</v>
      </c>
      <c r="D2904">
        <v>70</v>
      </c>
    </row>
    <row r="2905" spans="3:4" x14ac:dyDescent="0.2">
      <c r="C2905">
        <v>20181215</v>
      </c>
      <c r="D2905">
        <v>68</v>
      </c>
    </row>
    <row r="2906" spans="3:4" x14ac:dyDescent="0.2">
      <c r="C2906">
        <v>20181216</v>
      </c>
      <c r="D2906">
        <v>124</v>
      </c>
    </row>
    <row r="2907" spans="3:4" x14ac:dyDescent="0.2">
      <c r="C2907">
        <v>20181217</v>
      </c>
      <c r="D2907">
        <v>127</v>
      </c>
    </row>
    <row r="2908" spans="3:4" x14ac:dyDescent="0.2">
      <c r="C2908">
        <v>20181218</v>
      </c>
      <c r="D2908">
        <v>107</v>
      </c>
    </row>
    <row r="2909" spans="3:4" x14ac:dyDescent="0.2">
      <c r="C2909">
        <v>20181219</v>
      </c>
      <c r="D2909">
        <v>124</v>
      </c>
    </row>
    <row r="2910" spans="3:4" x14ac:dyDescent="0.2">
      <c r="C2910">
        <v>20181220</v>
      </c>
      <c r="D2910">
        <v>138</v>
      </c>
    </row>
    <row r="2911" spans="3:4" x14ac:dyDescent="0.2">
      <c r="C2911">
        <v>20181221</v>
      </c>
      <c r="D2911">
        <v>138</v>
      </c>
    </row>
    <row r="2912" spans="3:4" x14ac:dyDescent="0.2">
      <c r="C2912">
        <v>20181222</v>
      </c>
      <c r="D2912">
        <v>104</v>
      </c>
    </row>
    <row r="2913" spans="3:4" x14ac:dyDescent="0.2">
      <c r="C2913">
        <v>20181223</v>
      </c>
      <c r="D2913">
        <v>103</v>
      </c>
    </row>
    <row r="2914" spans="3:4" x14ac:dyDescent="0.2">
      <c r="C2914">
        <v>20181224</v>
      </c>
      <c r="D2914">
        <v>305</v>
      </c>
    </row>
    <row r="2915" spans="3:4" x14ac:dyDescent="0.2">
      <c r="C2915">
        <v>20181225</v>
      </c>
      <c r="D2915">
        <v>312</v>
      </c>
    </row>
    <row r="2916" spans="3:4" x14ac:dyDescent="0.2">
      <c r="C2916">
        <v>20181226</v>
      </c>
      <c r="D2916">
        <v>294</v>
      </c>
    </row>
    <row r="2917" spans="3:4" x14ac:dyDescent="0.2">
      <c r="C2917">
        <v>20181227</v>
      </c>
      <c r="D2917">
        <v>271</v>
      </c>
    </row>
    <row r="2918" spans="3:4" x14ac:dyDescent="0.2">
      <c r="C2918">
        <v>20181228</v>
      </c>
      <c r="D2918">
        <v>276</v>
      </c>
    </row>
    <row r="2919" spans="3:4" x14ac:dyDescent="0.2">
      <c r="C2919">
        <v>20181229</v>
      </c>
      <c r="D2919">
        <v>278</v>
      </c>
    </row>
    <row r="2920" spans="3:4" x14ac:dyDescent="0.2">
      <c r="C2920">
        <v>20181230</v>
      </c>
      <c r="D2920">
        <v>264</v>
      </c>
    </row>
    <row r="2921" spans="3:4" x14ac:dyDescent="0.2">
      <c r="C2921">
        <v>20181231</v>
      </c>
      <c r="D2921">
        <v>300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D523-373A-DB41-A879-831EBD982A9A}">
  <sheetPr>
    <tabColor theme="8"/>
  </sheetPr>
  <dimension ref="A1:AI2921"/>
  <sheetViews>
    <sheetView zoomScaleNormal="100" zoomScalePageLayoutView="25" workbookViewId="0">
      <selection activeCell="H2" sqref="H2"/>
    </sheetView>
  </sheetViews>
  <sheetFormatPr baseColWidth="10" defaultRowHeight="16" x14ac:dyDescent="0.2"/>
  <cols>
    <col min="1" max="1" width="64.1640625" customWidth="1"/>
    <col min="2" max="2" width="21.1640625" customWidth="1"/>
    <col min="6" max="6" width="11.6640625" customWidth="1"/>
    <col min="10" max="10" width="10.83203125" style="6"/>
    <col min="16" max="17" width="10.83203125" style="6"/>
    <col min="35" max="35" width="11.6640625" customWidth="1"/>
  </cols>
  <sheetData>
    <row r="1" spans="1:35" x14ac:dyDescent="0.2">
      <c r="A1" t="s">
        <v>0</v>
      </c>
      <c r="B1" s="1" t="s">
        <v>36</v>
      </c>
      <c r="C1" t="s">
        <v>1</v>
      </c>
      <c r="D1" t="s">
        <v>37</v>
      </c>
      <c r="F1" s="1" t="s">
        <v>38</v>
      </c>
      <c r="G1" t="s">
        <v>1</v>
      </c>
      <c r="H1" t="s">
        <v>37</v>
      </c>
      <c r="J1" s="4" t="s">
        <v>43</v>
      </c>
      <c r="M1" s="5" t="s">
        <v>22</v>
      </c>
      <c r="N1" s="8">
        <v>95.728423331944143</v>
      </c>
      <c r="P1" s="4" t="s">
        <v>44</v>
      </c>
      <c r="AI1" s="1" t="s">
        <v>38</v>
      </c>
    </row>
    <row r="2" spans="1:35" x14ac:dyDescent="0.2">
      <c r="A2" s="1" t="s">
        <v>9</v>
      </c>
      <c r="C2">
        <v>20110102</v>
      </c>
      <c r="D2">
        <v>324</v>
      </c>
      <c r="G2">
        <v>20190101</v>
      </c>
      <c r="H2">
        <v>253</v>
      </c>
      <c r="J2" s="6">
        <f t="shared" ref="J2:J65" si="0">$N$1+H2*$N$2</f>
        <v>226.56334072488602</v>
      </c>
      <c r="L2" s="7"/>
      <c r="M2" s="8" t="s">
        <v>35</v>
      </c>
      <c r="N2" s="8">
        <v>0.51713406084166758</v>
      </c>
      <c r="P2" s="6" cm="1">
        <f t="array" ref="P2:P2068">'BLAVANDSHUK FYR'!H2:H2068-'HVIDE SANDE'!J2:J2068</f>
        <v>21.436659275113982</v>
      </c>
      <c r="Q2" s="6" cm="1">
        <f t="array" ref="Q2:Q2068">ABS(_xlfn.ANCHORARRAY(P2))</f>
        <v>21.436659275113982</v>
      </c>
    </row>
    <row r="3" spans="1:35" x14ac:dyDescent="0.2">
      <c r="C3">
        <v>20110103</v>
      </c>
      <c r="D3">
        <v>333</v>
      </c>
      <c r="G3">
        <v>20190102</v>
      </c>
      <c r="H3">
        <v>314</v>
      </c>
      <c r="J3" s="6">
        <f t="shared" si="0"/>
        <v>258.10851843622777</v>
      </c>
      <c r="P3" s="6">
        <v>50.891481563772231</v>
      </c>
      <c r="Q3" s="6">
        <v>50.891481563772231</v>
      </c>
      <c r="R3" s="9" t="s">
        <v>49</v>
      </c>
      <c r="S3" s="16">
        <f>AVERAGE(_xlfn.ANCHORARRAY(Q2))</f>
        <v>49.532917093114278</v>
      </c>
    </row>
    <row r="4" spans="1:35" x14ac:dyDescent="0.2">
      <c r="A4" t="s">
        <v>2</v>
      </c>
      <c r="C4">
        <v>20110104</v>
      </c>
      <c r="D4">
        <v>270</v>
      </c>
      <c r="G4">
        <v>20190103</v>
      </c>
      <c r="H4">
        <v>344</v>
      </c>
      <c r="J4" s="6">
        <f t="shared" si="0"/>
        <v>273.62254026147781</v>
      </c>
      <c r="P4" s="6">
        <v>74.377459738522191</v>
      </c>
      <c r="Q4" s="6">
        <v>74.377459738522191</v>
      </c>
    </row>
    <row r="5" spans="1:35" x14ac:dyDescent="0.2">
      <c r="A5" t="s">
        <v>3</v>
      </c>
      <c r="C5">
        <v>20110105</v>
      </c>
      <c r="D5">
        <v>211</v>
      </c>
      <c r="G5">
        <v>20190104</v>
      </c>
      <c r="H5">
        <v>328</v>
      </c>
      <c r="J5" s="6">
        <f t="shared" si="0"/>
        <v>265.34839528801109</v>
      </c>
      <c r="P5" s="6">
        <v>72.651604711988909</v>
      </c>
      <c r="Q5" s="6">
        <v>72.651604711988909</v>
      </c>
    </row>
    <row r="6" spans="1:35" x14ac:dyDescent="0.2">
      <c r="A6" t="s">
        <v>4</v>
      </c>
      <c r="C6">
        <v>20110106</v>
      </c>
      <c r="D6">
        <v>187</v>
      </c>
      <c r="G6">
        <v>20190105</v>
      </c>
      <c r="H6">
        <v>321</v>
      </c>
      <c r="J6" s="6">
        <f t="shared" si="0"/>
        <v>261.72845686211946</v>
      </c>
      <c r="P6" s="6">
        <v>55.271543137880542</v>
      </c>
      <c r="Q6" s="6">
        <v>55.271543137880542</v>
      </c>
    </row>
    <row r="7" spans="1:35" x14ac:dyDescent="0.2">
      <c r="A7" s="2" t="s">
        <v>5</v>
      </c>
      <c r="C7">
        <v>20110107</v>
      </c>
      <c r="D7">
        <v>202</v>
      </c>
      <c r="G7">
        <v>20190106</v>
      </c>
      <c r="H7">
        <v>340</v>
      </c>
      <c r="J7" s="6">
        <f t="shared" si="0"/>
        <v>271.55400401811113</v>
      </c>
      <c r="P7" s="6">
        <v>65.445995981888871</v>
      </c>
      <c r="Q7" s="6">
        <v>65.445995981888871</v>
      </c>
    </row>
    <row r="8" spans="1:35" x14ac:dyDescent="0.2">
      <c r="C8">
        <v>20110108</v>
      </c>
      <c r="D8">
        <v>215</v>
      </c>
      <c r="G8">
        <v>20190107</v>
      </c>
      <c r="H8">
        <v>322</v>
      </c>
      <c r="J8" s="6">
        <f t="shared" si="0"/>
        <v>262.24559092296113</v>
      </c>
      <c r="P8" s="6">
        <v>53.754409077038872</v>
      </c>
      <c r="Q8" s="6">
        <v>53.754409077038872</v>
      </c>
    </row>
    <row r="9" spans="1:35" x14ac:dyDescent="0.2">
      <c r="C9">
        <v>20110109</v>
      </c>
      <c r="D9">
        <v>181</v>
      </c>
      <c r="G9">
        <v>20190108</v>
      </c>
      <c r="H9">
        <v>272</v>
      </c>
      <c r="J9" s="6">
        <f t="shared" si="0"/>
        <v>236.38888788087775</v>
      </c>
      <c r="P9" s="6">
        <v>30.611112119122254</v>
      </c>
      <c r="Q9" s="6">
        <v>30.611112119122254</v>
      </c>
    </row>
    <row r="10" spans="1:35" x14ac:dyDescent="0.2">
      <c r="C10">
        <v>20110110</v>
      </c>
      <c r="D10">
        <v>226</v>
      </c>
      <c r="G10">
        <v>20190109</v>
      </c>
      <c r="H10">
        <v>345</v>
      </c>
      <c r="J10" s="6">
        <f t="shared" si="0"/>
        <v>274.13967432231948</v>
      </c>
      <c r="P10" s="6">
        <v>56.860325677680521</v>
      </c>
      <c r="Q10" s="6">
        <v>56.860325677680521</v>
      </c>
    </row>
    <row r="11" spans="1:35" x14ac:dyDescent="0.2">
      <c r="C11">
        <v>20110111</v>
      </c>
      <c r="D11">
        <v>213</v>
      </c>
      <c r="G11">
        <v>20190110</v>
      </c>
      <c r="H11">
        <v>7</v>
      </c>
      <c r="J11" s="6">
        <f t="shared" si="0"/>
        <v>99.348361757835818</v>
      </c>
      <c r="P11" s="6">
        <v>-91.348361757835818</v>
      </c>
      <c r="Q11" s="6">
        <v>91.348361757835818</v>
      </c>
    </row>
    <row r="12" spans="1:35" x14ac:dyDescent="0.2">
      <c r="C12">
        <v>20110112</v>
      </c>
      <c r="D12">
        <v>160</v>
      </c>
      <c r="G12">
        <v>20190111</v>
      </c>
      <c r="H12">
        <v>285</v>
      </c>
      <c r="J12" s="6">
        <f t="shared" si="0"/>
        <v>243.1116306718194</v>
      </c>
      <c r="P12" s="6">
        <v>28.888369328180602</v>
      </c>
      <c r="Q12" s="6">
        <v>28.888369328180602</v>
      </c>
    </row>
    <row r="13" spans="1:35" x14ac:dyDescent="0.2">
      <c r="A13" t="s">
        <v>6</v>
      </c>
      <c r="C13">
        <v>20110113</v>
      </c>
      <c r="D13">
        <v>254</v>
      </c>
      <c r="G13">
        <v>20190112</v>
      </c>
      <c r="H13">
        <v>321</v>
      </c>
      <c r="J13" s="6">
        <f t="shared" si="0"/>
        <v>261.72845686211946</v>
      </c>
      <c r="P13" s="6">
        <v>53.271543137880542</v>
      </c>
      <c r="Q13" s="6">
        <v>53.271543137880542</v>
      </c>
    </row>
    <row r="14" spans="1:35" x14ac:dyDescent="0.2">
      <c r="A14" t="s">
        <v>7</v>
      </c>
      <c r="C14">
        <v>20110114</v>
      </c>
      <c r="D14">
        <v>137</v>
      </c>
      <c r="G14">
        <v>20190113</v>
      </c>
      <c r="H14">
        <v>296</v>
      </c>
      <c r="J14" s="6">
        <f t="shared" si="0"/>
        <v>248.80010534107777</v>
      </c>
      <c r="P14" s="6">
        <v>39.199894658922233</v>
      </c>
      <c r="Q14" s="6">
        <v>39.199894658922233</v>
      </c>
    </row>
    <row r="15" spans="1:35" x14ac:dyDescent="0.2">
      <c r="C15">
        <v>20110115</v>
      </c>
      <c r="D15">
        <v>219</v>
      </c>
      <c r="G15">
        <v>20190114</v>
      </c>
      <c r="H15">
        <v>299</v>
      </c>
      <c r="J15" s="6">
        <f t="shared" si="0"/>
        <v>250.35150752360272</v>
      </c>
      <c r="P15" s="6">
        <v>42.64849247639728</v>
      </c>
      <c r="Q15" s="6">
        <v>42.64849247639728</v>
      </c>
    </row>
    <row r="16" spans="1:35" x14ac:dyDescent="0.2">
      <c r="C16">
        <v>20110116</v>
      </c>
      <c r="D16">
        <v>225</v>
      </c>
      <c r="G16">
        <v>20190115</v>
      </c>
      <c r="H16">
        <v>330</v>
      </c>
      <c r="J16" s="6">
        <f t="shared" si="0"/>
        <v>266.38266340969443</v>
      </c>
      <c r="P16" s="6">
        <v>59.61733659030557</v>
      </c>
      <c r="Q16" s="6">
        <v>59.61733659030557</v>
      </c>
    </row>
    <row r="17" spans="3:17" x14ac:dyDescent="0.2">
      <c r="C17">
        <v>20110117</v>
      </c>
      <c r="D17">
        <v>216</v>
      </c>
      <c r="G17">
        <v>20190116</v>
      </c>
      <c r="H17">
        <v>281</v>
      </c>
      <c r="J17" s="6">
        <f t="shared" si="0"/>
        <v>241.04309442845272</v>
      </c>
      <c r="P17" s="6">
        <v>33.956905571547281</v>
      </c>
      <c r="Q17" s="6">
        <v>33.956905571547281</v>
      </c>
    </row>
    <row r="18" spans="3:17" x14ac:dyDescent="0.2">
      <c r="C18">
        <v>20110118</v>
      </c>
      <c r="D18">
        <v>223</v>
      </c>
      <c r="G18">
        <v>20190117</v>
      </c>
      <c r="H18">
        <v>245</v>
      </c>
      <c r="J18" s="6">
        <f t="shared" si="0"/>
        <v>222.42626823815272</v>
      </c>
      <c r="P18" s="6">
        <v>19.573731761847284</v>
      </c>
      <c r="Q18" s="6">
        <v>19.573731761847284</v>
      </c>
    </row>
    <row r="19" spans="3:17" x14ac:dyDescent="0.2">
      <c r="C19">
        <v>20110119</v>
      </c>
      <c r="D19">
        <v>288</v>
      </c>
      <c r="G19">
        <v>20190118</v>
      </c>
      <c r="H19">
        <v>337</v>
      </c>
      <c r="J19" s="6">
        <f t="shared" si="0"/>
        <v>270.00260183558612</v>
      </c>
      <c r="P19" s="6">
        <v>49.99739816441388</v>
      </c>
      <c r="Q19" s="6">
        <v>49.99739816441388</v>
      </c>
    </row>
    <row r="20" spans="3:17" x14ac:dyDescent="0.2">
      <c r="C20">
        <v>20110120</v>
      </c>
      <c r="D20">
        <v>323</v>
      </c>
      <c r="G20">
        <v>20190119</v>
      </c>
      <c r="H20">
        <v>315</v>
      </c>
      <c r="J20" s="6">
        <f t="shared" si="0"/>
        <v>258.62565249706944</v>
      </c>
      <c r="P20" s="6">
        <v>52.374347502930561</v>
      </c>
      <c r="Q20" s="6">
        <v>52.374347502930561</v>
      </c>
    </row>
    <row r="21" spans="3:17" x14ac:dyDescent="0.2">
      <c r="C21">
        <v>20110121</v>
      </c>
      <c r="D21">
        <v>348</v>
      </c>
      <c r="G21">
        <v>20190120</v>
      </c>
      <c r="H21">
        <v>227</v>
      </c>
      <c r="J21" s="6">
        <f t="shared" si="0"/>
        <v>213.11785514300269</v>
      </c>
      <c r="P21" s="6">
        <v>-2.1178551430026857</v>
      </c>
      <c r="Q21" s="6">
        <v>2.1178551430026857</v>
      </c>
    </row>
    <row r="22" spans="3:17" x14ac:dyDescent="0.2">
      <c r="C22">
        <v>20110122</v>
      </c>
      <c r="D22">
        <v>278</v>
      </c>
      <c r="G22">
        <v>20190121</v>
      </c>
      <c r="H22">
        <v>209</v>
      </c>
      <c r="J22" s="6">
        <f t="shared" si="0"/>
        <v>203.80944204785266</v>
      </c>
      <c r="P22" s="6">
        <v>17.190557952147344</v>
      </c>
      <c r="Q22" s="6">
        <v>17.190557952147344</v>
      </c>
    </row>
    <row r="23" spans="3:17" x14ac:dyDescent="0.2">
      <c r="C23">
        <v>20110123</v>
      </c>
      <c r="D23">
        <v>340</v>
      </c>
      <c r="G23">
        <v>20190122</v>
      </c>
      <c r="H23">
        <v>289</v>
      </c>
      <c r="J23" s="6">
        <f t="shared" si="0"/>
        <v>245.18016691518608</v>
      </c>
      <c r="P23" s="6">
        <v>30.819833084813922</v>
      </c>
      <c r="Q23" s="6">
        <v>30.819833084813922</v>
      </c>
    </row>
    <row r="24" spans="3:17" x14ac:dyDescent="0.2">
      <c r="C24">
        <v>20110124</v>
      </c>
      <c r="D24">
        <v>338</v>
      </c>
      <c r="G24">
        <v>20190123</v>
      </c>
      <c r="H24">
        <v>157</v>
      </c>
      <c r="J24" s="6">
        <f t="shared" si="0"/>
        <v>176.91847088408593</v>
      </c>
      <c r="P24" s="6">
        <v>-20.918470884085934</v>
      </c>
      <c r="Q24" s="6">
        <v>20.918470884085934</v>
      </c>
    </row>
    <row r="25" spans="3:17" x14ac:dyDescent="0.2">
      <c r="C25">
        <v>20110125</v>
      </c>
      <c r="D25">
        <v>299</v>
      </c>
      <c r="G25">
        <v>20190124</v>
      </c>
      <c r="H25">
        <v>146</v>
      </c>
      <c r="J25" s="6">
        <f t="shared" si="0"/>
        <v>171.22999621482762</v>
      </c>
      <c r="P25" s="6">
        <v>-45.229996214827622</v>
      </c>
      <c r="Q25" s="6">
        <v>45.229996214827622</v>
      </c>
    </row>
    <row r="26" spans="3:17" x14ac:dyDescent="0.2">
      <c r="C26">
        <v>20110126</v>
      </c>
      <c r="D26">
        <v>353</v>
      </c>
      <c r="G26">
        <v>20190125</v>
      </c>
      <c r="H26">
        <v>158</v>
      </c>
      <c r="J26" s="6">
        <f t="shared" si="0"/>
        <v>177.4356049449276</v>
      </c>
      <c r="P26" s="6">
        <v>-54.435604944927604</v>
      </c>
      <c r="Q26" s="6">
        <v>54.435604944927604</v>
      </c>
    </row>
    <row r="27" spans="3:17" x14ac:dyDescent="0.2">
      <c r="C27">
        <v>20110127</v>
      </c>
      <c r="D27">
        <v>45</v>
      </c>
      <c r="G27">
        <v>20190126</v>
      </c>
      <c r="H27">
        <v>163</v>
      </c>
      <c r="J27" s="6">
        <f t="shared" si="0"/>
        <v>180.02127524913595</v>
      </c>
      <c r="P27" s="6">
        <v>-23.021275249135954</v>
      </c>
      <c r="Q27" s="6">
        <v>23.021275249135954</v>
      </c>
    </row>
    <row r="28" spans="3:17" x14ac:dyDescent="0.2">
      <c r="C28">
        <v>20110128</v>
      </c>
      <c r="D28">
        <v>257</v>
      </c>
      <c r="G28">
        <v>20190127</v>
      </c>
      <c r="H28">
        <v>193</v>
      </c>
      <c r="J28" s="6">
        <f t="shared" si="0"/>
        <v>195.53529707438599</v>
      </c>
      <c r="P28" s="6">
        <v>2.4647029256140058</v>
      </c>
      <c r="Q28" s="6">
        <v>2.4647029256140058</v>
      </c>
    </row>
    <row r="29" spans="3:17" x14ac:dyDescent="0.2">
      <c r="C29">
        <v>20110129</v>
      </c>
      <c r="D29">
        <v>236</v>
      </c>
      <c r="G29">
        <v>20190128</v>
      </c>
      <c r="H29">
        <v>125</v>
      </c>
      <c r="J29" s="6">
        <f t="shared" si="0"/>
        <v>160.37018093715258</v>
      </c>
      <c r="P29" s="6">
        <v>0.6298190628474174</v>
      </c>
      <c r="Q29" s="6">
        <v>0.6298190628474174</v>
      </c>
    </row>
    <row r="30" spans="3:17" x14ac:dyDescent="0.2">
      <c r="C30">
        <v>20110130</v>
      </c>
      <c r="D30">
        <v>276</v>
      </c>
      <c r="G30">
        <v>20190129</v>
      </c>
      <c r="H30">
        <v>2</v>
      </c>
      <c r="J30" s="6">
        <f t="shared" si="0"/>
        <v>96.762691453627482</v>
      </c>
      <c r="P30" s="6">
        <v>235.2373085463725</v>
      </c>
      <c r="Q30" s="6">
        <v>235.2373085463725</v>
      </c>
    </row>
    <row r="31" spans="3:17" x14ac:dyDescent="0.2">
      <c r="C31">
        <v>20110131</v>
      </c>
      <c r="D31">
        <v>229</v>
      </c>
      <c r="G31">
        <v>20190130</v>
      </c>
      <c r="H31">
        <v>225</v>
      </c>
      <c r="J31" s="6">
        <f t="shared" si="0"/>
        <v>212.08358702131935</v>
      </c>
      <c r="P31" s="6">
        <v>20.916412978680654</v>
      </c>
      <c r="Q31" s="6">
        <v>20.916412978680654</v>
      </c>
    </row>
    <row r="32" spans="3:17" x14ac:dyDescent="0.2">
      <c r="C32">
        <v>20110201</v>
      </c>
      <c r="D32">
        <v>224</v>
      </c>
      <c r="G32">
        <v>20190131</v>
      </c>
      <c r="H32">
        <v>131</v>
      </c>
      <c r="J32" s="6">
        <f t="shared" si="0"/>
        <v>163.4729853022026</v>
      </c>
      <c r="P32" s="6">
        <v>-39.472985302202602</v>
      </c>
      <c r="Q32" s="6">
        <v>39.472985302202602</v>
      </c>
    </row>
    <row r="33" spans="3:17" x14ac:dyDescent="0.2">
      <c r="C33">
        <v>20110202</v>
      </c>
      <c r="D33">
        <v>244</v>
      </c>
      <c r="G33">
        <v>20190201</v>
      </c>
      <c r="H33">
        <v>128</v>
      </c>
      <c r="J33" s="6">
        <f t="shared" si="0"/>
        <v>161.92158311967759</v>
      </c>
      <c r="P33" s="6">
        <v>-38.921583119677592</v>
      </c>
      <c r="Q33" s="6">
        <v>38.921583119677592</v>
      </c>
    </row>
    <row r="34" spans="3:17" x14ac:dyDescent="0.2">
      <c r="C34">
        <v>20110203</v>
      </c>
      <c r="D34">
        <v>239</v>
      </c>
      <c r="G34">
        <v>20190202</v>
      </c>
      <c r="H34">
        <v>80</v>
      </c>
      <c r="J34" s="6">
        <f t="shared" si="0"/>
        <v>137.09914819927755</v>
      </c>
      <c r="P34" s="6">
        <v>-57.09914819927755</v>
      </c>
      <c r="Q34" s="6">
        <v>57.09914819927755</v>
      </c>
    </row>
    <row r="35" spans="3:17" x14ac:dyDescent="0.2">
      <c r="C35">
        <v>20110204</v>
      </c>
      <c r="D35">
        <v>251</v>
      </c>
      <c r="G35">
        <v>20190203</v>
      </c>
      <c r="H35">
        <v>20</v>
      </c>
      <c r="J35" s="6">
        <f t="shared" si="0"/>
        <v>106.0711045487775</v>
      </c>
      <c r="P35" s="6">
        <v>-79.071104548777498</v>
      </c>
      <c r="Q35" s="6">
        <v>79.071104548777498</v>
      </c>
    </row>
    <row r="36" spans="3:17" x14ac:dyDescent="0.2">
      <c r="C36">
        <v>20110205</v>
      </c>
      <c r="D36">
        <v>239</v>
      </c>
      <c r="G36">
        <v>20190204</v>
      </c>
      <c r="H36">
        <v>305</v>
      </c>
      <c r="J36" s="6">
        <f t="shared" si="0"/>
        <v>253.45431188865274</v>
      </c>
      <c r="P36" s="6">
        <v>50.54568811134726</v>
      </c>
      <c r="Q36" s="6">
        <v>50.54568811134726</v>
      </c>
    </row>
    <row r="37" spans="3:17" x14ac:dyDescent="0.2">
      <c r="C37">
        <v>20110206</v>
      </c>
      <c r="D37">
        <v>265</v>
      </c>
      <c r="G37">
        <v>20190205</v>
      </c>
      <c r="H37">
        <v>204</v>
      </c>
      <c r="J37" s="6">
        <f t="shared" si="0"/>
        <v>201.22377174364433</v>
      </c>
      <c r="P37" s="6">
        <v>4.7762282563556653</v>
      </c>
      <c r="Q37" s="6">
        <v>4.7762282563556653</v>
      </c>
    </row>
    <row r="38" spans="3:17" x14ac:dyDescent="0.2">
      <c r="C38">
        <v>20110207</v>
      </c>
      <c r="D38">
        <v>233</v>
      </c>
      <c r="G38">
        <v>20190206</v>
      </c>
      <c r="H38">
        <v>266</v>
      </c>
      <c r="J38" s="6">
        <f t="shared" si="0"/>
        <v>233.28608351582773</v>
      </c>
      <c r="P38" s="6">
        <v>23.713916484172273</v>
      </c>
      <c r="Q38" s="6">
        <v>23.713916484172273</v>
      </c>
    </row>
    <row r="39" spans="3:17" x14ac:dyDescent="0.2">
      <c r="C39">
        <v>20110208</v>
      </c>
      <c r="D39">
        <v>234</v>
      </c>
      <c r="G39">
        <v>20190207</v>
      </c>
      <c r="H39">
        <v>202</v>
      </c>
      <c r="J39" s="6">
        <f t="shared" si="0"/>
        <v>200.18950362196099</v>
      </c>
      <c r="P39" s="6">
        <v>1.8104963780390051</v>
      </c>
      <c r="Q39" s="6">
        <v>1.8104963780390051</v>
      </c>
    </row>
    <row r="40" spans="3:17" x14ac:dyDescent="0.2">
      <c r="C40">
        <v>20110209</v>
      </c>
      <c r="D40">
        <v>287</v>
      </c>
      <c r="G40">
        <v>20190208</v>
      </c>
      <c r="H40">
        <v>186</v>
      </c>
      <c r="J40" s="6">
        <f t="shared" si="0"/>
        <v>191.9153586484943</v>
      </c>
      <c r="P40" s="6">
        <v>-10.915358648494305</v>
      </c>
      <c r="Q40" s="6">
        <v>10.915358648494305</v>
      </c>
    </row>
    <row r="41" spans="3:17" x14ac:dyDescent="0.2">
      <c r="C41">
        <v>20110210</v>
      </c>
      <c r="D41">
        <v>230</v>
      </c>
      <c r="G41">
        <v>20190209</v>
      </c>
      <c r="H41">
        <v>209</v>
      </c>
      <c r="J41" s="6">
        <f t="shared" si="0"/>
        <v>203.80944204785266</v>
      </c>
      <c r="P41" s="6">
        <v>-1.8094420478526558</v>
      </c>
      <c r="Q41" s="6">
        <v>1.8094420478526558</v>
      </c>
    </row>
    <row r="42" spans="3:17" x14ac:dyDescent="0.2">
      <c r="C42">
        <v>20110211</v>
      </c>
      <c r="D42">
        <v>230</v>
      </c>
      <c r="G42">
        <v>20190210</v>
      </c>
      <c r="H42">
        <v>216</v>
      </c>
      <c r="J42" s="6">
        <f t="shared" si="0"/>
        <v>207.42938047374435</v>
      </c>
      <c r="P42" s="6">
        <v>8.5706195262556548</v>
      </c>
      <c r="Q42" s="6">
        <v>8.5706195262556548</v>
      </c>
    </row>
    <row r="43" spans="3:17" x14ac:dyDescent="0.2">
      <c r="C43">
        <v>20110212</v>
      </c>
      <c r="D43">
        <v>348</v>
      </c>
      <c r="G43">
        <v>20190211</v>
      </c>
      <c r="H43">
        <v>250</v>
      </c>
      <c r="J43" s="6">
        <f t="shared" si="0"/>
        <v>225.01193854236101</v>
      </c>
      <c r="P43" s="6">
        <v>11.988061457638992</v>
      </c>
      <c r="Q43" s="6">
        <v>11.988061457638992</v>
      </c>
    </row>
    <row r="44" spans="3:17" x14ac:dyDescent="0.2">
      <c r="C44">
        <v>20110213</v>
      </c>
      <c r="D44">
        <v>113</v>
      </c>
      <c r="G44">
        <v>20190212</v>
      </c>
      <c r="H44">
        <v>329</v>
      </c>
      <c r="J44" s="6">
        <f t="shared" si="0"/>
        <v>265.86552934885276</v>
      </c>
      <c r="P44" s="6">
        <v>58.13447065114724</v>
      </c>
      <c r="Q44" s="6">
        <v>58.13447065114724</v>
      </c>
    </row>
    <row r="45" spans="3:17" x14ac:dyDescent="0.2">
      <c r="C45">
        <v>20110214</v>
      </c>
      <c r="D45">
        <v>137</v>
      </c>
      <c r="G45">
        <v>20190213</v>
      </c>
      <c r="H45">
        <v>276</v>
      </c>
      <c r="J45" s="6">
        <f t="shared" si="0"/>
        <v>238.45742412424437</v>
      </c>
      <c r="P45" s="6">
        <v>31.542575875755631</v>
      </c>
      <c r="Q45" s="6">
        <v>31.542575875755631</v>
      </c>
    </row>
    <row r="46" spans="3:17" x14ac:dyDescent="0.2">
      <c r="C46">
        <v>20110215</v>
      </c>
      <c r="D46">
        <v>131</v>
      </c>
      <c r="G46">
        <v>20190214</v>
      </c>
      <c r="H46">
        <v>253</v>
      </c>
      <c r="J46" s="6">
        <f t="shared" si="0"/>
        <v>226.56334072488602</v>
      </c>
      <c r="P46" s="6">
        <v>23.436659275113982</v>
      </c>
      <c r="Q46" s="6">
        <v>23.436659275113982</v>
      </c>
    </row>
    <row r="47" spans="3:17" x14ac:dyDescent="0.2">
      <c r="C47">
        <v>20110216</v>
      </c>
      <c r="D47">
        <v>127</v>
      </c>
      <c r="G47">
        <v>20190215</v>
      </c>
      <c r="H47">
        <v>236</v>
      </c>
      <c r="J47" s="6">
        <f t="shared" si="0"/>
        <v>217.77206169057769</v>
      </c>
      <c r="P47" s="6">
        <v>11.227938309422314</v>
      </c>
      <c r="Q47" s="6">
        <v>11.227938309422314</v>
      </c>
    </row>
    <row r="48" spans="3:17" x14ac:dyDescent="0.2">
      <c r="C48">
        <v>20110217</v>
      </c>
      <c r="D48">
        <v>127</v>
      </c>
      <c r="G48">
        <v>20190216</v>
      </c>
      <c r="H48">
        <v>203</v>
      </c>
      <c r="J48" s="6">
        <f t="shared" si="0"/>
        <v>200.70663768280266</v>
      </c>
      <c r="P48" s="6">
        <v>-28.706637682802665</v>
      </c>
      <c r="Q48" s="6">
        <v>28.706637682802665</v>
      </c>
    </row>
    <row r="49" spans="3:17" x14ac:dyDescent="0.2">
      <c r="C49">
        <v>20110218</v>
      </c>
      <c r="D49">
        <v>109</v>
      </c>
      <c r="G49">
        <v>20190217</v>
      </c>
      <c r="H49">
        <v>220</v>
      </c>
      <c r="J49" s="6">
        <f t="shared" si="0"/>
        <v>209.49791671711102</v>
      </c>
      <c r="P49" s="6">
        <v>3.5020832828889752</v>
      </c>
      <c r="Q49" s="6">
        <v>3.5020832828889752</v>
      </c>
    </row>
    <row r="50" spans="3:17" x14ac:dyDescent="0.2">
      <c r="C50">
        <v>20110219</v>
      </c>
      <c r="D50">
        <v>89</v>
      </c>
      <c r="G50">
        <v>20190218</v>
      </c>
      <c r="H50">
        <v>190</v>
      </c>
      <c r="J50" s="6">
        <f t="shared" si="0"/>
        <v>193.98389489186098</v>
      </c>
      <c r="P50" s="6">
        <v>-20.983894891860984</v>
      </c>
      <c r="Q50" s="6">
        <v>20.983894891860984</v>
      </c>
    </row>
    <row r="51" spans="3:17" x14ac:dyDescent="0.2">
      <c r="C51">
        <v>20110220</v>
      </c>
      <c r="D51">
        <v>99</v>
      </c>
      <c r="G51">
        <v>20190219</v>
      </c>
      <c r="H51">
        <v>199</v>
      </c>
      <c r="J51" s="6">
        <f t="shared" si="0"/>
        <v>198.63810143943599</v>
      </c>
      <c r="P51" s="6">
        <v>-5.6381014394359852</v>
      </c>
      <c r="Q51" s="6">
        <v>5.6381014394359852</v>
      </c>
    </row>
    <row r="52" spans="3:17" x14ac:dyDescent="0.2">
      <c r="C52">
        <v>20110221</v>
      </c>
      <c r="D52">
        <v>105</v>
      </c>
      <c r="G52">
        <v>20190220</v>
      </c>
      <c r="H52">
        <v>251</v>
      </c>
      <c r="J52" s="6">
        <f t="shared" si="0"/>
        <v>225.52907260320268</v>
      </c>
      <c r="P52" s="6">
        <v>19.470927396797322</v>
      </c>
      <c r="Q52" s="6">
        <v>19.470927396797322</v>
      </c>
    </row>
    <row r="53" spans="3:17" x14ac:dyDescent="0.2">
      <c r="C53">
        <v>20110222</v>
      </c>
      <c r="D53">
        <v>127</v>
      </c>
      <c r="G53">
        <v>20190221</v>
      </c>
      <c r="H53">
        <v>239</v>
      </c>
      <c r="J53" s="6">
        <f t="shared" si="0"/>
        <v>219.3234638731027</v>
      </c>
      <c r="P53" s="6">
        <v>12.676536126897304</v>
      </c>
      <c r="Q53" s="6">
        <v>12.676536126897304</v>
      </c>
    </row>
    <row r="54" spans="3:17" x14ac:dyDescent="0.2">
      <c r="C54">
        <v>20110223</v>
      </c>
      <c r="D54">
        <v>143</v>
      </c>
      <c r="G54">
        <v>20190222</v>
      </c>
      <c r="H54">
        <v>275</v>
      </c>
      <c r="J54" s="6">
        <f t="shared" si="0"/>
        <v>237.9402900634027</v>
      </c>
      <c r="P54" s="6">
        <v>32.059709936597301</v>
      </c>
      <c r="Q54" s="6">
        <v>32.059709936597301</v>
      </c>
    </row>
    <row r="55" spans="3:17" x14ac:dyDescent="0.2">
      <c r="C55">
        <v>20110224</v>
      </c>
      <c r="D55">
        <v>146</v>
      </c>
      <c r="G55">
        <v>20190223</v>
      </c>
      <c r="H55">
        <v>130</v>
      </c>
      <c r="J55" s="6">
        <f t="shared" si="0"/>
        <v>162.95585124136093</v>
      </c>
      <c r="P55" s="6">
        <v>-49.955851241360932</v>
      </c>
      <c r="Q55" s="6">
        <v>49.955851241360932</v>
      </c>
    </row>
    <row r="56" spans="3:17" x14ac:dyDescent="0.2">
      <c r="C56">
        <v>20110225</v>
      </c>
      <c r="D56">
        <v>150</v>
      </c>
      <c r="G56">
        <v>20190224</v>
      </c>
      <c r="H56">
        <v>181</v>
      </c>
      <c r="J56" s="6">
        <f t="shared" si="0"/>
        <v>189.32968834428596</v>
      </c>
      <c r="P56" s="6">
        <v>-28.329688344285955</v>
      </c>
      <c r="Q56" s="6">
        <v>28.329688344285955</v>
      </c>
    </row>
    <row r="57" spans="3:17" x14ac:dyDescent="0.2">
      <c r="C57">
        <v>20110226</v>
      </c>
      <c r="D57">
        <v>172</v>
      </c>
      <c r="G57">
        <v>20190225</v>
      </c>
      <c r="H57">
        <v>248</v>
      </c>
      <c r="J57" s="6">
        <f t="shared" si="0"/>
        <v>223.97767042067773</v>
      </c>
      <c r="P57" s="6">
        <v>18.022329579322275</v>
      </c>
      <c r="Q57" s="6">
        <v>18.022329579322275</v>
      </c>
    </row>
    <row r="58" spans="3:17" x14ac:dyDescent="0.2">
      <c r="C58">
        <v>20110227</v>
      </c>
      <c r="D58">
        <v>154</v>
      </c>
      <c r="G58">
        <v>20190226</v>
      </c>
      <c r="H58">
        <v>254</v>
      </c>
      <c r="J58" s="6">
        <f t="shared" si="0"/>
        <v>227.08047478572769</v>
      </c>
      <c r="P58" s="6">
        <v>21.919525214272312</v>
      </c>
      <c r="Q58" s="6">
        <v>21.919525214272312</v>
      </c>
    </row>
    <row r="59" spans="3:17" x14ac:dyDescent="0.2">
      <c r="C59">
        <v>20110228</v>
      </c>
      <c r="D59">
        <v>107</v>
      </c>
      <c r="G59">
        <v>20190227</v>
      </c>
      <c r="H59">
        <v>251</v>
      </c>
      <c r="J59" s="6">
        <f t="shared" si="0"/>
        <v>225.52907260320268</v>
      </c>
      <c r="P59" s="6">
        <v>22.470927396797322</v>
      </c>
      <c r="Q59" s="6">
        <v>22.470927396797322</v>
      </c>
    </row>
    <row r="60" spans="3:17" x14ac:dyDescent="0.2">
      <c r="C60">
        <v>20110301</v>
      </c>
      <c r="D60">
        <v>74</v>
      </c>
      <c r="G60">
        <v>20190228</v>
      </c>
      <c r="H60">
        <v>250</v>
      </c>
      <c r="J60" s="6">
        <f t="shared" si="0"/>
        <v>225.01193854236101</v>
      </c>
      <c r="P60" s="6">
        <v>14.988061457638992</v>
      </c>
      <c r="Q60" s="6">
        <v>14.988061457638992</v>
      </c>
    </row>
    <row r="61" spans="3:17" x14ac:dyDescent="0.2">
      <c r="C61">
        <v>20110302</v>
      </c>
      <c r="D61">
        <v>80</v>
      </c>
      <c r="G61">
        <v>20190301</v>
      </c>
      <c r="H61">
        <v>319</v>
      </c>
      <c r="J61" s="6">
        <f t="shared" si="0"/>
        <v>260.69418874043612</v>
      </c>
      <c r="P61" s="6">
        <v>59.305811259563882</v>
      </c>
      <c r="Q61" s="6">
        <v>59.305811259563882</v>
      </c>
    </row>
    <row r="62" spans="3:17" x14ac:dyDescent="0.2">
      <c r="C62">
        <v>20110303</v>
      </c>
      <c r="D62">
        <v>106</v>
      </c>
      <c r="G62">
        <v>20190302</v>
      </c>
      <c r="H62">
        <v>9</v>
      </c>
      <c r="J62" s="6">
        <f t="shared" si="0"/>
        <v>100.38262987951916</v>
      </c>
      <c r="P62" s="6">
        <v>239.61737012048084</v>
      </c>
      <c r="Q62" s="6">
        <v>239.61737012048084</v>
      </c>
    </row>
    <row r="63" spans="3:17" x14ac:dyDescent="0.2">
      <c r="C63">
        <v>20110304</v>
      </c>
      <c r="D63">
        <v>267</v>
      </c>
      <c r="G63">
        <v>20190303</v>
      </c>
      <c r="H63">
        <v>209</v>
      </c>
      <c r="J63" s="6">
        <f t="shared" si="0"/>
        <v>203.80944204785266</v>
      </c>
      <c r="P63" s="6">
        <v>-0.80944204785265583</v>
      </c>
      <c r="Q63" s="6">
        <v>0.80944204785265583</v>
      </c>
    </row>
    <row r="64" spans="3:17" x14ac:dyDescent="0.2">
      <c r="C64">
        <v>20110305</v>
      </c>
      <c r="D64">
        <v>278</v>
      </c>
      <c r="G64">
        <v>20190304</v>
      </c>
      <c r="H64">
        <v>218</v>
      </c>
      <c r="J64" s="6">
        <f t="shared" si="0"/>
        <v>208.46364859542768</v>
      </c>
      <c r="P64" s="6">
        <v>6.536351404572315</v>
      </c>
      <c r="Q64" s="6">
        <v>6.536351404572315</v>
      </c>
    </row>
    <row r="65" spans="3:17" x14ac:dyDescent="0.2">
      <c r="C65">
        <v>20110306</v>
      </c>
      <c r="D65">
        <v>332</v>
      </c>
      <c r="G65">
        <v>20190305</v>
      </c>
      <c r="H65">
        <v>225</v>
      </c>
      <c r="J65" s="6">
        <f t="shared" si="0"/>
        <v>212.08358702131935</v>
      </c>
      <c r="P65" s="6">
        <v>11.916412978680654</v>
      </c>
      <c r="Q65" s="6">
        <v>11.916412978680654</v>
      </c>
    </row>
    <row r="66" spans="3:17" x14ac:dyDescent="0.2">
      <c r="C66">
        <v>20110307</v>
      </c>
      <c r="D66">
        <v>16</v>
      </c>
      <c r="G66">
        <v>20190306</v>
      </c>
      <c r="H66">
        <v>271</v>
      </c>
      <c r="J66" s="6">
        <f t="shared" ref="J66:J129" si="1">$N$1+H66*$N$2</f>
        <v>235.87175382003608</v>
      </c>
      <c r="P66" s="6">
        <v>23.128246179963924</v>
      </c>
      <c r="Q66" s="6">
        <v>23.128246179963924</v>
      </c>
    </row>
    <row r="67" spans="3:17" x14ac:dyDescent="0.2">
      <c r="C67">
        <v>20110308</v>
      </c>
      <c r="D67">
        <v>206</v>
      </c>
      <c r="G67">
        <v>20190307</v>
      </c>
      <c r="H67">
        <v>174</v>
      </c>
      <c r="J67" s="6">
        <f t="shared" si="1"/>
        <v>185.70974991839429</v>
      </c>
      <c r="P67" s="6">
        <v>-19.709749918394294</v>
      </c>
      <c r="Q67" s="6">
        <v>19.709749918394294</v>
      </c>
    </row>
    <row r="68" spans="3:17" x14ac:dyDescent="0.2">
      <c r="C68">
        <v>20110309</v>
      </c>
      <c r="D68">
        <v>194</v>
      </c>
      <c r="G68">
        <v>20190308</v>
      </c>
      <c r="H68">
        <v>195</v>
      </c>
      <c r="J68" s="6">
        <f t="shared" si="1"/>
        <v>196.56956519606933</v>
      </c>
      <c r="P68" s="6">
        <v>-7.569565196069334</v>
      </c>
      <c r="Q68" s="6">
        <v>7.569565196069334</v>
      </c>
    </row>
    <row r="69" spans="3:17" x14ac:dyDescent="0.2">
      <c r="C69">
        <v>20110310</v>
      </c>
      <c r="D69">
        <v>235</v>
      </c>
      <c r="G69">
        <v>20190309</v>
      </c>
      <c r="H69">
        <v>276</v>
      </c>
      <c r="J69" s="6">
        <f t="shared" si="1"/>
        <v>238.45742412424437</v>
      </c>
      <c r="P69" s="6">
        <v>33.542575875755631</v>
      </c>
      <c r="Q69" s="6">
        <v>33.542575875755631</v>
      </c>
    </row>
    <row r="70" spans="3:17" x14ac:dyDescent="0.2">
      <c r="C70">
        <v>20110311</v>
      </c>
      <c r="D70">
        <v>240</v>
      </c>
      <c r="G70">
        <v>20190310</v>
      </c>
      <c r="H70">
        <v>259</v>
      </c>
      <c r="J70" s="6">
        <f t="shared" si="1"/>
        <v>229.66614508993604</v>
      </c>
      <c r="P70" s="6">
        <v>24.333854910063963</v>
      </c>
      <c r="Q70" s="6">
        <v>24.333854910063963</v>
      </c>
    </row>
    <row r="71" spans="3:17" x14ac:dyDescent="0.2">
      <c r="C71">
        <v>20110312</v>
      </c>
      <c r="D71">
        <v>263</v>
      </c>
      <c r="G71">
        <v>20190311</v>
      </c>
      <c r="H71">
        <v>305</v>
      </c>
      <c r="J71" s="6">
        <f t="shared" si="1"/>
        <v>253.45431188865274</v>
      </c>
      <c r="P71" s="6">
        <v>42.54568811134726</v>
      </c>
      <c r="Q71" s="6">
        <v>42.54568811134726</v>
      </c>
    </row>
    <row r="72" spans="3:17" x14ac:dyDescent="0.2">
      <c r="C72">
        <v>20110313</v>
      </c>
      <c r="D72">
        <v>196</v>
      </c>
      <c r="G72">
        <v>20190312</v>
      </c>
      <c r="H72">
        <v>302</v>
      </c>
      <c r="J72" s="6">
        <f t="shared" si="1"/>
        <v>251.90290970612773</v>
      </c>
      <c r="P72" s="6">
        <v>38.09709029387227</v>
      </c>
      <c r="Q72" s="6">
        <v>38.09709029387227</v>
      </c>
    </row>
    <row r="73" spans="3:17" x14ac:dyDescent="0.2">
      <c r="C73">
        <v>20110314</v>
      </c>
      <c r="D73">
        <v>150</v>
      </c>
      <c r="G73">
        <v>20190313</v>
      </c>
      <c r="H73">
        <v>207</v>
      </c>
      <c r="J73" s="6">
        <f t="shared" si="1"/>
        <v>202.77517392616932</v>
      </c>
      <c r="P73" s="6">
        <v>-2.775173926169316</v>
      </c>
      <c r="Q73" s="6">
        <v>2.775173926169316</v>
      </c>
    </row>
    <row r="74" spans="3:17" x14ac:dyDescent="0.2">
      <c r="C74">
        <v>20110315</v>
      </c>
      <c r="D74">
        <v>41</v>
      </c>
      <c r="G74">
        <v>20190314</v>
      </c>
      <c r="H74">
        <v>248</v>
      </c>
      <c r="J74" s="6">
        <f t="shared" si="1"/>
        <v>223.97767042067773</v>
      </c>
      <c r="P74" s="6">
        <v>22.022329579322275</v>
      </c>
      <c r="Q74" s="6">
        <v>22.022329579322275</v>
      </c>
    </row>
    <row r="75" spans="3:17" x14ac:dyDescent="0.2">
      <c r="C75">
        <v>20110316</v>
      </c>
      <c r="D75">
        <v>110</v>
      </c>
      <c r="G75">
        <v>20190315</v>
      </c>
      <c r="H75">
        <v>256</v>
      </c>
      <c r="J75" s="6">
        <f t="shared" si="1"/>
        <v>228.11474290741103</v>
      </c>
      <c r="P75" s="6">
        <v>27.885257092588972</v>
      </c>
      <c r="Q75" s="6">
        <v>27.885257092588972</v>
      </c>
    </row>
    <row r="76" spans="3:17" x14ac:dyDescent="0.2">
      <c r="C76">
        <v>20110317</v>
      </c>
      <c r="D76">
        <v>102</v>
      </c>
      <c r="G76">
        <v>20190316</v>
      </c>
      <c r="H76">
        <v>271</v>
      </c>
      <c r="J76" s="6">
        <f t="shared" si="1"/>
        <v>235.87175382003608</v>
      </c>
      <c r="P76" s="6">
        <v>30.128246179963924</v>
      </c>
      <c r="Q76" s="6">
        <v>30.128246179963924</v>
      </c>
    </row>
    <row r="77" spans="3:17" x14ac:dyDescent="0.2">
      <c r="C77">
        <v>20110318</v>
      </c>
      <c r="D77">
        <v>99</v>
      </c>
      <c r="G77">
        <v>20190317</v>
      </c>
      <c r="H77">
        <v>233</v>
      </c>
      <c r="J77" s="6">
        <f t="shared" si="1"/>
        <v>216.22065950805268</v>
      </c>
      <c r="P77" s="6">
        <v>16.779340491947323</v>
      </c>
      <c r="Q77" s="6">
        <v>16.779340491947323</v>
      </c>
    </row>
    <row r="78" spans="3:17" x14ac:dyDescent="0.2">
      <c r="C78">
        <v>20110319</v>
      </c>
      <c r="D78">
        <v>277</v>
      </c>
      <c r="G78">
        <v>20190318</v>
      </c>
      <c r="H78">
        <v>250</v>
      </c>
      <c r="J78" s="6">
        <f t="shared" si="1"/>
        <v>225.01193854236101</v>
      </c>
      <c r="P78" s="6">
        <v>22.988061457638992</v>
      </c>
      <c r="Q78" s="6">
        <v>22.988061457638992</v>
      </c>
    </row>
    <row r="79" spans="3:17" x14ac:dyDescent="0.2">
      <c r="C79">
        <v>20110320</v>
      </c>
      <c r="D79">
        <v>286</v>
      </c>
      <c r="G79">
        <v>20190319</v>
      </c>
      <c r="H79">
        <v>315</v>
      </c>
      <c r="J79" s="6">
        <f t="shared" si="1"/>
        <v>258.62565249706944</v>
      </c>
      <c r="P79" s="6">
        <v>48.374347502930561</v>
      </c>
      <c r="Q79" s="6">
        <v>48.374347502930561</v>
      </c>
    </row>
    <row r="80" spans="3:17" x14ac:dyDescent="0.2">
      <c r="C80">
        <v>20110321</v>
      </c>
      <c r="D80">
        <v>232</v>
      </c>
      <c r="G80">
        <v>20190320</v>
      </c>
      <c r="H80">
        <v>295</v>
      </c>
      <c r="J80" s="6">
        <f t="shared" si="1"/>
        <v>248.2829712802361</v>
      </c>
      <c r="P80" s="6">
        <v>42.717028719763903</v>
      </c>
      <c r="Q80" s="6">
        <v>42.717028719763903</v>
      </c>
    </row>
    <row r="81" spans="3:17" x14ac:dyDescent="0.2">
      <c r="C81">
        <v>20110322</v>
      </c>
      <c r="D81">
        <v>239</v>
      </c>
      <c r="G81">
        <v>20190321</v>
      </c>
      <c r="H81">
        <v>242</v>
      </c>
      <c r="J81" s="6">
        <f t="shared" si="1"/>
        <v>220.87486605562771</v>
      </c>
      <c r="P81" s="6">
        <v>18.125133944372294</v>
      </c>
      <c r="Q81" s="6">
        <v>18.125133944372294</v>
      </c>
    </row>
    <row r="82" spans="3:17" x14ac:dyDescent="0.2">
      <c r="C82">
        <v>20110323</v>
      </c>
      <c r="D82">
        <v>281</v>
      </c>
      <c r="G82">
        <v>20190322</v>
      </c>
      <c r="H82">
        <v>249</v>
      </c>
      <c r="J82" s="6">
        <f t="shared" si="1"/>
        <v>224.4948044815194</v>
      </c>
      <c r="P82" s="6">
        <v>17.505195518480605</v>
      </c>
      <c r="Q82" s="6">
        <v>17.505195518480605</v>
      </c>
    </row>
    <row r="83" spans="3:17" x14ac:dyDescent="0.2">
      <c r="C83">
        <v>20110324</v>
      </c>
      <c r="D83">
        <v>285</v>
      </c>
      <c r="G83">
        <v>20190323</v>
      </c>
      <c r="H83">
        <v>205</v>
      </c>
      <c r="J83" s="6">
        <f t="shared" si="1"/>
        <v>201.74090580448598</v>
      </c>
      <c r="P83" s="6">
        <v>-5.7409058044859762</v>
      </c>
      <c r="Q83" s="6">
        <v>5.7409058044859762</v>
      </c>
    </row>
    <row r="84" spans="3:17" x14ac:dyDescent="0.2">
      <c r="C84">
        <v>20110325</v>
      </c>
      <c r="D84">
        <v>294</v>
      </c>
      <c r="G84">
        <v>20190324</v>
      </c>
      <c r="H84">
        <v>281</v>
      </c>
      <c r="J84" s="6">
        <f t="shared" si="1"/>
        <v>241.04309442845272</v>
      </c>
      <c r="P84" s="6">
        <v>38.956905571547281</v>
      </c>
      <c r="Q84" s="6">
        <v>38.956905571547281</v>
      </c>
    </row>
    <row r="85" spans="3:17" x14ac:dyDescent="0.2">
      <c r="C85">
        <v>20110326</v>
      </c>
      <c r="D85">
        <v>316</v>
      </c>
      <c r="G85">
        <v>20190325</v>
      </c>
      <c r="H85">
        <v>259</v>
      </c>
      <c r="J85" s="6">
        <f t="shared" si="1"/>
        <v>229.66614508993604</v>
      </c>
      <c r="P85" s="6">
        <v>24.333854910063963</v>
      </c>
      <c r="Q85" s="6">
        <v>24.333854910063963</v>
      </c>
    </row>
    <row r="86" spans="3:17" x14ac:dyDescent="0.2">
      <c r="C86">
        <v>20110327</v>
      </c>
      <c r="D86">
        <v>28</v>
      </c>
      <c r="G86">
        <v>20190326</v>
      </c>
      <c r="H86">
        <v>333</v>
      </c>
      <c r="J86" s="6">
        <f t="shared" si="1"/>
        <v>267.93406559221944</v>
      </c>
      <c r="P86" s="6">
        <v>58.06593440778056</v>
      </c>
      <c r="Q86" s="6">
        <v>58.06593440778056</v>
      </c>
    </row>
    <row r="87" spans="3:17" x14ac:dyDescent="0.2">
      <c r="C87">
        <v>20110328</v>
      </c>
      <c r="D87">
        <v>256</v>
      </c>
      <c r="G87">
        <v>20190327</v>
      </c>
      <c r="H87">
        <v>313</v>
      </c>
      <c r="J87" s="6">
        <f t="shared" si="1"/>
        <v>257.5913843753861</v>
      </c>
      <c r="P87" s="6">
        <v>50.408615624613901</v>
      </c>
      <c r="Q87" s="6">
        <v>50.408615624613901</v>
      </c>
    </row>
    <row r="88" spans="3:17" x14ac:dyDescent="0.2">
      <c r="C88">
        <v>20110329</v>
      </c>
      <c r="D88">
        <v>312</v>
      </c>
      <c r="G88">
        <v>20190328</v>
      </c>
      <c r="H88">
        <v>288</v>
      </c>
      <c r="J88" s="6">
        <f t="shared" si="1"/>
        <v>244.66303285434441</v>
      </c>
      <c r="P88" s="6">
        <v>39.336967145655592</v>
      </c>
      <c r="Q88" s="6">
        <v>39.336967145655592</v>
      </c>
    </row>
    <row r="89" spans="3:17" x14ac:dyDescent="0.2">
      <c r="C89">
        <v>20110330</v>
      </c>
      <c r="D89">
        <v>264</v>
      </c>
      <c r="G89">
        <v>20190329</v>
      </c>
      <c r="H89">
        <v>279</v>
      </c>
      <c r="J89" s="6">
        <f t="shared" si="1"/>
        <v>240.00882630676938</v>
      </c>
      <c r="P89" s="6">
        <v>33.991173693230621</v>
      </c>
      <c r="Q89" s="6">
        <v>33.991173693230621</v>
      </c>
    </row>
    <row r="90" spans="3:17" x14ac:dyDescent="0.2">
      <c r="C90">
        <v>20110331</v>
      </c>
      <c r="D90">
        <v>206</v>
      </c>
      <c r="G90">
        <v>20190330</v>
      </c>
      <c r="H90">
        <v>229</v>
      </c>
      <c r="J90" s="6">
        <f t="shared" si="1"/>
        <v>214.152123264686</v>
      </c>
      <c r="P90" s="6">
        <v>8.8478767353140029</v>
      </c>
      <c r="Q90" s="6">
        <v>8.8478767353140029</v>
      </c>
    </row>
    <row r="91" spans="3:17" x14ac:dyDescent="0.2">
      <c r="C91">
        <v>20110401</v>
      </c>
      <c r="D91">
        <v>194</v>
      </c>
      <c r="G91">
        <v>20190331</v>
      </c>
      <c r="H91">
        <v>250</v>
      </c>
      <c r="J91" s="6">
        <f t="shared" si="1"/>
        <v>225.01193854236101</v>
      </c>
      <c r="P91" s="6">
        <v>20.988061457638992</v>
      </c>
      <c r="Q91" s="6">
        <v>20.988061457638992</v>
      </c>
    </row>
    <row r="92" spans="3:17" x14ac:dyDescent="0.2">
      <c r="C92">
        <v>20110402</v>
      </c>
      <c r="D92">
        <v>246</v>
      </c>
      <c r="G92">
        <v>20190401</v>
      </c>
      <c r="H92">
        <v>335</v>
      </c>
      <c r="J92" s="6">
        <f t="shared" si="1"/>
        <v>268.96833371390278</v>
      </c>
      <c r="P92" s="6">
        <v>67.03166628609722</v>
      </c>
      <c r="Q92" s="6">
        <v>67.03166628609722</v>
      </c>
    </row>
    <row r="93" spans="3:17" x14ac:dyDescent="0.2">
      <c r="C93">
        <v>20110403</v>
      </c>
      <c r="D93">
        <v>195</v>
      </c>
      <c r="G93">
        <v>20190402</v>
      </c>
      <c r="H93">
        <v>208</v>
      </c>
      <c r="J93" s="6">
        <f t="shared" si="1"/>
        <v>203.29230798701099</v>
      </c>
      <c r="P93" s="6">
        <v>-86.292307987010986</v>
      </c>
      <c r="Q93" s="6">
        <v>86.292307987010986</v>
      </c>
    </row>
    <row r="94" spans="3:17" x14ac:dyDescent="0.2">
      <c r="C94">
        <v>20110404</v>
      </c>
      <c r="D94">
        <v>254</v>
      </c>
      <c r="G94">
        <v>20190403</v>
      </c>
      <c r="H94">
        <v>134</v>
      </c>
      <c r="J94" s="6">
        <f t="shared" si="1"/>
        <v>165.02438748472758</v>
      </c>
      <c r="P94" s="6">
        <v>-44.024387484727583</v>
      </c>
      <c r="Q94" s="6">
        <v>44.024387484727583</v>
      </c>
    </row>
    <row r="95" spans="3:17" x14ac:dyDescent="0.2">
      <c r="C95">
        <v>20110405</v>
      </c>
      <c r="D95">
        <v>241</v>
      </c>
      <c r="G95">
        <v>20190404</v>
      </c>
      <c r="H95">
        <v>120</v>
      </c>
      <c r="J95" s="6">
        <f t="shared" si="1"/>
        <v>157.78451063294426</v>
      </c>
      <c r="P95" s="6">
        <v>-32.784510632944261</v>
      </c>
      <c r="Q95" s="6">
        <v>32.784510632944261</v>
      </c>
    </row>
    <row r="96" spans="3:17" x14ac:dyDescent="0.2">
      <c r="C96">
        <v>20110406</v>
      </c>
      <c r="D96">
        <v>224</v>
      </c>
      <c r="G96">
        <v>20190405</v>
      </c>
      <c r="H96">
        <v>73</v>
      </c>
      <c r="J96" s="6">
        <f t="shared" si="1"/>
        <v>133.47920977338589</v>
      </c>
      <c r="P96" s="6">
        <v>-105.47920977338589</v>
      </c>
      <c r="Q96" s="6">
        <v>105.47920977338589</v>
      </c>
    </row>
    <row r="97" spans="3:17" x14ac:dyDescent="0.2">
      <c r="C97">
        <v>20110407</v>
      </c>
      <c r="D97">
        <v>245</v>
      </c>
      <c r="G97">
        <v>20190406</v>
      </c>
      <c r="H97">
        <v>83</v>
      </c>
      <c r="J97" s="6">
        <f t="shared" si="1"/>
        <v>138.65055038180256</v>
      </c>
      <c r="P97" s="6">
        <v>-84.65055038180256</v>
      </c>
      <c r="Q97" s="6">
        <v>84.65055038180256</v>
      </c>
    </row>
    <row r="98" spans="3:17" x14ac:dyDescent="0.2">
      <c r="C98">
        <v>20110408</v>
      </c>
      <c r="D98">
        <v>293</v>
      </c>
      <c r="G98">
        <v>20190407</v>
      </c>
      <c r="H98">
        <v>94</v>
      </c>
      <c r="J98" s="6">
        <f t="shared" si="1"/>
        <v>144.3390250510609</v>
      </c>
      <c r="P98" s="6">
        <v>-41.339025051060901</v>
      </c>
      <c r="Q98" s="6">
        <v>41.339025051060901</v>
      </c>
    </row>
    <row r="99" spans="3:17" x14ac:dyDescent="0.2">
      <c r="C99">
        <v>20110409</v>
      </c>
      <c r="D99">
        <v>295</v>
      </c>
      <c r="G99">
        <v>20190408</v>
      </c>
      <c r="H99">
        <v>54</v>
      </c>
      <c r="J99" s="6">
        <f t="shared" si="1"/>
        <v>123.65366261739419</v>
      </c>
      <c r="P99" s="6">
        <v>-83.65366261739419</v>
      </c>
      <c r="Q99" s="6">
        <v>83.65366261739419</v>
      </c>
    </row>
    <row r="100" spans="3:17" x14ac:dyDescent="0.2">
      <c r="C100">
        <v>20110410</v>
      </c>
      <c r="D100">
        <v>334</v>
      </c>
      <c r="G100">
        <v>20190409</v>
      </c>
      <c r="H100">
        <v>54</v>
      </c>
      <c r="J100" s="6">
        <f t="shared" si="1"/>
        <v>123.65366261739419</v>
      </c>
      <c r="P100" s="6">
        <v>-65.65366261739419</v>
      </c>
      <c r="Q100" s="6">
        <v>65.65366261739419</v>
      </c>
    </row>
    <row r="101" spans="3:17" x14ac:dyDescent="0.2">
      <c r="C101">
        <v>20110411</v>
      </c>
      <c r="D101">
        <v>278</v>
      </c>
      <c r="G101">
        <v>20190410</v>
      </c>
      <c r="H101">
        <v>41</v>
      </c>
      <c r="J101" s="6">
        <f t="shared" si="1"/>
        <v>116.93091982645251</v>
      </c>
      <c r="P101" s="6">
        <v>-78.930919826452509</v>
      </c>
      <c r="Q101" s="6">
        <v>78.930919826452509</v>
      </c>
    </row>
    <row r="102" spans="3:17" x14ac:dyDescent="0.2">
      <c r="C102">
        <v>20110412</v>
      </c>
      <c r="D102">
        <v>258</v>
      </c>
      <c r="G102">
        <v>20190411</v>
      </c>
      <c r="H102">
        <v>46</v>
      </c>
      <c r="J102" s="6">
        <f t="shared" si="1"/>
        <v>119.51659013066086</v>
      </c>
      <c r="P102" s="6">
        <v>-78.516590130660859</v>
      </c>
      <c r="Q102" s="6">
        <v>78.516590130660859</v>
      </c>
    </row>
    <row r="103" spans="3:17" x14ac:dyDescent="0.2">
      <c r="C103">
        <v>20110413</v>
      </c>
      <c r="D103">
        <v>315</v>
      </c>
      <c r="G103">
        <v>20190412</v>
      </c>
      <c r="H103">
        <v>77</v>
      </c>
      <c r="J103" s="6">
        <f t="shared" si="1"/>
        <v>135.54774601675254</v>
      </c>
      <c r="P103" s="6">
        <v>-68.547746016752541</v>
      </c>
      <c r="Q103" s="6">
        <v>68.547746016752541</v>
      </c>
    </row>
    <row r="104" spans="3:17" x14ac:dyDescent="0.2">
      <c r="C104">
        <v>20110414</v>
      </c>
      <c r="D104">
        <v>329</v>
      </c>
      <c r="G104">
        <v>20190413</v>
      </c>
      <c r="H104">
        <v>59</v>
      </c>
      <c r="J104" s="6">
        <f t="shared" si="1"/>
        <v>126.23933292160253</v>
      </c>
      <c r="P104" s="6">
        <v>-61.239332921602525</v>
      </c>
      <c r="Q104" s="6">
        <v>61.239332921602525</v>
      </c>
    </row>
    <row r="105" spans="3:17" x14ac:dyDescent="0.2">
      <c r="C105">
        <v>20110415</v>
      </c>
      <c r="D105">
        <v>242</v>
      </c>
      <c r="G105">
        <v>20190414</v>
      </c>
      <c r="H105">
        <v>64</v>
      </c>
      <c r="J105" s="6">
        <f t="shared" si="1"/>
        <v>128.82500322581086</v>
      </c>
      <c r="P105" s="6">
        <v>-65.82500322581086</v>
      </c>
      <c r="Q105" s="6">
        <v>65.82500322581086</v>
      </c>
    </row>
    <row r="106" spans="3:17" x14ac:dyDescent="0.2">
      <c r="C106">
        <v>20110416</v>
      </c>
      <c r="D106">
        <v>220</v>
      </c>
      <c r="G106">
        <v>20190415</v>
      </c>
      <c r="H106">
        <v>85</v>
      </c>
      <c r="J106" s="6">
        <f t="shared" si="1"/>
        <v>139.68481850348587</v>
      </c>
      <c r="P106" s="6">
        <v>-62.684818503485872</v>
      </c>
      <c r="Q106" s="6">
        <v>62.684818503485872</v>
      </c>
    </row>
    <row r="107" spans="3:17" x14ac:dyDescent="0.2">
      <c r="C107">
        <v>20110417</v>
      </c>
      <c r="D107">
        <v>245</v>
      </c>
      <c r="G107">
        <v>20190416</v>
      </c>
      <c r="H107">
        <v>101</v>
      </c>
      <c r="J107" s="6">
        <f t="shared" si="1"/>
        <v>147.95896347695256</v>
      </c>
      <c r="P107" s="6">
        <v>-59.958963476952562</v>
      </c>
      <c r="Q107" s="6">
        <v>59.958963476952562</v>
      </c>
    </row>
    <row r="108" spans="3:17" x14ac:dyDescent="0.2">
      <c r="C108">
        <v>20110418</v>
      </c>
      <c r="D108">
        <v>294</v>
      </c>
      <c r="G108">
        <v>20190417</v>
      </c>
      <c r="H108">
        <v>97</v>
      </c>
      <c r="J108" s="6">
        <f t="shared" si="1"/>
        <v>145.89042723358591</v>
      </c>
      <c r="P108" s="6">
        <v>-56.89042723358591</v>
      </c>
      <c r="Q108" s="6">
        <v>56.89042723358591</v>
      </c>
    </row>
    <row r="109" spans="3:17" x14ac:dyDescent="0.2">
      <c r="C109">
        <v>20110419</v>
      </c>
      <c r="D109">
        <v>303</v>
      </c>
      <c r="G109">
        <v>20190418</v>
      </c>
      <c r="H109">
        <v>106</v>
      </c>
      <c r="J109" s="6">
        <f t="shared" si="1"/>
        <v>150.54463378116091</v>
      </c>
      <c r="P109" s="6">
        <v>-50.544633781160911</v>
      </c>
      <c r="Q109" s="6">
        <v>50.544633781160911</v>
      </c>
    </row>
    <row r="110" spans="3:17" x14ac:dyDescent="0.2">
      <c r="C110">
        <v>20110420</v>
      </c>
      <c r="D110">
        <v>125</v>
      </c>
      <c r="G110">
        <v>20190419</v>
      </c>
      <c r="H110">
        <v>100</v>
      </c>
      <c r="J110" s="6">
        <f t="shared" si="1"/>
        <v>147.44182941611089</v>
      </c>
      <c r="P110" s="6">
        <v>-58.441829416110892</v>
      </c>
      <c r="Q110" s="6">
        <v>58.441829416110892</v>
      </c>
    </row>
    <row r="111" spans="3:17" x14ac:dyDescent="0.2">
      <c r="C111">
        <v>20110421</v>
      </c>
      <c r="D111">
        <v>177</v>
      </c>
      <c r="G111">
        <v>20190420</v>
      </c>
      <c r="H111">
        <v>105</v>
      </c>
      <c r="J111" s="6">
        <f t="shared" si="1"/>
        <v>150.02749972031924</v>
      </c>
      <c r="P111" s="6">
        <v>-55.027499720319241</v>
      </c>
      <c r="Q111" s="6">
        <v>55.027499720319241</v>
      </c>
    </row>
    <row r="112" spans="3:17" x14ac:dyDescent="0.2">
      <c r="C112">
        <v>20110422</v>
      </c>
      <c r="D112">
        <v>210</v>
      </c>
      <c r="G112">
        <v>20190421</v>
      </c>
      <c r="H112">
        <v>48</v>
      </c>
      <c r="J112" s="6">
        <f t="shared" si="1"/>
        <v>120.55085825234418</v>
      </c>
      <c r="P112" s="6">
        <v>-60.550858252344185</v>
      </c>
      <c r="Q112" s="6">
        <v>60.550858252344185</v>
      </c>
    </row>
    <row r="113" spans="3:17" x14ac:dyDescent="0.2">
      <c r="C113">
        <v>20110423</v>
      </c>
      <c r="D113">
        <v>123</v>
      </c>
      <c r="G113">
        <v>20190422</v>
      </c>
      <c r="H113">
        <v>16</v>
      </c>
      <c r="J113" s="6">
        <f t="shared" si="1"/>
        <v>104.00256830541082</v>
      </c>
      <c r="P113" s="6">
        <v>-20.002568305410819</v>
      </c>
      <c r="Q113" s="6">
        <v>20.002568305410819</v>
      </c>
    </row>
    <row r="114" spans="3:17" x14ac:dyDescent="0.2">
      <c r="C114">
        <v>20110424</v>
      </c>
      <c r="D114">
        <v>116</v>
      </c>
      <c r="G114">
        <v>20190423</v>
      </c>
      <c r="H114">
        <v>119</v>
      </c>
      <c r="J114" s="6">
        <f t="shared" si="1"/>
        <v>157.26737657210259</v>
      </c>
      <c r="P114" s="6">
        <v>-47.267376572102592</v>
      </c>
      <c r="Q114" s="6">
        <v>47.267376572102592</v>
      </c>
    </row>
    <row r="115" spans="3:17" x14ac:dyDescent="0.2">
      <c r="C115">
        <v>20110425</v>
      </c>
      <c r="D115">
        <v>151</v>
      </c>
      <c r="G115">
        <v>20190424</v>
      </c>
      <c r="H115">
        <v>107</v>
      </c>
      <c r="J115" s="6">
        <f t="shared" si="1"/>
        <v>151.06176784200258</v>
      </c>
      <c r="P115" s="6">
        <v>-51.061767842002581</v>
      </c>
      <c r="Q115" s="6">
        <v>51.061767842002581</v>
      </c>
    </row>
    <row r="116" spans="3:17" x14ac:dyDescent="0.2">
      <c r="C116">
        <v>20110426</v>
      </c>
      <c r="D116">
        <v>138</v>
      </c>
      <c r="G116">
        <v>20190425</v>
      </c>
      <c r="H116">
        <v>108</v>
      </c>
      <c r="J116" s="6">
        <f t="shared" si="1"/>
        <v>151.57890190284425</v>
      </c>
      <c r="P116" s="6">
        <v>-50.578901902844251</v>
      </c>
      <c r="Q116" s="6">
        <v>50.578901902844251</v>
      </c>
    </row>
    <row r="117" spans="3:17" x14ac:dyDescent="0.2">
      <c r="C117">
        <v>20110427</v>
      </c>
      <c r="D117">
        <v>345</v>
      </c>
      <c r="G117">
        <v>20190426</v>
      </c>
      <c r="H117">
        <v>144</v>
      </c>
      <c r="J117" s="6">
        <f t="shared" si="1"/>
        <v>170.19572809314428</v>
      </c>
      <c r="P117" s="6">
        <v>-36.195728093144282</v>
      </c>
      <c r="Q117" s="6">
        <v>36.195728093144282</v>
      </c>
    </row>
    <row r="118" spans="3:17" x14ac:dyDescent="0.2">
      <c r="C118">
        <v>20110428</v>
      </c>
      <c r="D118">
        <v>27</v>
      </c>
      <c r="G118">
        <v>20190427</v>
      </c>
      <c r="H118">
        <v>225</v>
      </c>
      <c r="J118" s="6">
        <f t="shared" si="1"/>
        <v>212.08358702131935</v>
      </c>
      <c r="P118" s="6">
        <v>15.916412978680654</v>
      </c>
      <c r="Q118" s="6">
        <v>15.916412978680654</v>
      </c>
    </row>
    <row r="119" spans="3:17" x14ac:dyDescent="0.2">
      <c r="C119">
        <v>20110429</v>
      </c>
      <c r="D119">
        <v>77</v>
      </c>
      <c r="G119">
        <v>20190428</v>
      </c>
      <c r="H119">
        <v>217</v>
      </c>
      <c r="J119" s="6">
        <f t="shared" si="1"/>
        <v>207.94651453458602</v>
      </c>
      <c r="P119" s="6">
        <v>-27.946514534586015</v>
      </c>
      <c r="Q119" s="6">
        <v>27.946514534586015</v>
      </c>
    </row>
    <row r="120" spans="3:17" x14ac:dyDescent="0.2">
      <c r="C120">
        <v>20110430</v>
      </c>
      <c r="D120">
        <v>87</v>
      </c>
      <c r="G120">
        <v>20190429</v>
      </c>
      <c r="H120">
        <v>327</v>
      </c>
      <c r="J120" s="6">
        <f t="shared" si="1"/>
        <v>264.83126122716942</v>
      </c>
      <c r="P120" s="6">
        <v>54.168738772830579</v>
      </c>
      <c r="Q120" s="6">
        <v>54.168738772830579</v>
      </c>
    </row>
    <row r="121" spans="3:17" x14ac:dyDescent="0.2">
      <c r="C121">
        <v>20110501</v>
      </c>
      <c r="D121">
        <v>69</v>
      </c>
      <c r="G121">
        <v>20190430</v>
      </c>
      <c r="H121">
        <v>340</v>
      </c>
      <c r="J121" s="6">
        <f t="shared" si="1"/>
        <v>271.55400401811113</v>
      </c>
      <c r="P121" s="6">
        <v>68.445995981888871</v>
      </c>
      <c r="Q121" s="6">
        <v>68.445995981888871</v>
      </c>
    </row>
    <row r="122" spans="3:17" x14ac:dyDescent="0.2">
      <c r="C122">
        <v>20110502</v>
      </c>
      <c r="D122">
        <v>87</v>
      </c>
      <c r="G122">
        <v>20190501</v>
      </c>
      <c r="H122">
        <v>312</v>
      </c>
      <c r="J122" s="6">
        <f t="shared" si="1"/>
        <v>257.07425031454443</v>
      </c>
      <c r="P122" s="6">
        <v>68.925749685455571</v>
      </c>
      <c r="Q122" s="6">
        <v>68.925749685455571</v>
      </c>
    </row>
    <row r="123" spans="3:17" x14ac:dyDescent="0.2">
      <c r="C123">
        <v>20110503</v>
      </c>
      <c r="D123">
        <v>76</v>
      </c>
      <c r="G123">
        <v>20190502</v>
      </c>
      <c r="H123">
        <v>298</v>
      </c>
      <c r="J123" s="6">
        <f t="shared" si="1"/>
        <v>249.83437346276111</v>
      </c>
      <c r="P123" s="6">
        <v>48.165626537238893</v>
      </c>
      <c r="Q123" s="6">
        <v>48.165626537238893</v>
      </c>
    </row>
    <row r="124" spans="3:17" x14ac:dyDescent="0.2">
      <c r="C124">
        <v>20110504</v>
      </c>
      <c r="D124">
        <v>358</v>
      </c>
      <c r="G124">
        <v>20190503</v>
      </c>
      <c r="H124">
        <v>311</v>
      </c>
      <c r="J124" s="6">
        <f t="shared" si="1"/>
        <v>256.55711625370276</v>
      </c>
      <c r="P124" s="6">
        <v>49.442883746297241</v>
      </c>
      <c r="Q124" s="6">
        <v>49.442883746297241</v>
      </c>
    </row>
    <row r="125" spans="3:17" x14ac:dyDescent="0.2">
      <c r="C125">
        <v>20110505</v>
      </c>
      <c r="D125">
        <v>342</v>
      </c>
      <c r="G125">
        <v>20190504</v>
      </c>
      <c r="H125">
        <v>309</v>
      </c>
      <c r="J125" s="6">
        <f t="shared" si="1"/>
        <v>255.52284813201942</v>
      </c>
      <c r="P125" s="6">
        <v>50.477151867980581</v>
      </c>
      <c r="Q125" s="6">
        <v>50.477151867980581</v>
      </c>
    </row>
    <row r="126" spans="3:17" x14ac:dyDescent="0.2">
      <c r="C126">
        <v>20110506</v>
      </c>
      <c r="D126">
        <v>271</v>
      </c>
      <c r="G126">
        <v>20190505</v>
      </c>
      <c r="H126">
        <v>344</v>
      </c>
      <c r="J126" s="6">
        <f t="shared" si="1"/>
        <v>273.62254026147781</v>
      </c>
      <c r="P126" s="6">
        <v>66.377459738522191</v>
      </c>
      <c r="Q126" s="6">
        <v>66.377459738522191</v>
      </c>
    </row>
    <row r="127" spans="3:17" x14ac:dyDescent="0.2">
      <c r="C127">
        <v>20110507</v>
      </c>
      <c r="D127">
        <v>185</v>
      </c>
      <c r="G127">
        <v>20190506</v>
      </c>
      <c r="H127">
        <v>312</v>
      </c>
      <c r="J127" s="6">
        <f t="shared" si="1"/>
        <v>257.07425031454443</v>
      </c>
      <c r="P127" s="6">
        <v>52.925749685455571</v>
      </c>
      <c r="Q127" s="6">
        <v>52.925749685455571</v>
      </c>
    </row>
    <row r="128" spans="3:17" x14ac:dyDescent="0.2">
      <c r="C128">
        <v>20110508</v>
      </c>
      <c r="D128">
        <v>130</v>
      </c>
      <c r="G128">
        <v>20190507</v>
      </c>
      <c r="H128">
        <v>292</v>
      </c>
      <c r="J128" s="6">
        <f t="shared" si="1"/>
        <v>246.73156909771109</v>
      </c>
      <c r="P128" s="6">
        <v>41.268430902288912</v>
      </c>
      <c r="Q128" s="6">
        <v>41.268430902288912</v>
      </c>
    </row>
    <row r="129" spans="3:17" x14ac:dyDescent="0.2">
      <c r="C129">
        <v>20110509</v>
      </c>
      <c r="D129">
        <v>128</v>
      </c>
      <c r="G129">
        <v>20190508</v>
      </c>
      <c r="H129">
        <v>288</v>
      </c>
      <c r="J129" s="6">
        <f t="shared" si="1"/>
        <v>244.66303285434441</v>
      </c>
      <c r="P129" s="6">
        <v>31.336967145655592</v>
      </c>
      <c r="Q129" s="6">
        <v>31.336967145655592</v>
      </c>
    </row>
    <row r="130" spans="3:17" x14ac:dyDescent="0.2">
      <c r="C130">
        <v>20110510</v>
      </c>
      <c r="D130">
        <v>130</v>
      </c>
      <c r="G130">
        <v>20190509</v>
      </c>
      <c r="H130">
        <v>124</v>
      </c>
      <c r="J130" s="6">
        <f t="shared" ref="J130:J193" si="2">$N$1+H130*$N$2</f>
        <v>159.85304687631094</v>
      </c>
      <c r="P130" s="6">
        <v>-41.853046876310941</v>
      </c>
      <c r="Q130" s="6">
        <v>41.853046876310941</v>
      </c>
    </row>
    <row r="131" spans="3:17" x14ac:dyDescent="0.2">
      <c r="C131">
        <v>20110511</v>
      </c>
      <c r="D131">
        <v>158</v>
      </c>
      <c r="G131">
        <v>20190510</v>
      </c>
      <c r="H131">
        <v>178</v>
      </c>
      <c r="J131" s="6">
        <f t="shared" si="2"/>
        <v>187.77828616176097</v>
      </c>
      <c r="P131" s="6">
        <v>-15.778286161760974</v>
      </c>
      <c r="Q131" s="6">
        <v>15.778286161760974</v>
      </c>
    </row>
    <row r="132" spans="3:17" x14ac:dyDescent="0.2">
      <c r="C132">
        <v>20110512</v>
      </c>
      <c r="D132">
        <v>333</v>
      </c>
      <c r="G132">
        <v>20190511</v>
      </c>
      <c r="H132">
        <v>271</v>
      </c>
      <c r="J132" s="6">
        <f t="shared" si="2"/>
        <v>235.87175382003608</v>
      </c>
      <c r="P132" s="6">
        <v>37.128246179963924</v>
      </c>
      <c r="Q132" s="6">
        <v>37.128246179963924</v>
      </c>
    </row>
    <row r="133" spans="3:17" x14ac:dyDescent="0.2">
      <c r="C133">
        <v>20110513</v>
      </c>
      <c r="D133">
        <v>245</v>
      </c>
      <c r="G133">
        <v>20190512</v>
      </c>
      <c r="H133">
        <v>322</v>
      </c>
      <c r="J133" s="6">
        <f t="shared" si="2"/>
        <v>262.24559092296113</v>
      </c>
      <c r="P133" s="6">
        <v>63.754409077038872</v>
      </c>
      <c r="Q133" s="6">
        <v>63.754409077038872</v>
      </c>
    </row>
    <row r="134" spans="3:17" x14ac:dyDescent="0.2">
      <c r="C134">
        <v>20110514</v>
      </c>
      <c r="D134">
        <v>255</v>
      </c>
      <c r="G134">
        <v>20190513</v>
      </c>
      <c r="H134">
        <v>324</v>
      </c>
      <c r="J134" s="6">
        <f t="shared" si="2"/>
        <v>263.27985904464441</v>
      </c>
      <c r="P134" s="6">
        <v>60.720140955355589</v>
      </c>
      <c r="Q134" s="6">
        <v>60.720140955355589</v>
      </c>
    </row>
    <row r="135" spans="3:17" x14ac:dyDescent="0.2">
      <c r="C135">
        <v>20110515</v>
      </c>
      <c r="D135">
        <v>225</v>
      </c>
      <c r="G135">
        <v>20190514</v>
      </c>
      <c r="H135">
        <v>335</v>
      </c>
      <c r="J135" s="6">
        <f t="shared" si="2"/>
        <v>268.96833371390278</v>
      </c>
      <c r="P135" s="6">
        <v>65.03166628609722</v>
      </c>
      <c r="Q135" s="6">
        <v>65.03166628609722</v>
      </c>
    </row>
    <row r="136" spans="3:17" x14ac:dyDescent="0.2">
      <c r="C136">
        <v>20110516</v>
      </c>
      <c r="D136">
        <v>287</v>
      </c>
      <c r="G136">
        <v>20190515</v>
      </c>
      <c r="H136">
        <v>345</v>
      </c>
      <c r="J136" s="6">
        <f t="shared" si="2"/>
        <v>274.13967432231948</v>
      </c>
      <c r="P136" s="6">
        <v>79.860325677680521</v>
      </c>
      <c r="Q136" s="6">
        <v>79.860325677680521</v>
      </c>
    </row>
    <row r="137" spans="3:17" x14ac:dyDescent="0.2">
      <c r="C137">
        <v>20110517</v>
      </c>
      <c r="D137">
        <v>263</v>
      </c>
      <c r="G137">
        <v>20190516</v>
      </c>
      <c r="H137">
        <v>335</v>
      </c>
      <c r="J137" s="6">
        <f t="shared" si="2"/>
        <v>268.96833371390278</v>
      </c>
      <c r="P137" s="6">
        <v>86.03166628609722</v>
      </c>
      <c r="Q137" s="6">
        <v>86.03166628609722</v>
      </c>
    </row>
    <row r="138" spans="3:17" x14ac:dyDescent="0.2">
      <c r="C138">
        <v>20110518</v>
      </c>
      <c r="D138">
        <v>279</v>
      </c>
      <c r="G138">
        <v>20190517</v>
      </c>
      <c r="H138">
        <v>57</v>
      </c>
      <c r="J138" s="6">
        <f t="shared" si="2"/>
        <v>125.2050647999192</v>
      </c>
      <c r="P138" s="6">
        <v>-74.205064799919199</v>
      </c>
      <c r="Q138" s="6">
        <v>74.205064799919199</v>
      </c>
    </row>
    <row r="139" spans="3:17" x14ac:dyDescent="0.2">
      <c r="C139">
        <v>20110519</v>
      </c>
      <c r="D139">
        <v>212</v>
      </c>
      <c r="G139">
        <v>20190518</v>
      </c>
      <c r="H139">
        <v>77</v>
      </c>
      <c r="J139" s="6">
        <f t="shared" si="2"/>
        <v>135.54774601675254</v>
      </c>
      <c r="P139" s="6">
        <v>-61.547746016752541</v>
      </c>
      <c r="Q139" s="6">
        <v>61.547746016752541</v>
      </c>
    </row>
    <row r="140" spans="3:17" x14ac:dyDescent="0.2">
      <c r="C140">
        <v>20110520</v>
      </c>
      <c r="D140">
        <v>265</v>
      </c>
      <c r="G140">
        <v>20190519</v>
      </c>
      <c r="H140">
        <v>104</v>
      </c>
      <c r="J140" s="6">
        <f t="shared" si="2"/>
        <v>149.51036565947757</v>
      </c>
      <c r="P140" s="6">
        <v>-52.510365659477571</v>
      </c>
      <c r="Q140" s="6">
        <v>52.510365659477571</v>
      </c>
    </row>
    <row r="141" spans="3:17" x14ac:dyDescent="0.2">
      <c r="C141">
        <v>20110521</v>
      </c>
      <c r="D141">
        <v>222</v>
      </c>
      <c r="G141">
        <v>20190520</v>
      </c>
      <c r="H141">
        <v>109</v>
      </c>
      <c r="J141" s="6">
        <f t="shared" si="2"/>
        <v>152.09603596368589</v>
      </c>
      <c r="P141" s="6">
        <v>-81.096035963685893</v>
      </c>
      <c r="Q141" s="6">
        <v>81.096035963685893</v>
      </c>
    </row>
    <row r="142" spans="3:17" x14ac:dyDescent="0.2">
      <c r="C142">
        <v>20110522</v>
      </c>
      <c r="D142">
        <v>214</v>
      </c>
      <c r="G142">
        <v>20190521</v>
      </c>
      <c r="H142">
        <v>14</v>
      </c>
      <c r="J142" s="6">
        <f t="shared" si="2"/>
        <v>102.96830018372749</v>
      </c>
      <c r="P142" s="6">
        <v>236.03169981627252</v>
      </c>
      <c r="Q142" s="6">
        <v>236.03169981627252</v>
      </c>
    </row>
    <row r="143" spans="3:17" x14ac:dyDescent="0.2">
      <c r="C143">
        <v>20110523</v>
      </c>
      <c r="D143">
        <v>191</v>
      </c>
      <c r="G143">
        <v>20190522</v>
      </c>
      <c r="H143">
        <v>336</v>
      </c>
      <c r="J143" s="6">
        <f t="shared" si="2"/>
        <v>269.48546777474445</v>
      </c>
      <c r="P143" s="6">
        <v>62.51453222525555</v>
      </c>
      <c r="Q143" s="6">
        <v>62.51453222525555</v>
      </c>
    </row>
    <row r="144" spans="3:17" x14ac:dyDescent="0.2">
      <c r="C144">
        <v>20110524</v>
      </c>
      <c r="D144">
        <v>225</v>
      </c>
      <c r="G144">
        <v>20190523</v>
      </c>
      <c r="H144">
        <v>290</v>
      </c>
      <c r="J144" s="6">
        <f t="shared" si="2"/>
        <v>245.69730097602775</v>
      </c>
      <c r="P144" s="6">
        <v>46.302699023972252</v>
      </c>
      <c r="Q144" s="6">
        <v>46.302699023972252</v>
      </c>
    </row>
    <row r="145" spans="3:17" x14ac:dyDescent="0.2">
      <c r="C145">
        <v>20110525</v>
      </c>
      <c r="D145">
        <v>256</v>
      </c>
      <c r="G145">
        <v>20190524</v>
      </c>
      <c r="H145">
        <v>226</v>
      </c>
      <c r="J145" s="6">
        <f t="shared" si="2"/>
        <v>212.60072108216102</v>
      </c>
      <c r="P145" s="6">
        <v>11.399278917838984</v>
      </c>
      <c r="Q145" s="6">
        <v>11.399278917838984</v>
      </c>
    </row>
    <row r="146" spans="3:17" x14ac:dyDescent="0.2">
      <c r="C146">
        <v>20110526</v>
      </c>
      <c r="D146">
        <v>266</v>
      </c>
      <c r="G146">
        <v>20190525</v>
      </c>
      <c r="H146">
        <v>264</v>
      </c>
      <c r="J146" s="6">
        <f t="shared" si="2"/>
        <v>232.25181539414439</v>
      </c>
      <c r="P146" s="6">
        <v>27.748184605855613</v>
      </c>
      <c r="Q146" s="6">
        <v>27.748184605855613</v>
      </c>
    </row>
    <row r="147" spans="3:17" x14ac:dyDescent="0.2">
      <c r="C147">
        <v>20110527</v>
      </c>
      <c r="D147">
        <v>163</v>
      </c>
      <c r="G147">
        <v>20190526</v>
      </c>
      <c r="H147">
        <v>293</v>
      </c>
      <c r="J147" s="6">
        <f t="shared" si="2"/>
        <v>247.24870315855276</v>
      </c>
      <c r="P147" s="6">
        <v>44.751296841447243</v>
      </c>
      <c r="Q147" s="6">
        <v>44.751296841447243</v>
      </c>
    </row>
    <row r="148" spans="3:17" x14ac:dyDescent="0.2">
      <c r="C148">
        <v>20110528</v>
      </c>
      <c r="D148">
        <v>259</v>
      </c>
      <c r="G148">
        <v>20190527</v>
      </c>
      <c r="H148">
        <v>272</v>
      </c>
      <c r="J148" s="6">
        <f t="shared" si="2"/>
        <v>236.38888788087775</v>
      </c>
      <c r="P148" s="6">
        <v>16.611112119122254</v>
      </c>
      <c r="Q148" s="6">
        <v>16.611112119122254</v>
      </c>
    </row>
    <row r="149" spans="3:17" x14ac:dyDescent="0.2">
      <c r="C149">
        <v>20110529</v>
      </c>
      <c r="D149">
        <v>238</v>
      </c>
      <c r="G149">
        <v>20190528</v>
      </c>
      <c r="H149">
        <v>264</v>
      </c>
      <c r="J149" s="6">
        <f t="shared" si="2"/>
        <v>232.25181539414439</v>
      </c>
      <c r="P149" s="6">
        <v>15.748184605855613</v>
      </c>
      <c r="Q149" s="6">
        <v>15.748184605855613</v>
      </c>
    </row>
    <row r="150" spans="3:17" x14ac:dyDescent="0.2">
      <c r="C150">
        <v>20110530</v>
      </c>
      <c r="D150">
        <v>232</v>
      </c>
      <c r="G150">
        <v>20190529</v>
      </c>
      <c r="H150">
        <v>311</v>
      </c>
      <c r="J150" s="6">
        <f t="shared" si="2"/>
        <v>256.55711625370276</v>
      </c>
      <c r="P150" s="6">
        <v>55.442883746297241</v>
      </c>
      <c r="Q150" s="6">
        <v>55.442883746297241</v>
      </c>
    </row>
    <row r="151" spans="3:17" x14ac:dyDescent="0.2">
      <c r="C151">
        <v>20110531</v>
      </c>
      <c r="D151">
        <v>200</v>
      </c>
      <c r="G151">
        <v>20190530</v>
      </c>
      <c r="H151">
        <v>264</v>
      </c>
      <c r="J151" s="6">
        <f t="shared" si="2"/>
        <v>232.25181539414439</v>
      </c>
      <c r="P151" s="6">
        <v>25.748184605855613</v>
      </c>
      <c r="Q151" s="6">
        <v>25.748184605855613</v>
      </c>
    </row>
    <row r="152" spans="3:17" x14ac:dyDescent="0.2">
      <c r="C152">
        <v>20110601</v>
      </c>
      <c r="D152">
        <v>315</v>
      </c>
      <c r="G152">
        <v>20190531</v>
      </c>
      <c r="H152">
        <v>218</v>
      </c>
      <c r="J152" s="6">
        <f t="shared" si="2"/>
        <v>208.46364859542768</v>
      </c>
      <c r="P152" s="6">
        <v>0.536351404572315</v>
      </c>
      <c r="Q152" s="6">
        <v>0.536351404572315</v>
      </c>
    </row>
    <row r="153" spans="3:17" x14ac:dyDescent="0.2">
      <c r="C153">
        <v>20110602</v>
      </c>
      <c r="D153">
        <v>270</v>
      </c>
      <c r="G153">
        <v>20190601</v>
      </c>
      <c r="H153">
        <v>323</v>
      </c>
      <c r="J153" s="6">
        <f t="shared" si="2"/>
        <v>262.7627249838028</v>
      </c>
      <c r="P153" s="6">
        <v>-7.7627249838027979</v>
      </c>
      <c r="Q153" s="6">
        <v>7.7627249838027979</v>
      </c>
    </row>
    <row r="154" spans="3:17" x14ac:dyDescent="0.2">
      <c r="C154">
        <v>20110603</v>
      </c>
      <c r="D154">
        <v>282</v>
      </c>
      <c r="G154">
        <v>20190602</v>
      </c>
      <c r="H154">
        <v>240</v>
      </c>
      <c r="J154" s="6">
        <f t="shared" si="2"/>
        <v>219.84059793394437</v>
      </c>
      <c r="P154" s="6">
        <v>19.159402066055634</v>
      </c>
      <c r="Q154" s="6">
        <v>19.159402066055634</v>
      </c>
    </row>
    <row r="155" spans="3:17" x14ac:dyDescent="0.2">
      <c r="C155">
        <v>20110604</v>
      </c>
      <c r="D155">
        <v>343</v>
      </c>
      <c r="G155">
        <v>20190603</v>
      </c>
      <c r="H155">
        <v>170</v>
      </c>
      <c r="J155" s="6">
        <f t="shared" si="2"/>
        <v>183.64121367502764</v>
      </c>
      <c r="P155" s="6">
        <v>-30.641213675027643</v>
      </c>
      <c r="Q155" s="6">
        <v>30.641213675027643</v>
      </c>
    </row>
    <row r="156" spans="3:17" x14ac:dyDescent="0.2">
      <c r="C156">
        <v>20110605</v>
      </c>
      <c r="D156">
        <v>339</v>
      </c>
      <c r="G156">
        <v>20190604</v>
      </c>
      <c r="H156">
        <v>217</v>
      </c>
      <c r="J156" s="6">
        <f t="shared" si="2"/>
        <v>207.94651453458602</v>
      </c>
      <c r="P156" s="6">
        <v>10.053485465413985</v>
      </c>
      <c r="Q156" s="6">
        <v>10.053485465413985</v>
      </c>
    </row>
    <row r="157" spans="3:17" x14ac:dyDescent="0.2">
      <c r="C157">
        <v>20110606</v>
      </c>
      <c r="D157">
        <v>1</v>
      </c>
      <c r="G157">
        <v>20190605</v>
      </c>
      <c r="H157">
        <v>188</v>
      </c>
      <c r="J157" s="6">
        <f t="shared" si="2"/>
        <v>192.94962677017764</v>
      </c>
      <c r="P157" s="6">
        <v>-33.949626770177645</v>
      </c>
      <c r="Q157" s="6">
        <v>33.949626770177645</v>
      </c>
    </row>
    <row r="158" spans="3:17" x14ac:dyDescent="0.2">
      <c r="C158">
        <v>20110607</v>
      </c>
      <c r="D158">
        <v>155</v>
      </c>
      <c r="G158">
        <v>20190606</v>
      </c>
      <c r="H158">
        <v>196</v>
      </c>
      <c r="J158" s="6">
        <f t="shared" si="2"/>
        <v>197.086699256911</v>
      </c>
      <c r="P158" s="6">
        <v>-10.086699256911004</v>
      </c>
      <c r="Q158" s="6">
        <v>10.086699256911004</v>
      </c>
    </row>
    <row r="159" spans="3:17" x14ac:dyDescent="0.2">
      <c r="C159">
        <v>20110608</v>
      </c>
      <c r="D159">
        <v>315</v>
      </c>
      <c r="G159">
        <v>20190607</v>
      </c>
      <c r="H159">
        <v>217</v>
      </c>
      <c r="J159" s="6">
        <f t="shared" si="2"/>
        <v>207.94651453458602</v>
      </c>
      <c r="P159" s="6">
        <v>7.0534854654139849</v>
      </c>
      <c r="Q159" s="6">
        <v>7.0534854654139849</v>
      </c>
    </row>
    <row r="160" spans="3:17" x14ac:dyDescent="0.2">
      <c r="C160">
        <v>20110609</v>
      </c>
      <c r="D160">
        <v>329</v>
      </c>
      <c r="G160">
        <v>20190608</v>
      </c>
      <c r="H160">
        <v>307</v>
      </c>
      <c r="J160" s="6">
        <f t="shared" si="2"/>
        <v>254.48858001033608</v>
      </c>
      <c r="P160" s="6">
        <v>17.511419989663921</v>
      </c>
      <c r="Q160" s="6">
        <v>17.511419989663921</v>
      </c>
    </row>
    <row r="161" spans="3:17" x14ac:dyDescent="0.2">
      <c r="C161">
        <v>20110610</v>
      </c>
      <c r="D161">
        <v>280</v>
      </c>
      <c r="G161">
        <v>20190609</v>
      </c>
      <c r="H161">
        <v>183</v>
      </c>
      <c r="J161" s="6">
        <f t="shared" si="2"/>
        <v>190.3639564659693</v>
      </c>
      <c r="P161" s="6">
        <v>-12.363956465969295</v>
      </c>
      <c r="Q161" s="6">
        <v>12.363956465969295</v>
      </c>
    </row>
    <row r="162" spans="3:17" x14ac:dyDescent="0.2">
      <c r="C162">
        <v>20110611</v>
      </c>
      <c r="D162">
        <v>292</v>
      </c>
      <c r="G162">
        <v>20190610</v>
      </c>
      <c r="H162">
        <v>230</v>
      </c>
      <c r="J162" s="6">
        <f t="shared" si="2"/>
        <v>214.66925732552767</v>
      </c>
      <c r="P162" s="6">
        <v>13.330742674472333</v>
      </c>
      <c r="Q162" s="6">
        <v>13.330742674472333</v>
      </c>
    </row>
    <row r="163" spans="3:17" x14ac:dyDescent="0.2">
      <c r="C163">
        <v>20110612</v>
      </c>
      <c r="D163">
        <v>181</v>
      </c>
      <c r="G163">
        <v>20190611</v>
      </c>
      <c r="H163">
        <v>41</v>
      </c>
      <c r="J163" s="6">
        <f t="shared" si="2"/>
        <v>116.93091982645251</v>
      </c>
      <c r="P163" s="6">
        <v>-63.930919826452509</v>
      </c>
      <c r="Q163" s="6">
        <v>63.930919826452509</v>
      </c>
    </row>
    <row r="164" spans="3:17" x14ac:dyDescent="0.2">
      <c r="C164">
        <v>20110613</v>
      </c>
      <c r="D164">
        <v>217</v>
      </c>
      <c r="G164">
        <v>20190612</v>
      </c>
      <c r="H164">
        <v>68</v>
      </c>
      <c r="J164" s="6">
        <f t="shared" si="2"/>
        <v>130.89353946917754</v>
      </c>
      <c r="P164" s="6">
        <v>-50.89353946917754</v>
      </c>
      <c r="Q164" s="6">
        <v>50.89353946917754</v>
      </c>
    </row>
    <row r="165" spans="3:17" x14ac:dyDescent="0.2">
      <c r="C165">
        <v>20110614</v>
      </c>
      <c r="D165">
        <v>178</v>
      </c>
      <c r="G165">
        <v>20190613</v>
      </c>
      <c r="H165">
        <v>80</v>
      </c>
      <c r="J165" s="6">
        <f t="shared" si="2"/>
        <v>137.09914819927755</v>
      </c>
      <c r="P165" s="6">
        <v>-47.09914819927755</v>
      </c>
      <c r="Q165" s="6">
        <v>47.09914819927755</v>
      </c>
    </row>
    <row r="166" spans="3:17" x14ac:dyDescent="0.2">
      <c r="C166">
        <v>20110615</v>
      </c>
      <c r="D166">
        <v>286</v>
      </c>
      <c r="G166">
        <v>20190614</v>
      </c>
      <c r="H166">
        <v>191</v>
      </c>
      <c r="J166" s="6">
        <f t="shared" si="2"/>
        <v>194.50102895270265</v>
      </c>
      <c r="P166" s="6">
        <v>-19.501028952702654</v>
      </c>
      <c r="Q166" s="6">
        <v>19.501028952702654</v>
      </c>
    </row>
    <row r="167" spans="3:17" x14ac:dyDescent="0.2">
      <c r="C167">
        <v>20110616</v>
      </c>
      <c r="D167">
        <v>250</v>
      </c>
      <c r="G167">
        <v>20190615</v>
      </c>
      <c r="H167">
        <v>161</v>
      </c>
      <c r="J167" s="6">
        <f t="shared" si="2"/>
        <v>178.98700712745261</v>
      </c>
      <c r="P167" s="6">
        <v>-29.987007127452614</v>
      </c>
      <c r="Q167" s="6">
        <v>29.987007127452614</v>
      </c>
    </row>
    <row r="168" spans="3:17" x14ac:dyDescent="0.2">
      <c r="C168">
        <v>20110617</v>
      </c>
      <c r="D168">
        <v>173</v>
      </c>
      <c r="G168">
        <v>20190616</v>
      </c>
      <c r="H168">
        <v>100</v>
      </c>
      <c r="J168" s="6">
        <f t="shared" si="2"/>
        <v>147.44182941611089</v>
      </c>
      <c r="P168" s="6">
        <v>-57.441829416110892</v>
      </c>
      <c r="Q168" s="6">
        <v>57.441829416110892</v>
      </c>
    </row>
    <row r="169" spans="3:17" x14ac:dyDescent="0.2">
      <c r="C169">
        <v>20110618</v>
      </c>
      <c r="D169">
        <v>256</v>
      </c>
      <c r="G169">
        <v>20190617</v>
      </c>
      <c r="H169">
        <v>231</v>
      </c>
      <c r="J169" s="6">
        <f t="shared" si="2"/>
        <v>215.18639138636934</v>
      </c>
      <c r="P169" s="6">
        <v>12.813608613630663</v>
      </c>
      <c r="Q169" s="6">
        <v>12.813608613630663</v>
      </c>
    </row>
    <row r="170" spans="3:17" x14ac:dyDescent="0.2">
      <c r="C170">
        <v>20110619</v>
      </c>
      <c r="D170">
        <v>152</v>
      </c>
      <c r="G170">
        <v>20190618</v>
      </c>
      <c r="H170">
        <v>201</v>
      </c>
      <c r="J170" s="6">
        <f t="shared" si="2"/>
        <v>199.67236956111932</v>
      </c>
      <c r="P170" s="6">
        <v>-15.672369561119325</v>
      </c>
      <c r="Q170" s="6">
        <v>15.672369561119325</v>
      </c>
    </row>
    <row r="171" spans="3:17" x14ac:dyDescent="0.2">
      <c r="C171">
        <v>20110620</v>
      </c>
      <c r="D171">
        <v>241</v>
      </c>
      <c r="G171">
        <v>20190619</v>
      </c>
      <c r="H171">
        <v>234</v>
      </c>
      <c r="J171" s="6">
        <f t="shared" si="2"/>
        <v>216.73779356889435</v>
      </c>
      <c r="P171" s="6">
        <v>14.262206431105653</v>
      </c>
      <c r="Q171" s="6">
        <v>14.262206431105653</v>
      </c>
    </row>
    <row r="172" spans="3:17" x14ac:dyDescent="0.2">
      <c r="C172">
        <v>20110621</v>
      </c>
      <c r="D172">
        <v>285</v>
      </c>
      <c r="G172">
        <v>20190620</v>
      </c>
      <c r="H172">
        <v>37</v>
      </c>
      <c r="J172" s="6">
        <f t="shared" si="2"/>
        <v>114.86238358308584</v>
      </c>
      <c r="P172" s="6">
        <v>-21.862383583085844</v>
      </c>
      <c r="Q172" s="6">
        <v>21.862383583085844</v>
      </c>
    </row>
    <row r="173" spans="3:17" x14ac:dyDescent="0.2">
      <c r="C173">
        <v>20110622</v>
      </c>
      <c r="D173">
        <v>250</v>
      </c>
      <c r="G173">
        <v>20190621</v>
      </c>
      <c r="H173">
        <v>259</v>
      </c>
      <c r="J173" s="6">
        <f t="shared" si="2"/>
        <v>229.66614508993604</v>
      </c>
      <c r="P173" s="6">
        <v>21.333854910063963</v>
      </c>
      <c r="Q173" s="6">
        <v>21.333854910063963</v>
      </c>
    </row>
    <row r="174" spans="3:17" x14ac:dyDescent="0.2">
      <c r="C174">
        <v>20110623</v>
      </c>
      <c r="D174">
        <v>221</v>
      </c>
      <c r="G174">
        <v>20190622</v>
      </c>
      <c r="H174">
        <v>261</v>
      </c>
      <c r="J174" s="6">
        <f t="shared" si="2"/>
        <v>230.70041321161938</v>
      </c>
      <c r="P174" s="6">
        <v>25.299586788380623</v>
      </c>
      <c r="Q174" s="6">
        <v>25.299586788380623</v>
      </c>
    </row>
    <row r="175" spans="3:17" x14ac:dyDescent="0.2">
      <c r="C175">
        <v>20110624</v>
      </c>
      <c r="D175">
        <v>257</v>
      </c>
      <c r="G175">
        <v>20190623</v>
      </c>
      <c r="H175">
        <v>315</v>
      </c>
      <c r="J175" s="6">
        <f t="shared" si="2"/>
        <v>258.62565249706944</v>
      </c>
      <c r="P175" s="6">
        <v>61.374347502930561</v>
      </c>
      <c r="Q175" s="6">
        <v>61.374347502930561</v>
      </c>
    </row>
    <row r="176" spans="3:17" x14ac:dyDescent="0.2">
      <c r="C176">
        <v>20110625</v>
      </c>
      <c r="D176">
        <v>294</v>
      </c>
      <c r="G176">
        <v>20190624</v>
      </c>
      <c r="H176">
        <v>97</v>
      </c>
      <c r="J176" s="6">
        <f t="shared" si="2"/>
        <v>145.89042723358591</v>
      </c>
      <c r="P176" s="6">
        <v>-50.89042723358591</v>
      </c>
      <c r="Q176" s="6">
        <v>50.89042723358591</v>
      </c>
    </row>
    <row r="177" spans="3:17" x14ac:dyDescent="0.2">
      <c r="C177">
        <v>20110626</v>
      </c>
      <c r="D177">
        <v>267</v>
      </c>
      <c r="G177">
        <v>20190625</v>
      </c>
      <c r="H177">
        <v>120</v>
      </c>
      <c r="J177" s="6">
        <f t="shared" si="2"/>
        <v>157.78451063294426</v>
      </c>
      <c r="P177" s="6">
        <v>-46.784510632944261</v>
      </c>
      <c r="Q177" s="6">
        <v>46.784510632944261</v>
      </c>
    </row>
    <row r="178" spans="3:17" x14ac:dyDescent="0.2">
      <c r="C178">
        <v>20110627</v>
      </c>
      <c r="D178">
        <v>218</v>
      </c>
      <c r="G178">
        <v>20190626</v>
      </c>
      <c r="H178">
        <v>126</v>
      </c>
      <c r="J178" s="6">
        <f t="shared" si="2"/>
        <v>160.88731499799425</v>
      </c>
      <c r="P178" s="6">
        <v>-46.887314997994253</v>
      </c>
      <c r="Q178" s="6">
        <v>46.887314997994253</v>
      </c>
    </row>
    <row r="179" spans="3:17" x14ac:dyDescent="0.2">
      <c r="C179">
        <v>20110628</v>
      </c>
      <c r="D179">
        <v>183</v>
      </c>
      <c r="G179">
        <v>20190627</v>
      </c>
      <c r="H179">
        <v>333</v>
      </c>
      <c r="J179" s="6">
        <f t="shared" si="2"/>
        <v>267.93406559221944</v>
      </c>
      <c r="P179" s="6">
        <v>66.06593440778056</v>
      </c>
      <c r="Q179" s="6">
        <v>66.06593440778056</v>
      </c>
    </row>
    <row r="180" spans="3:17" x14ac:dyDescent="0.2">
      <c r="C180">
        <v>20110629</v>
      </c>
      <c r="D180">
        <v>140</v>
      </c>
      <c r="G180">
        <v>20190628</v>
      </c>
      <c r="H180">
        <v>324</v>
      </c>
      <c r="J180" s="6">
        <f t="shared" si="2"/>
        <v>263.27985904464441</v>
      </c>
      <c r="P180" s="6">
        <v>59.720140955355589</v>
      </c>
      <c r="Q180" s="6">
        <v>59.720140955355589</v>
      </c>
    </row>
    <row r="181" spans="3:17" x14ac:dyDescent="0.2">
      <c r="C181">
        <v>20110630</v>
      </c>
      <c r="D181">
        <v>178</v>
      </c>
      <c r="G181">
        <v>20190629</v>
      </c>
      <c r="H181">
        <v>315</v>
      </c>
      <c r="J181" s="6">
        <f t="shared" si="2"/>
        <v>258.62565249706944</v>
      </c>
      <c r="P181" s="6">
        <v>61.374347502930561</v>
      </c>
      <c r="Q181" s="6">
        <v>61.374347502930561</v>
      </c>
    </row>
    <row r="182" spans="3:17" x14ac:dyDescent="0.2">
      <c r="C182">
        <v>20110701</v>
      </c>
      <c r="D182">
        <v>311</v>
      </c>
      <c r="G182">
        <v>20190630</v>
      </c>
      <c r="H182">
        <v>254</v>
      </c>
      <c r="J182" s="6">
        <f t="shared" si="2"/>
        <v>227.08047478572769</v>
      </c>
      <c r="P182" s="6">
        <v>24.919525214272312</v>
      </c>
      <c r="Q182" s="6">
        <v>24.919525214272312</v>
      </c>
    </row>
    <row r="183" spans="3:17" x14ac:dyDescent="0.2">
      <c r="C183">
        <v>20110702</v>
      </c>
      <c r="D183">
        <v>311</v>
      </c>
      <c r="G183">
        <v>20190701</v>
      </c>
      <c r="H183">
        <v>225</v>
      </c>
      <c r="J183" s="6">
        <f t="shared" si="2"/>
        <v>212.08358702131935</v>
      </c>
      <c r="P183" s="6">
        <v>1.9164129786806541</v>
      </c>
      <c r="Q183" s="6">
        <v>1.9164129786806541</v>
      </c>
    </row>
    <row r="184" spans="3:17" x14ac:dyDescent="0.2">
      <c r="C184">
        <v>20110703</v>
      </c>
      <c r="D184">
        <v>326</v>
      </c>
      <c r="G184">
        <v>20190702</v>
      </c>
      <c r="H184">
        <v>263</v>
      </c>
      <c r="J184" s="6">
        <f t="shared" si="2"/>
        <v>231.73468133330272</v>
      </c>
      <c r="P184" s="6">
        <v>26.265318666697283</v>
      </c>
      <c r="Q184" s="6">
        <v>26.265318666697283</v>
      </c>
    </row>
    <row r="185" spans="3:17" x14ac:dyDescent="0.2">
      <c r="C185">
        <v>20110704</v>
      </c>
      <c r="D185">
        <v>334</v>
      </c>
      <c r="G185">
        <v>20190703</v>
      </c>
      <c r="H185">
        <v>309</v>
      </c>
      <c r="J185" s="6">
        <f t="shared" si="2"/>
        <v>255.52284813201942</v>
      </c>
      <c r="P185" s="6">
        <v>49.477151867980581</v>
      </c>
      <c r="Q185" s="6">
        <v>49.477151867980581</v>
      </c>
    </row>
    <row r="186" spans="3:17" x14ac:dyDescent="0.2">
      <c r="C186">
        <v>20110705</v>
      </c>
      <c r="D186">
        <v>322</v>
      </c>
      <c r="G186">
        <v>20190704</v>
      </c>
      <c r="H186">
        <v>313</v>
      </c>
      <c r="J186" s="6">
        <f t="shared" si="2"/>
        <v>257.5913843753861</v>
      </c>
      <c r="P186" s="6">
        <v>51.408615624613901</v>
      </c>
      <c r="Q186" s="6">
        <v>51.408615624613901</v>
      </c>
    </row>
    <row r="187" spans="3:17" x14ac:dyDescent="0.2">
      <c r="C187">
        <v>20110706</v>
      </c>
      <c r="D187">
        <v>319</v>
      </c>
      <c r="G187">
        <v>20190705</v>
      </c>
      <c r="H187">
        <v>289</v>
      </c>
      <c r="J187" s="6">
        <f t="shared" si="2"/>
        <v>245.18016691518608</v>
      </c>
      <c r="P187" s="6">
        <v>36.819833084813922</v>
      </c>
      <c r="Q187" s="6">
        <v>36.819833084813922</v>
      </c>
    </row>
    <row r="188" spans="3:17" x14ac:dyDescent="0.2">
      <c r="C188">
        <v>20110707</v>
      </c>
      <c r="D188">
        <v>139</v>
      </c>
      <c r="G188">
        <v>20190706</v>
      </c>
      <c r="H188">
        <v>303</v>
      </c>
      <c r="J188" s="6">
        <f t="shared" si="2"/>
        <v>252.4200437669694</v>
      </c>
      <c r="P188" s="6">
        <v>48.5799562330306</v>
      </c>
      <c r="Q188" s="6">
        <v>48.5799562330306</v>
      </c>
    </row>
    <row r="189" spans="3:17" x14ac:dyDescent="0.2">
      <c r="C189">
        <v>20110708</v>
      </c>
      <c r="D189">
        <v>206</v>
      </c>
      <c r="G189">
        <v>20190707</v>
      </c>
      <c r="H189">
        <v>281</v>
      </c>
      <c r="J189" s="6">
        <f t="shared" si="2"/>
        <v>241.04309442845272</v>
      </c>
      <c r="P189" s="6">
        <v>33.956905571547281</v>
      </c>
      <c r="Q189" s="6">
        <v>33.956905571547281</v>
      </c>
    </row>
    <row r="190" spans="3:17" x14ac:dyDescent="0.2">
      <c r="C190">
        <v>20110709</v>
      </c>
      <c r="D190">
        <v>169</v>
      </c>
      <c r="G190">
        <v>20190708</v>
      </c>
      <c r="H190">
        <v>318</v>
      </c>
      <c r="J190" s="6">
        <f t="shared" si="2"/>
        <v>260.17705467959445</v>
      </c>
      <c r="P190" s="6">
        <v>51.822945320405552</v>
      </c>
      <c r="Q190" s="6">
        <v>51.822945320405552</v>
      </c>
    </row>
    <row r="191" spans="3:17" x14ac:dyDescent="0.2">
      <c r="C191">
        <v>20110710</v>
      </c>
      <c r="D191">
        <v>183</v>
      </c>
      <c r="G191">
        <v>20190709</v>
      </c>
      <c r="H191">
        <v>322</v>
      </c>
      <c r="J191" s="6">
        <f t="shared" si="2"/>
        <v>262.24559092296113</v>
      </c>
      <c r="P191" s="6">
        <v>58.754409077038872</v>
      </c>
      <c r="Q191" s="6">
        <v>58.754409077038872</v>
      </c>
    </row>
    <row r="192" spans="3:17" x14ac:dyDescent="0.2">
      <c r="C192">
        <v>20110711</v>
      </c>
      <c r="D192">
        <v>231</v>
      </c>
      <c r="G192">
        <v>20190710</v>
      </c>
      <c r="H192">
        <v>322</v>
      </c>
      <c r="J192" s="6">
        <f t="shared" si="2"/>
        <v>262.24559092296113</v>
      </c>
      <c r="P192" s="6">
        <v>54.754409077038872</v>
      </c>
      <c r="Q192" s="6">
        <v>54.754409077038872</v>
      </c>
    </row>
    <row r="193" spans="3:17" x14ac:dyDescent="0.2">
      <c r="C193">
        <v>20110712</v>
      </c>
      <c r="D193">
        <v>285</v>
      </c>
      <c r="G193">
        <v>20190711</v>
      </c>
      <c r="H193">
        <v>276</v>
      </c>
      <c r="J193" s="6">
        <f t="shared" si="2"/>
        <v>238.45742412424437</v>
      </c>
      <c r="P193" s="6">
        <v>33.542575875755631</v>
      </c>
      <c r="Q193" s="6">
        <v>33.542575875755631</v>
      </c>
    </row>
    <row r="194" spans="3:17" x14ac:dyDescent="0.2">
      <c r="C194">
        <v>20110713</v>
      </c>
      <c r="D194">
        <v>319</v>
      </c>
      <c r="G194">
        <v>20190712</v>
      </c>
      <c r="H194">
        <v>181</v>
      </c>
      <c r="J194" s="6">
        <f t="shared" ref="J194:J257" si="3">$N$1+H194*$N$2</f>
        <v>189.32968834428596</v>
      </c>
      <c r="P194" s="6">
        <v>7.6703116557140447</v>
      </c>
      <c r="Q194" s="6">
        <v>7.6703116557140447</v>
      </c>
    </row>
    <row r="195" spans="3:17" x14ac:dyDescent="0.2">
      <c r="C195">
        <v>20110714</v>
      </c>
      <c r="D195">
        <v>45</v>
      </c>
      <c r="G195">
        <v>20190713</v>
      </c>
      <c r="H195">
        <v>357</v>
      </c>
      <c r="J195" s="6">
        <f t="shared" si="3"/>
        <v>280.34528305241946</v>
      </c>
      <c r="P195" s="6">
        <v>72.654716947580539</v>
      </c>
      <c r="Q195" s="6">
        <v>72.654716947580539</v>
      </c>
    </row>
    <row r="196" spans="3:17" x14ac:dyDescent="0.2">
      <c r="C196">
        <v>20110715</v>
      </c>
      <c r="D196">
        <v>62</v>
      </c>
      <c r="G196">
        <v>20190714</v>
      </c>
      <c r="H196">
        <v>318</v>
      </c>
      <c r="J196" s="6">
        <f t="shared" si="3"/>
        <v>260.17705467959445</v>
      </c>
      <c r="P196" s="6">
        <v>62.822945320405552</v>
      </c>
      <c r="Q196" s="6">
        <v>62.822945320405552</v>
      </c>
    </row>
    <row r="197" spans="3:17" x14ac:dyDescent="0.2">
      <c r="C197">
        <v>20110716</v>
      </c>
      <c r="D197">
        <v>292</v>
      </c>
      <c r="G197">
        <v>20190715</v>
      </c>
      <c r="H197">
        <v>318</v>
      </c>
      <c r="J197" s="6">
        <f t="shared" si="3"/>
        <v>260.17705467959445</v>
      </c>
      <c r="P197" s="6">
        <v>57.822945320405552</v>
      </c>
      <c r="Q197" s="6">
        <v>57.822945320405552</v>
      </c>
    </row>
    <row r="198" spans="3:17" x14ac:dyDescent="0.2">
      <c r="C198">
        <v>20110717</v>
      </c>
      <c r="D198">
        <v>189</v>
      </c>
      <c r="G198">
        <v>20190716</v>
      </c>
      <c r="H198">
        <v>318</v>
      </c>
      <c r="J198" s="6">
        <f t="shared" si="3"/>
        <v>260.17705467959445</v>
      </c>
      <c r="P198" s="6">
        <v>54.822945320405552</v>
      </c>
      <c r="Q198" s="6">
        <v>54.822945320405552</v>
      </c>
    </row>
    <row r="199" spans="3:17" x14ac:dyDescent="0.2">
      <c r="C199">
        <v>20110718</v>
      </c>
      <c r="D199">
        <v>175</v>
      </c>
      <c r="G199">
        <v>20190717</v>
      </c>
      <c r="H199">
        <v>323</v>
      </c>
      <c r="J199" s="6">
        <f t="shared" si="3"/>
        <v>262.7627249838028</v>
      </c>
      <c r="P199" s="6">
        <v>57.237275016197202</v>
      </c>
      <c r="Q199" s="6">
        <v>57.237275016197202</v>
      </c>
    </row>
    <row r="200" spans="3:17" x14ac:dyDescent="0.2">
      <c r="C200">
        <v>20110719</v>
      </c>
      <c r="D200">
        <v>178</v>
      </c>
      <c r="G200">
        <v>20190718</v>
      </c>
      <c r="H200">
        <v>280</v>
      </c>
      <c r="J200" s="6">
        <f t="shared" si="3"/>
        <v>240.52596036761105</v>
      </c>
      <c r="P200" s="6">
        <v>49.474039632388951</v>
      </c>
      <c r="Q200" s="6">
        <v>49.474039632388951</v>
      </c>
    </row>
    <row r="201" spans="3:17" x14ac:dyDescent="0.2">
      <c r="C201">
        <v>20110720</v>
      </c>
      <c r="D201">
        <v>202</v>
      </c>
      <c r="G201">
        <v>20190719</v>
      </c>
      <c r="H201">
        <v>183</v>
      </c>
      <c r="J201" s="6">
        <f t="shared" si="3"/>
        <v>190.3639564659693</v>
      </c>
      <c r="P201" s="6">
        <v>-31.363956465969295</v>
      </c>
      <c r="Q201" s="6">
        <v>31.363956465969295</v>
      </c>
    </row>
    <row r="202" spans="3:17" x14ac:dyDescent="0.2">
      <c r="C202">
        <v>20110721</v>
      </c>
      <c r="D202">
        <v>267</v>
      </c>
      <c r="G202">
        <v>20190720</v>
      </c>
      <c r="H202">
        <v>256</v>
      </c>
      <c r="J202" s="6">
        <f t="shared" si="3"/>
        <v>228.11474290741103</v>
      </c>
      <c r="P202" s="6">
        <v>33.885257092588972</v>
      </c>
      <c r="Q202" s="6">
        <v>33.885257092588972</v>
      </c>
    </row>
    <row r="203" spans="3:17" x14ac:dyDescent="0.2">
      <c r="C203">
        <v>20110722</v>
      </c>
      <c r="D203">
        <v>333</v>
      </c>
      <c r="G203">
        <v>20190721</v>
      </c>
      <c r="H203">
        <v>170</v>
      </c>
      <c r="J203" s="6">
        <f t="shared" si="3"/>
        <v>183.64121367502764</v>
      </c>
      <c r="P203" s="6">
        <v>-28.641213675027643</v>
      </c>
      <c r="Q203" s="6">
        <v>28.641213675027643</v>
      </c>
    </row>
    <row r="204" spans="3:17" x14ac:dyDescent="0.2">
      <c r="C204">
        <v>20110723</v>
      </c>
      <c r="D204">
        <v>320</v>
      </c>
      <c r="G204">
        <v>20190722</v>
      </c>
      <c r="H204">
        <v>253</v>
      </c>
      <c r="J204" s="6">
        <f t="shared" si="3"/>
        <v>226.56334072488602</v>
      </c>
      <c r="P204" s="6">
        <v>23.436659275113982</v>
      </c>
      <c r="Q204" s="6">
        <v>23.436659275113982</v>
      </c>
    </row>
    <row r="205" spans="3:17" x14ac:dyDescent="0.2">
      <c r="C205">
        <v>20110724</v>
      </c>
      <c r="D205">
        <v>209</v>
      </c>
      <c r="G205">
        <v>20190723</v>
      </c>
      <c r="H205">
        <v>225</v>
      </c>
      <c r="J205" s="6">
        <f t="shared" si="3"/>
        <v>212.08358702131935</v>
      </c>
      <c r="P205" s="6">
        <v>7.9164129786806541</v>
      </c>
      <c r="Q205" s="6">
        <v>7.9164129786806541</v>
      </c>
    </row>
    <row r="206" spans="3:17" x14ac:dyDescent="0.2">
      <c r="C206">
        <v>20110725</v>
      </c>
      <c r="D206">
        <v>60</v>
      </c>
      <c r="G206">
        <v>20190724</v>
      </c>
      <c r="H206">
        <v>265</v>
      </c>
      <c r="J206" s="6">
        <f t="shared" si="3"/>
        <v>232.76894945498606</v>
      </c>
      <c r="P206" s="6">
        <v>29.231050545013943</v>
      </c>
      <c r="Q206" s="6">
        <v>29.231050545013943</v>
      </c>
    </row>
    <row r="207" spans="3:17" x14ac:dyDescent="0.2">
      <c r="C207">
        <v>20110726</v>
      </c>
      <c r="D207">
        <v>240</v>
      </c>
      <c r="G207">
        <v>20190725</v>
      </c>
      <c r="H207">
        <v>118</v>
      </c>
      <c r="J207" s="6">
        <f t="shared" si="3"/>
        <v>156.75024251126092</v>
      </c>
      <c r="P207" s="6">
        <v>-42.750242511260922</v>
      </c>
      <c r="Q207" s="6">
        <v>42.750242511260922</v>
      </c>
    </row>
    <row r="208" spans="3:17" x14ac:dyDescent="0.2">
      <c r="C208">
        <v>20110727</v>
      </c>
      <c r="D208">
        <v>102</v>
      </c>
      <c r="G208">
        <v>20190726</v>
      </c>
      <c r="H208">
        <v>116</v>
      </c>
      <c r="J208" s="6">
        <f t="shared" si="3"/>
        <v>155.71597438957758</v>
      </c>
      <c r="P208" s="6">
        <v>-37.715974389577582</v>
      </c>
      <c r="Q208" s="6">
        <v>37.715974389577582</v>
      </c>
    </row>
    <row r="209" spans="3:17" x14ac:dyDescent="0.2">
      <c r="C209">
        <v>20110728</v>
      </c>
      <c r="D209">
        <v>17</v>
      </c>
      <c r="G209">
        <v>20190727</v>
      </c>
      <c r="H209">
        <v>123</v>
      </c>
      <c r="J209" s="6">
        <f t="shared" si="3"/>
        <v>159.33591281546927</v>
      </c>
      <c r="P209" s="6">
        <v>-44.335912815469271</v>
      </c>
      <c r="Q209" s="6">
        <v>44.335912815469271</v>
      </c>
    </row>
    <row r="210" spans="3:17" x14ac:dyDescent="0.2">
      <c r="C210">
        <v>20110729</v>
      </c>
      <c r="D210">
        <v>327</v>
      </c>
      <c r="G210">
        <v>20190728</v>
      </c>
      <c r="H210">
        <v>99</v>
      </c>
      <c r="J210" s="6">
        <f t="shared" si="3"/>
        <v>146.92469535526925</v>
      </c>
      <c r="P210" s="6">
        <v>-58.92469535526925</v>
      </c>
      <c r="Q210" s="6">
        <v>58.92469535526925</v>
      </c>
    </row>
    <row r="211" spans="3:17" x14ac:dyDescent="0.2">
      <c r="C211">
        <v>20110730</v>
      </c>
      <c r="D211">
        <v>321</v>
      </c>
      <c r="G211">
        <v>20190729</v>
      </c>
      <c r="H211">
        <v>83</v>
      </c>
      <c r="J211" s="6">
        <f t="shared" si="3"/>
        <v>138.65055038180256</v>
      </c>
      <c r="P211" s="6">
        <v>-52.65055038180256</v>
      </c>
      <c r="Q211" s="6">
        <v>52.65055038180256</v>
      </c>
    </row>
    <row r="212" spans="3:17" x14ac:dyDescent="0.2">
      <c r="C212">
        <v>20110731</v>
      </c>
      <c r="D212">
        <v>326</v>
      </c>
      <c r="G212">
        <v>20190730</v>
      </c>
      <c r="H212">
        <v>137</v>
      </c>
      <c r="J212" s="6">
        <f t="shared" si="3"/>
        <v>166.57578966725259</v>
      </c>
      <c r="P212" s="6">
        <v>-122.57578966725259</v>
      </c>
      <c r="Q212" s="6">
        <v>122.57578966725259</v>
      </c>
    </row>
    <row r="213" spans="3:17" x14ac:dyDescent="0.2">
      <c r="C213">
        <v>20110801</v>
      </c>
      <c r="D213">
        <v>331</v>
      </c>
      <c r="G213">
        <v>20190731</v>
      </c>
      <c r="H213">
        <v>322</v>
      </c>
      <c r="J213" s="6">
        <f t="shared" si="3"/>
        <v>262.24559092296113</v>
      </c>
      <c r="P213" s="6">
        <v>74.754409077038872</v>
      </c>
      <c r="Q213" s="6">
        <v>74.754409077038872</v>
      </c>
    </row>
    <row r="214" spans="3:17" x14ac:dyDescent="0.2">
      <c r="C214">
        <v>20110802</v>
      </c>
      <c r="D214">
        <v>333</v>
      </c>
      <c r="G214">
        <v>20190801</v>
      </c>
      <c r="H214">
        <v>138</v>
      </c>
      <c r="J214" s="6">
        <f t="shared" si="3"/>
        <v>167.09292372809426</v>
      </c>
      <c r="P214" s="6">
        <v>-29.092923728094263</v>
      </c>
      <c r="Q214" s="6">
        <v>29.092923728094263</v>
      </c>
    </row>
    <row r="215" spans="3:17" x14ac:dyDescent="0.2">
      <c r="C215">
        <v>20110803</v>
      </c>
      <c r="D215">
        <v>58</v>
      </c>
      <c r="G215">
        <v>20190802</v>
      </c>
      <c r="H215">
        <v>109</v>
      </c>
      <c r="J215" s="6">
        <f t="shared" si="3"/>
        <v>152.09603596368589</v>
      </c>
      <c r="P215" s="6">
        <v>-14.096035963685893</v>
      </c>
      <c r="Q215" s="6">
        <v>14.096035963685893</v>
      </c>
    </row>
    <row r="216" spans="3:17" x14ac:dyDescent="0.2">
      <c r="C216">
        <v>20110804</v>
      </c>
      <c r="D216">
        <v>123</v>
      </c>
      <c r="G216">
        <v>20190803</v>
      </c>
      <c r="H216">
        <v>29</v>
      </c>
      <c r="J216" s="6">
        <f t="shared" si="3"/>
        <v>110.7253110963525</v>
      </c>
      <c r="P216" s="6">
        <v>-90.725311096352499</v>
      </c>
      <c r="Q216" s="6">
        <v>90.725311096352499</v>
      </c>
    </row>
    <row r="217" spans="3:17" x14ac:dyDescent="0.2">
      <c r="C217">
        <v>20110805</v>
      </c>
      <c r="D217">
        <v>144</v>
      </c>
      <c r="G217">
        <v>20190804</v>
      </c>
      <c r="H217">
        <v>319</v>
      </c>
      <c r="J217" s="6">
        <f t="shared" si="3"/>
        <v>260.69418874043612</v>
      </c>
      <c r="P217" s="6">
        <v>64.305811259563882</v>
      </c>
      <c r="Q217" s="6">
        <v>64.305811259563882</v>
      </c>
    </row>
    <row r="218" spans="3:17" x14ac:dyDescent="0.2">
      <c r="C218">
        <v>20110806</v>
      </c>
      <c r="D218">
        <v>209</v>
      </c>
      <c r="G218">
        <v>20190805</v>
      </c>
      <c r="H218">
        <v>280</v>
      </c>
      <c r="J218" s="6">
        <f t="shared" si="3"/>
        <v>240.52596036761105</v>
      </c>
      <c r="P218" s="6">
        <v>36.474039632388951</v>
      </c>
      <c r="Q218" s="6">
        <v>36.474039632388951</v>
      </c>
    </row>
    <row r="219" spans="3:17" x14ac:dyDescent="0.2">
      <c r="C219">
        <v>20110807</v>
      </c>
      <c r="D219">
        <v>313</v>
      </c>
      <c r="G219">
        <v>20190806</v>
      </c>
      <c r="H219">
        <v>214</v>
      </c>
      <c r="J219" s="6">
        <f t="shared" si="3"/>
        <v>206.39511235206101</v>
      </c>
      <c r="P219" s="6">
        <v>-14.395112352061005</v>
      </c>
      <c r="Q219" s="6">
        <v>14.395112352061005</v>
      </c>
    </row>
    <row r="220" spans="3:17" x14ac:dyDescent="0.2">
      <c r="C220">
        <v>20110808</v>
      </c>
      <c r="D220">
        <v>218</v>
      </c>
      <c r="G220">
        <v>20190807</v>
      </c>
      <c r="H220">
        <v>240</v>
      </c>
      <c r="J220" s="6">
        <f t="shared" si="3"/>
        <v>219.84059793394437</v>
      </c>
      <c r="P220" s="6">
        <v>19.159402066055634</v>
      </c>
      <c r="Q220" s="6">
        <v>19.159402066055634</v>
      </c>
    </row>
    <row r="221" spans="3:17" x14ac:dyDescent="0.2">
      <c r="C221">
        <v>20110809</v>
      </c>
      <c r="D221">
        <v>227</v>
      </c>
      <c r="G221">
        <v>20190808</v>
      </c>
      <c r="H221">
        <v>225</v>
      </c>
      <c r="J221" s="6">
        <f t="shared" si="3"/>
        <v>212.08358702131935</v>
      </c>
      <c r="P221" s="6">
        <v>8.9164129786806541</v>
      </c>
      <c r="Q221" s="6">
        <v>8.9164129786806541</v>
      </c>
    </row>
    <row r="222" spans="3:17" x14ac:dyDescent="0.2">
      <c r="C222">
        <v>20110810</v>
      </c>
      <c r="D222">
        <v>308</v>
      </c>
      <c r="G222">
        <v>20190809</v>
      </c>
      <c r="H222">
        <v>249</v>
      </c>
      <c r="J222" s="6">
        <f t="shared" si="3"/>
        <v>224.4948044815194</v>
      </c>
      <c r="P222" s="6">
        <v>22.505195518480605</v>
      </c>
      <c r="Q222" s="6">
        <v>22.505195518480605</v>
      </c>
    </row>
    <row r="223" spans="3:17" x14ac:dyDescent="0.2">
      <c r="C223">
        <v>20110811</v>
      </c>
      <c r="D223">
        <v>290</v>
      </c>
      <c r="G223">
        <v>20190810</v>
      </c>
      <c r="H223">
        <v>210</v>
      </c>
      <c r="J223" s="6">
        <f t="shared" si="3"/>
        <v>204.32657610869433</v>
      </c>
      <c r="P223" s="6">
        <v>-18.326576108694326</v>
      </c>
      <c r="Q223" s="6">
        <v>18.326576108694326</v>
      </c>
    </row>
    <row r="224" spans="3:17" x14ac:dyDescent="0.2">
      <c r="C224">
        <v>20110812</v>
      </c>
      <c r="D224">
        <v>86</v>
      </c>
      <c r="G224">
        <v>20190811</v>
      </c>
      <c r="H224">
        <v>197</v>
      </c>
      <c r="J224" s="6">
        <f t="shared" si="3"/>
        <v>197.60383331775267</v>
      </c>
      <c r="P224" s="6">
        <v>2.3961666822473262</v>
      </c>
      <c r="Q224" s="6">
        <v>2.3961666822473262</v>
      </c>
    </row>
    <row r="225" spans="3:17" x14ac:dyDescent="0.2">
      <c r="C225">
        <v>20110813</v>
      </c>
      <c r="D225">
        <v>65</v>
      </c>
      <c r="G225">
        <v>20190812</v>
      </c>
      <c r="H225">
        <v>227</v>
      </c>
      <c r="J225" s="6">
        <f t="shared" si="3"/>
        <v>213.11785514300269</v>
      </c>
      <c r="P225" s="6">
        <v>12.882144856997314</v>
      </c>
      <c r="Q225" s="6">
        <v>12.882144856997314</v>
      </c>
    </row>
    <row r="226" spans="3:17" x14ac:dyDescent="0.2">
      <c r="C226">
        <v>20110814</v>
      </c>
      <c r="D226">
        <v>107</v>
      </c>
      <c r="G226">
        <v>20190813</v>
      </c>
      <c r="H226">
        <v>239</v>
      </c>
      <c r="J226" s="6">
        <f t="shared" si="3"/>
        <v>219.3234638731027</v>
      </c>
      <c r="P226" s="6">
        <v>18.676536126897304</v>
      </c>
      <c r="Q226" s="6">
        <v>18.676536126897304</v>
      </c>
    </row>
    <row r="227" spans="3:17" x14ac:dyDescent="0.2">
      <c r="C227">
        <v>20110815</v>
      </c>
      <c r="D227">
        <v>132</v>
      </c>
      <c r="G227">
        <v>20190814</v>
      </c>
      <c r="H227">
        <v>289</v>
      </c>
      <c r="J227" s="6">
        <f t="shared" si="3"/>
        <v>245.18016691518608</v>
      </c>
      <c r="P227" s="6">
        <v>41.819833084813922</v>
      </c>
      <c r="Q227" s="6">
        <v>41.819833084813922</v>
      </c>
    </row>
    <row r="228" spans="3:17" x14ac:dyDescent="0.2">
      <c r="C228">
        <v>20110816</v>
      </c>
      <c r="D228">
        <v>281</v>
      </c>
      <c r="G228">
        <v>20190815</v>
      </c>
      <c r="H228">
        <v>252</v>
      </c>
      <c r="J228" s="6">
        <f t="shared" si="3"/>
        <v>226.04620666404435</v>
      </c>
      <c r="P228" s="6">
        <v>22.953793335955652</v>
      </c>
      <c r="Q228" s="6">
        <v>22.953793335955652</v>
      </c>
    </row>
    <row r="229" spans="3:17" x14ac:dyDescent="0.2">
      <c r="C229">
        <v>20110817</v>
      </c>
      <c r="D229">
        <v>236</v>
      </c>
      <c r="G229">
        <v>20190816</v>
      </c>
      <c r="H229">
        <v>179</v>
      </c>
      <c r="J229" s="6">
        <f t="shared" si="3"/>
        <v>188.29542022260264</v>
      </c>
      <c r="P229" s="6">
        <v>-0.29542022260264389</v>
      </c>
      <c r="Q229" s="6">
        <v>0.29542022260264389</v>
      </c>
    </row>
    <row r="230" spans="3:17" x14ac:dyDescent="0.2">
      <c r="C230">
        <v>20110818</v>
      </c>
      <c r="D230">
        <v>230</v>
      </c>
      <c r="G230">
        <v>20190817</v>
      </c>
      <c r="H230">
        <v>255</v>
      </c>
      <c r="J230" s="6">
        <f t="shared" si="3"/>
        <v>227.59760884656936</v>
      </c>
      <c r="P230" s="6">
        <v>24.402391153430642</v>
      </c>
      <c r="Q230" s="6">
        <v>24.402391153430642</v>
      </c>
    </row>
    <row r="231" spans="3:17" x14ac:dyDescent="0.2">
      <c r="C231">
        <v>20110819</v>
      </c>
      <c r="D231">
        <v>315</v>
      </c>
      <c r="G231">
        <v>20190818</v>
      </c>
      <c r="H231">
        <v>208</v>
      </c>
      <c r="J231" s="6">
        <f t="shared" si="3"/>
        <v>203.29230798701099</v>
      </c>
      <c r="P231" s="6">
        <v>3.7076920129890141</v>
      </c>
      <c r="Q231" s="6">
        <v>3.7076920129890141</v>
      </c>
    </row>
    <row r="232" spans="3:17" x14ac:dyDescent="0.2">
      <c r="C232">
        <v>20110820</v>
      </c>
      <c r="D232">
        <v>335</v>
      </c>
      <c r="G232">
        <v>20190819</v>
      </c>
      <c r="H232">
        <v>214</v>
      </c>
      <c r="J232" s="6">
        <f t="shared" si="3"/>
        <v>206.39511235206101</v>
      </c>
      <c r="P232" s="6">
        <v>7.6048876479389946</v>
      </c>
      <c r="Q232" s="6">
        <v>7.6048876479389946</v>
      </c>
    </row>
    <row r="233" spans="3:17" x14ac:dyDescent="0.2">
      <c r="C233">
        <v>20110821</v>
      </c>
      <c r="D233">
        <v>253</v>
      </c>
      <c r="G233">
        <v>20190820</v>
      </c>
      <c r="H233">
        <v>236</v>
      </c>
      <c r="J233" s="6">
        <f t="shared" si="3"/>
        <v>217.77206169057769</v>
      </c>
      <c r="P233" s="6">
        <v>13.227938309422314</v>
      </c>
      <c r="Q233" s="6">
        <v>13.227938309422314</v>
      </c>
    </row>
    <row r="234" spans="3:17" x14ac:dyDescent="0.2">
      <c r="C234">
        <v>20110822</v>
      </c>
      <c r="D234">
        <v>188</v>
      </c>
      <c r="G234">
        <v>20190821</v>
      </c>
      <c r="H234">
        <v>241</v>
      </c>
      <c r="J234" s="6">
        <f t="shared" si="3"/>
        <v>220.35773199478604</v>
      </c>
      <c r="P234" s="6">
        <v>16.642268005213964</v>
      </c>
      <c r="Q234" s="6">
        <v>16.642268005213964</v>
      </c>
    </row>
    <row r="235" spans="3:17" x14ac:dyDescent="0.2">
      <c r="C235">
        <v>20110823</v>
      </c>
      <c r="D235">
        <v>297</v>
      </c>
      <c r="G235">
        <v>20190822</v>
      </c>
      <c r="H235">
        <v>261</v>
      </c>
      <c r="J235" s="6">
        <f t="shared" si="3"/>
        <v>230.70041321161938</v>
      </c>
      <c r="P235" s="6">
        <v>27.299586788380623</v>
      </c>
      <c r="Q235" s="6">
        <v>27.299586788380623</v>
      </c>
    </row>
    <row r="236" spans="3:17" x14ac:dyDescent="0.2">
      <c r="C236">
        <v>20110824</v>
      </c>
      <c r="D236">
        <v>84</v>
      </c>
      <c r="G236">
        <v>20190823</v>
      </c>
      <c r="H236">
        <v>214</v>
      </c>
      <c r="J236" s="6">
        <f t="shared" si="3"/>
        <v>206.39511235206101</v>
      </c>
      <c r="P236" s="6">
        <v>-0.39511235206100537</v>
      </c>
      <c r="Q236" s="6">
        <v>0.39511235206100537</v>
      </c>
    </row>
    <row r="237" spans="3:17" x14ac:dyDescent="0.2">
      <c r="C237">
        <v>20110825</v>
      </c>
      <c r="D237">
        <v>186</v>
      </c>
      <c r="G237">
        <v>20190824</v>
      </c>
      <c r="H237">
        <v>234</v>
      </c>
      <c r="J237" s="6">
        <f t="shared" si="3"/>
        <v>216.73779356889435</v>
      </c>
      <c r="P237" s="6">
        <v>16.262206431105653</v>
      </c>
      <c r="Q237" s="6">
        <v>16.262206431105653</v>
      </c>
    </row>
    <row r="238" spans="3:17" x14ac:dyDescent="0.2">
      <c r="C238">
        <v>20110826</v>
      </c>
      <c r="D238">
        <v>216</v>
      </c>
      <c r="G238">
        <v>20190825</v>
      </c>
      <c r="H238">
        <v>139</v>
      </c>
      <c r="J238" s="6">
        <f t="shared" si="3"/>
        <v>167.61005778893593</v>
      </c>
      <c r="P238" s="6">
        <v>-39.610057788935933</v>
      </c>
      <c r="Q238" s="6">
        <v>39.610057788935933</v>
      </c>
    </row>
    <row r="239" spans="3:17" x14ac:dyDescent="0.2">
      <c r="C239">
        <v>20110827</v>
      </c>
      <c r="D239">
        <v>133</v>
      </c>
      <c r="G239">
        <v>20190826</v>
      </c>
      <c r="H239">
        <v>110</v>
      </c>
      <c r="J239" s="6">
        <f t="shared" si="3"/>
        <v>152.61317002452756</v>
      </c>
      <c r="P239" s="6">
        <v>-50.613170024527562</v>
      </c>
      <c r="Q239" s="6">
        <v>50.613170024527562</v>
      </c>
    </row>
    <row r="240" spans="3:17" x14ac:dyDescent="0.2">
      <c r="C240">
        <v>20110828</v>
      </c>
      <c r="D240">
        <v>228</v>
      </c>
      <c r="G240">
        <v>20190827</v>
      </c>
      <c r="H240">
        <v>107</v>
      </c>
      <c r="J240" s="6">
        <f t="shared" si="3"/>
        <v>151.06176784200258</v>
      </c>
      <c r="P240" s="6">
        <v>-68.061767842002581</v>
      </c>
      <c r="Q240" s="6">
        <v>68.061767842002581</v>
      </c>
    </row>
    <row r="241" spans="3:17" x14ac:dyDescent="0.2">
      <c r="C241">
        <v>20110829</v>
      </c>
      <c r="D241">
        <v>235</v>
      </c>
      <c r="G241">
        <v>20190828</v>
      </c>
      <c r="H241">
        <v>123</v>
      </c>
      <c r="J241" s="6">
        <f t="shared" si="3"/>
        <v>159.33591281546927</v>
      </c>
      <c r="P241" s="6">
        <v>-43.335912815469271</v>
      </c>
      <c r="Q241" s="6">
        <v>43.335912815469271</v>
      </c>
    </row>
    <row r="242" spans="3:17" x14ac:dyDescent="0.2">
      <c r="C242">
        <v>20110830</v>
      </c>
      <c r="D242">
        <v>257</v>
      </c>
      <c r="G242">
        <v>20190829</v>
      </c>
      <c r="H242">
        <v>166</v>
      </c>
      <c r="J242" s="6">
        <f t="shared" si="3"/>
        <v>181.57267743166096</v>
      </c>
      <c r="P242" s="6">
        <v>-41.572677431660964</v>
      </c>
      <c r="Q242" s="6">
        <v>41.572677431660964</v>
      </c>
    </row>
    <row r="243" spans="3:17" x14ac:dyDescent="0.2">
      <c r="C243">
        <v>20110831</v>
      </c>
      <c r="D243">
        <v>298</v>
      </c>
      <c r="G243">
        <v>20190830</v>
      </c>
      <c r="H243">
        <v>252</v>
      </c>
      <c r="J243" s="6">
        <f t="shared" si="3"/>
        <v>226.04620666404435</v>
      </c>
      <c r="P243" s="6">
        <v>49.953793335955652</v>
      </c>
      <c r="Q243" s="6">
        <v>49.953793335955652</v>
      </c>
    </row>
    <row r="244" spans="3:17" x14ac:dyDescent="0.2">
      <c r="C244">
        <v>20110901</v>
      </c>
      <c r="D244">
        <v>296</v>
      </c>
      <c r="G244">
        <v>20190831</v>
      </c>
      <c r="H244">
        <v>219</v>
      </c>
      <c r="J244" s="6">
        <f t="shared" si="3"/>
        <v>208.98078265626935</v>
      </c>
      <c r="P244" s="6">
        <v>6.0192173437306451</v>
      </c>
      <c r="Q244" s="6">
        <v>6.0192173437306451</v>
      </c>
    </row>
    <row r="245" spans="3:17" x14ac:dyDescent="0.2">
      <c r="C245">
        <v>20110902</v>
      </c>
      <c r="D245">
        <v>299</v>
      </c>
      <c r="G245">
        <v>20190901</v>
      </c>
      <c r="H245">
        <v>195</v>
      </c>
      <c r="J245" s="6">
        <f t="shared" si="3"/>
        <v>196.56956519606933</v>
      </c>
      <c r="P245" s="6">
        <v>-28.569565196069334</v>
      </c>
      <c r="Q245" s="6">
        <v>28.569565196069334</v>
      </c>
    </row>
    <row r="246" spans="3:17" x14ac:dyDescent="0.2">
      <c r="C246">
        <v>20110903</v>
      </c>
      <c r="D246">
        <v>219</v>
      </c>
      <c r="G246">
        <v>20190902</v>
      </c>
      <c r="H246">
        <v>276</v>
      </c>
      <c r="J246" s="6">
        <f t="shared" si="3"/>
        <v>238.45742412424437</v>
      </c>
      <c r="P246" s="6">
        <v>39.542575875755631</v>
      </c>
      <c r="Q246" s="6">
        <v>39.542575875755631</v>
      </c>
    </row>
    <row r="247" spans="3:17" x14ac:dyDescent="0.2">
      <c r="C247">
        <v>20110904</v>
      </c>
      <c r="D247">
        <v>168</v>
      </c>
      <c r="G247">
        <v>20190903</v>
      </c>
      <c r="H247">
        <v>276</v>
      </c>
      <c r="J247" s="6">
        <f t="shared" si="3"/>
        <v>238.45742412424437</v>
      </c>
      <c r="P247" s="6">
        <v>31.542575875755631</v>
      </c>
      <c r="Q247" s="6">
        <v>31.542575875755631</v>
      </c>
    </row>
    <row r="248" spans="3:17" x14ac:dyDescent="0.2">
      <c r="C248">
        <v>20110905</v>
      </c>
      <c r="D248">
        <v>166</v>
      </c>
      <c r="G248">
        <v>20190904</v>
      </c>
      <c r="H248">
        <v>272</v>
      </c>
      <c r="J248" s="6">
        <f t="shared" si="3"/>
        <v>236.38888788087775</v>
      </c>
      <c r="P248" s="6">
        <v>28.611112119122254</v>
      </c>
      <c r="Q248" s="6">
        <v>28.611112119122254</v>
      </c>
    </row>
    <row r="249" spans="3:17" x14ac:dyDescent="0.2">
      <c r="C249">
        <v>20110906</v>
      </c>
      <c r="D249">
        <v>210</v>
      </c>
      <c r="G249">
        <v>20190905</v>
      </c>
      <c r="H249">
        <v>236</v>
      </c>
      <c r="J249" s="6">
        <f t="shared" si="3"/>
        <v>217.77206169057769</v>
      </c>
      <c r="P249" s="6">
        <v>14.227938309422314</v>
      </c>
      <c r="Q249" s="6">
        <v>14.227938309422314</v>
      </c>
    </row>
    <row r="250" spans="3:17" x14ac:dyDescent="0.2">
      <c r="C250">
        <v>20110907</v>
      </c>
      <c r="D250">
        <v>214</v>
      </c>
      <c r="G250">
        <v>20190906</v>
      </c>
      <c r="H250">
        <v>295</v>
      </c>
      <c r="J250" s="6">
        <f t="shared" si="3"/>
        <v>248.2829712802361</v>
      </c>
      <c r="P250" s="6">
        <v>41.717028719763903</v>
      </c>
      <c r="Q250" s="6">
        <v>41.717028719763903</v>
      </c>
    </row>
    <row r="251" spans="3:17" x14ac:dyDescent="0.2">
      <c r="C251">
        <v>20110908</v>
      </c>
      <c r="D251">
        <v>261</v>
      </c>
      <c r="G251">
        <v>20190907</v>
      </c>
      <c r="H251">
        <v>246</v>
      </c>
      <c r="J251" s="6">
        <f t="shared" si="3"/>
        <v>222.94340229899439</v>
      </c>
      <c r="P251" s="6">
        <v>21.056597701005614</v>
      </c>
      <c r="Q251" s="6">
        <v>21.056597701005614</v>
      </c>
    </row>
    <row r="252" spans="3:17" x14ac:dyDescent="0.2">
      <c r="C252">
        <v>20110909</v>
      </c>
      <c r="D252">
        <v>290</v>
      </c>
      <c r="G252">
        <v>20190908</v>
      </c>
      <c r="H252">
        <v>295</v>
      </c>
      <c r="J252" s="6">
        <f t="shared" si="3"/>
        <v>248.2829712802361</v>
      </c>
      <c r="P252" s="6">
        <v>37.717028719763903</v>
      </c>
      <c r="Q252" s="6">
        <v>37.717028719763903</v>
      </c>
    </row>
    <row r="253" spans="3:17" x14ac:dyDescent="0.2">
      <c r="C253">
        <v>20110910</v>
      </c>
      <c r="D253">
        <v>261</v>
      </c>
      <c r="G253">
        <v>20190909</v>
      </c>
      <c r="H253">
        <v>66</v>
      </c>
      <c r="J253" s="6">
        <f t="shared" si="3"/>
        <v>129.8592713474942</v>
      </c>
      <c r="P253" s="6">
        <v>-70.8592713474942</v>
      </c>
      <c r="Q253" s="6">
        <v>70.8592713474942</v>
      </c>
    </row>
    <row r="254" spans="3:17" x14ac:dyDescent="0.2">
      <c r="C254">
        <v>20110911</v>
      </c>
      <c r="D254">
        <v>184</v>
      </c>
      <c r="G254">
        <v>20190910</v>
      </c>
      <c r="H254">
        <v>84</v>
      </c>
      <c r="J254" s="6">
        <f t="shared" si="3"/>
        <v>139.1676844426442</v>
      </c>
      <c r="P254" s="6">
        <v>-60.167684442644202</v>
      </c>
      <c r="Q254" s="6">
        <v>60.167684442644202</v>
      </c>
    </row>
    <row r="255" spans="3:17" x14ac:dyDescent="0.2">
      <c r="C255">
        <v>20110912</v>
      </c>
      <c r="D255">
        <v>200</v>
      </c>
      <c r="G255">
        <v>20190911</v>
      </c>
      <c r="H255">
        <v>321</v>
      </c>
      <c r="J255" s="6">
        <f t="shared" si="3"/>
        <v>261.72845686211946</v>
      </c>
      <c r="P255" s="6">
        <v>57.271543137880542</v>
      </c>
      <c r="Q255" s="6">
        <v>57.271543137880542</v>
      </c>
    </row>
    <row r="256" spans="3:17" x14ac:dyDescent="0.2">
      <c r="C256">
        <v>20110913</v>
      </c>
      <c r="D256">
        <v>214</v>
      </c>
      <c r="G256">
        <v>20190912</v>
      </c>
      <c r="H256">
        <v>248</v>
      </c>
      <c r="J256" s="6">
        <f t="shared" si="3"/>
        <v>223.97767042067773</v>
      </c>
      <c r="P256" s="6">
        <v>19.022329579322275</v>
      </c>
      <c r="Q256" s="6">
        <v>19.022329579322275</v>
      </c>
    </row>
    <row r="257" spans="3:17" x14ac:dyDescent="0.2">
      <c r="C257">
        <v>20110914</v>
      </c>
      <c r="D257">
        <v>253</v>
      </c>
      <c r="G257">
        <v>20190913</v>
      </c>
      <c r="H257">
        <v>261</v>
      </c>
      <c r="J257" s="6">
        <f t="shared" si="3"/>
        <v>230.70041321161938</v>
      </c>
      <c r="P257" s="6">
        <v>23.299586788380623</v>
      </c>
      <c r="Q257" s="6">
        <v>23.299586788380623</v>
      </c>
    </row>
    <row r="258" spans="3:17" x14ac:dyDescent="0.2">
      <c r="C258">
        <v>20110915</v>
      </c>
      <c r="D258">
        <v>276</v>
      </c>
      <c r="G258">
        <v>20190914</v>
      </c>
      <c r="H258">
        <v>314</v>
      </c>
      <c r="J258" s="6">
        <f t="shared" ref="J258:J321" si="4">$N$1+H258*$N$2</f>
        <v>258.10851843622777</v>
      </c>
      <c r="P258" s="6">
        <v>48.891481563772231</v>
      </c>
      <c r="Q258" s="6">
        <v>48.891481563772231</v>
      </c>
    </row>
    <row r="259" spans="3:17" x14ac:dyDescent="0.2">
      <c r="C259">
        <v>20110916</v>
      </c>
      <c r="D259">
        <v>305</v>
      </c>
      <c r="G259">
        <v>20190915</v>
      </c>
      <c r="H259">
        <v>262</v>
      </c>
      <c r="J259" s="6">
        <f t="shared" si="4"/>
        <v>231.21754727246105</v>
      </c>
      <c r="P259" s="6">
        <v>28.782452727538953</v>
      </c>
      <c r="Q259" s="6">
        <v>28.782452727538953</v>
      </c>
    </row>
    <row r="260" spans="3:17" x14ac:dyDescent="0.2">
      <c r="C260">
        <v>20110917</v>
      </c>
      <c r="D260">
        <v>301</v>
      </c>
      <c r="G260">
        <v>20190916</v>
      </c>
      <c r="H260">
        <v>284</v>
      </c>
      <c r="J260" s="6">
        <f t="shared" si="4"/>
        <v>242.59449661097773</v>
      </c>
      <c r="P260" s="6">
        <v>34.405503389022272</v>
      </c>
      <c r="Q260" s="6">
        <v>34.405503389022272</v>
      </c>
    </row>
    <row r="261" spans="3:17" x14ac:dyDescent="0.2">
      <c r="C261">
        <v>20110918</v>
      </c>
      <c r="D261">
        <v>147</v>
      </c>
      <c r="G261">
        <v>20190917</v>
      </c>
      <c r="H261">
        <v>303</v>
      </c>
      <c r="J261" s="6">
        <f t="shared" si="4"/>
        <v>252.4200437669694</v>
      </c>
      <c r="P261" s="6">
        <v>45.5799562330306</v>
      </c>
      <c r="Q261" s="6">
        <v>45.5799562330306</v>
      </c>
    </row>
    <row r="262" spans="3:17" x14ac:dyDescent="0.2">
      <c r="C262">
        <v>20110919</v>
      </c>
      <c r="D262">
        <v>145</v>
      </c>
      <c r="G262">
        <v>20190918</v>
      </c>
      <c r="H262">
        <v>316</v>
      </c>
      <c r="J262" s="6">
        <f t="shared" si="4"/>
        <v>259.14278655791111</v>
      </c>
      <c r="P262" s="6">
        <v>52.857213442088891</v>
      </c>
      <c r="Q262" s="6">
        <v>52.857213442088891</v>
      </c>
    </row>
    <row r="263" spans="3:17" x14ac:dyDescent="0.2">
      <c r="C263">
        <v>20110920</v>
      </c>
      <c r="D263">
        <v>217</v>
      </c>
      <c r="G263">
        <v>20190919</v>
      </c>
      <c r="H263">
        <v>328</v>
      </c>
      <c r="J263" s="6">
        <f t="shared" si="4"/>
        <v>265.34839528801109</v>
      </c>
      <c r="P263" s="6">
        <v>57.651604711988909</v>
      </c>
      <c r="Q263" s="6">
        <v>57.651604711988909</v>
      </c>
    </row>
    <row r="264" spans="3:17" x14ac:dyDescent="0.2">
      <c r="C264">
        <v>20110921</v>
      </c>
      <c r="D264">
        <v>224</v>
      </c>
      <c r="G264">
        <v>20190920</v>
      </c>
      <c r="H264">
        <v>325</v>
      </c>
      <c r="J264" s="6">
        <f t="shared" si="4"/>
        <v>263.79699310548608</v>
      </c>
      <c r="P264" s="6">
        <v>60.203006894513919</v>
      </c>
      <c r="Q264" s="6">
        <v>60.203006894513919</v>
      </c>
    </row>
    <row r="265" spans="3:17" x14ac:dyDescent="0.2">
      <c r="C265">
        <v>20110922</v>
      </c>
      <c r="D265">
        <v>231</v>
      </c>
      <c r="G265">
        <v>20190921</v>
      </c>
      <c r="H265">
        <v>309</v>
      </c>
      <c r="J265" s="6">
        <f t="shared" si="4"/>
        <v>255.52284813201942</v>
      </c>
      <c r="P265" s="6">
        <v>43.477151867980581</v>
      </c>
      <c r="Q265" s="6">
        <v>43.477151867980581</v>
      </c>
    </row>
    <row r="266" spans="3:17" x14ac:dyDescent="0.2">
      <c r="C266">
        <v>20110923</v>
      </c>
      <c r="D266">
        <v>268</v>
      </c>
      <c r="G266">
        <v>20190922</v>
      </c>
      <c r="H266">
        <v>312</v>
      </c>
      <c r="J266" s="6">
        <f t="shared" si="4"/>
        <v>257.07425031454443</v>
      </c>
      <c r="P266" s="6">
        <v>55.925749685455571</v>
      </c>
      <c r="Q266" s="6">
        <v>55.925749685455571</v>
      </c>
    </row>
    <row r="267" spans="3:17" x14ac:dyDescent="0.2">
      <c r="C267">
        <v>20110924</v>
      </c>
      <c r="D267">
        <v>270</v>
      </c>
      <c r="G267">
        <v>20190923</v>
      </c>
      <c r="H267">
        <v>114</v>
      </c>
      <c r="J267" s="6">
        <f t="shared" si="4"/>
        <v>154.68170626789424</v>
      </c>
      <c r="P267" s="6">
        <v>-45.681706267894242</v>
      </c>
      <c r="Q267" s="6">
        <v>45.681706267894242</v>
      </c>
    </row>
    <row r="268" spans="3:17" x14ac:dyDescent="0.2">
      <c r="C268">
        <v>20110925</v>
      </c>
      <c r="D268">
        <v>223</v>
      </c>
      <c r="G268">
        <v>20190924</v>
      </c>
      <c r="H268">
        <v>115</v>
      </c>
      <c r="J268" s="6">
        <f t="shared" si="4"/>
        <v>155.19884032873591</v>
      </c>
      <c r="P268" s="6">
        <v>-41.198840328735912</v>
      </c>
      <c r="Q268" s="6">
        <v>41.198840328735912</v>
      </c>
    </row>
    <row r="269" spans="3:17" x14ac:dyDescent="0.2">
      <c r="C269">
        <v>20110926</v>
      </c>
      <c r="D269">
        <v>181</v>
      </c>
      <c r="G269">
        <v>20190925</v>
      </c>
      <c r="H269">
        <v>123</v>
      </c>
      <c r="J269" s="6">
        <f t="shared" si="4"/>
        <v>159.33591281546927</v>
      </c>
      <c r="P269" s="6">
        <v>-31.335912815469271</v>
      </c>
      <c r="Q269" s="6">
        <v>31.335912815469271</v>
      </c>
    </row>
    <row r="270" spans="3:17" x14ac:dyDescent="0.2">
      <c r="C270">
        <v>20110927</v>
      </c>
      <c r="D270">
        <v>228</v>
      </c>
      <c r="G270">
        <v>20190926</v>
      </c>
      <c r="H270">
        <v>105</v>
      </c>
      <c r="J270" s="6">
        <f t="shared" si="4"/>
        <v>150.02749972031924</v>
      </c>
      <c r="P270" s="6">
        <v>-56.027499720319241</v>
      </c>
      <c r="Q270" s="6">
        <v>56.027499720319241</v>
      </c>
    </row>
    <row r="271" spans="3:17" x14ac:dyDescent="0.2">
      <c r="C271">
        <v>20110928</v>
      </c>
      <c r="D271">
        <v>257</v>
      </c>
      <c r="G271">
        <v>20190927</v>
      </c>
      <c r="H271">
        <v>126</v>
      </c>
      <c r="J271" s="6">
        <f t="shared" si="4"/>
        <v>160.88731499799425</v>
      </c>
      <c r="P271" s="6">
        <v>-36.887314997994253</v>
      </c>
      <c r="Q271" s="6">
        <v>36.887314997994253</v>
      </c>
    </row>
    <row r="272" spans="3:17" x14ac:dyDescent="0.2">
      <c r="C272">
        <v>20110929</v>
      </c>
      <c r="D272">
        <v>231</v>
      </c>
      <c r="G272">
        <v>20190928</v>
      </c>
      <c r="H272">
        <v>189</v>
      </c>
      <c r="J272" s="6">
        <f t="shared" si="4"/>
        <v>193.46676083101931</v>
      </c>
      <c r="P272" s="6">
        <v>1.5332391689806855</v>
      </c>
      <c r="Q272" s="6">
        <v>1.5332391689806855</v>
      </c>
    </row>
    <row r="273" spans="3:17" x14ac:dyDescent="0.2">
      <c r="C273">
        <v>20110930</v>
      </c>
      <c r="D273">
        <v>188</v>
      </c>
      <c r="G273">
        <v>20190929</v>
      </c>
      <c r="H273">
        <v>213</v>
      </c>
      <c r="J273" s="6">
        <f t="shared" si="4"/>
        <v>205.87797829121934</v>
      </c>
      <c r="P273" s="6">
        <v>14.122021708780665</v>
      </c>
      <c r="Q273" s="6">
        <v>14.122021708780665</v>
      </c>
    </row>
    <row r="274" spans="3:17" x14ac:dyDescent="0.2">
      <c r="C274">
        <v>20111001</v>
      </c>
      <c r="D274">
        <v>186</v>
      </c>
      <c r="G274">
        <v>20190930</v>
      </c>
      <c r="H274">
        <v>253</v>
      </c>
      <c r="J274" s="6">
        <f t="shared" si="4"/>
        <v>226.56334072488602</v>
      </c>
      <c r="P274" s="6">
        <v>-19.563340724886018</v>
      </c>
      <c r="Q274" s="6">
        <v>19.563340724886018</v>
      </c>
    </row>
    <row r="275" spans="3:17" x14ac:dyDescent="0.2">
      <c r="C275">
        <v>20111002</v>
      </c>
      <c r="D275">
        <v>154</v>
      </c>
      <c r="G275">
        <v>20191001</v>
      </c>
      <c r="H275">
        <v>324</v>
      </c>
      <c r="J275" s="6">
        <f t="shared" si="4"/>
        <v>263.27985904464441</v>
      </c>
      <c r="P275" s="6">
        <v>57.720140955355589</v>
      </c>
      <c r="Q275" s="6">
        <v>57.720140955355589</v>
      </c>
    </row>
    <row r="276" spans="3:17" x14ac:dyDescent="0.2">
      <c r="C276">
        <v>20111003</v>
      </c>
      <c r="D276">
        <v>206</v>
      </c>
      <c r="G276">
        <v>20191002</v>
      </c>
      <c r="H276">
        <v>324</v>
      </c>
      <c r="J276" s="6">
        <f t="shared" si="4"/>
        <v>263.27985904464441</v>
      </c>
      <c r="P276" s="6">
        <v>77.720140955355589</v>
      </c>
      <c r="Q276" s="6">
        <v>77.720140955355589</v>
      </c>
    </row>
    <row r="277" spans="3:17" x14ac:dyDescent="0.2">
      <c r="C277">
        <v>20111004</v>
      </c>
      <c r="D277">
        <v>230</v>
      </c>
      <c r="G277">
        <v>20191003</v>
      </c>
      <c r="H277">
        <v>333</v>
      </c>
      <c r="J277" s="6">
        <f t="shared" si="4"/>
        <v>267.93406559221944</v>
      </c>
      <c r="P277" s="6">
        <v>56.06593440778056</v>
      </c>
      <c r="Q277" s="6">
        <v>56.06593440778056</v>
      </c>
    </row>
    <row r="278" spans="3:17" x14ac:dyDescent="0.2">
      <c r="C278">
        <v>20111005</v>
      </c>
      <c r="D278">
        <v>270</v>
      </c>
      <c r="G278">
        <v>20191004</v>
      </c>
      <c r="H278">
        <v>92</v>
      </c>
      <c r="J278" s="6">
        <f t="shared" si="4"/>
        <v>143.30475692937756</v>
      </c>
      <c r="P278" s="6">
        <v>-74.304756929377561</v>
      </c>
      <c r="Q278" s="6">
        <v>74.304756929377561</v>
      </c>
    </row>
    <row r="279" spans="3:17" x14ac:dyDescent="0.2">
      <c r="C279">
        <v>20111006</v>
      </c>
      <c r="D279">
        <v>248</v>
      </c>
      <c r="G279">
        <v>20191005</v>
      </c>
      <c r="H279">
        <v>114</v>
      </c>
      <c r="J279" s="6">
        <f t="shared" si="4"/>
        <v>154.68170626789424</v>
      </c>
      <c r="P279" s="6">
        <v>-42.681706267894242</v>
      </c>
      <c r="Q279" s="6">
        <v>42.681706267894242</v>
      </c>
    </row>
    <row r="280" spans="3:17" x14ac:dyDescent="0.2">
      <c r="C280">
        <v>20111007</v>
      </c>
      <c r="D280">
        <v>260</v>
      </c>
      <c r="G280">
        <v>20191006</v>
      </c>
      <c r="H280">
        <v>75</v>
      </c>
      <c r="J280" s="6">
        <f t="shared" si="4"/>
        <v>134.5134778950692</v>
      </c>
      <c r="P280" s="6">
        <v>-64.513477895069201</v>
      </c>
      <c r="Q280" s="6">
        <v>64.513477895069201</v>
      </c>
    </row>
    <row r="281" spans="3:17" x14ac:dyDescent="0.2">
      <c r="C281">
        <v>20111008</v>
      </c>
      <c r="D281">
        <v>300</v>
      </c>
      <c r="G281">
        <v>20191007</v>
      </c>
      <c r="H281">
        <v>96</v>
      </c>
      <c r="J281" s="6">
        <f t="shared" si="4"/>
        <v>145.37329317274424</v>
      </c>
      <c r="P281" s="6">
        <v>-61.373293172744241</v>
      </c>
      <c r="Q281" s="6">
        <v>61.373293172744241</v>
      </c>
    </row>
    <row r="282" spans="3:17" x14ac:dyDescent="0.2">
      <c r="C282">
        <v>20111009</v>
      </c>
      <c r="D282">
        <v>341</v>
      </c>
      <c r="G282">
        <v>20191008</v>
      </c>
      <c r="H282">
        <v>117</v>
      </c>
      <c r="J282" s="6">
        <f t="shared" si="4"/>
        <v>156.23310845041925</v>
      </c>
      <c r="P282" s="6">
        <v>-43.233108450419252</v>
      </c>
      <c r="Q282" s="6">
        <v>43.233108450419252</v>
      </c>
    </row>
    <row r="283" spans="3:17" x14ac:dyDescent="0.2">
      <c r="C283">
        <v>20111010</v>
      </c>
      <c r="D283">
        <v>215</v>
      </c>
      <c r="G283">
        <v>20191009</v>
      </c>
      <c r="H283">
        <v>231</v>
      </c>
      <c r="J283" s="6">
        <f t="shared" si="4"/>
        <v>215.18639138636934</v>
      </c>
      <c r="P283" s="6">
        <v>19.813608613630663</v>
      </c>
      <c r="Q283" s="6">
        <v>19.813608613630663</v>
      </c>
    </row>
    <row r="284" spans="3:17" x14ac:dyDescent="0.2">
      <c r="C284">
        <v>20111011</v>
      </c>
      <c r="D284">
        <v>286</v>
      </c>
      <c r="G284">
        <v>20191010</v>
      </c>
      <c r="H284">
        <v>223</v>
      </c>
      <c r="J284" s="6">
        <f t="shared" si="4"/>
        <v>211.04931889963601</v>
      </c>
      <c r="P284" s="6">
        <v>17.950681100363994</v>
      </c>
      <c r="Q284" s="6">
        <v>17.950681100363994</v>
      </c>
    </row>
    <row r="285" spans="3:17" x14ac:dyDescent="0.2">
      <c r="C285">
        <v>20111012</v>
      </c>
      <c r="D285">
        <v>294</v>
      </c>
      <c r="G285">
        <v>20191011</v>
      </c>
      <c r="H285">
        <v>244</v>
      </c>
      <c r="J285" s="6">
        <f t="shared" si="4"/>
        <v>221.90913417731105</v>
      </c>
      <c r="P285" s="6">
        <v>26.090865822688954</v>
      </c>
      <c r="Q285" s="6">
        <v>26.090865822688954</v>
      </c>
    </row>
    <row r="286" spans="3:17" x14ac:dyDescent="0.2">
      <c r="C286">
        <v>20111013</v>
      </c>
      <c r="D286">
        <v>319</v>
      </c>
      <c r="G286">
        <v>20191012</v>
      </c>
      <c r="H286">
        <v>237</v>
      </c>
      <c r="J286" s="6">
        <f t="shared" si="4"/>
        <v>218.28919575141936</v>
      </c>
      <c r="P286" s="6">
        <v>23.710804248580644</v>
      </c>
      <c r="Q286" s="6">
        <v>23.710804248580644</v>
      </c>
    </row>
    <row r="287" spans="3:17" x14ac:dyDescent="0.2">
      <c r="C287">
        <v>20111014</v>
      </c>
      <c r="D287">
        <v>45</v>
      </c>
      <c r="G287">
        <v>20191013</v>
      </c>
      <c r="H287">
        <v>262</v>
      </c>
      <c r="J287" s="6">
        <f t="shared" si="4"/>
        <v>231.21754727246105</v>
      </c>
      <c r="P287" s="6">
        <v>25.782452727538953</v>
      </c>
      <c r="Q287" s="6">
        <v>25.782452727538953</v>
      </c>
    </row>
    <row r="288" spans="3:17" x14ac:dyDescent="0.2">
      <c r="C288">
        <v>20111015</v>
      </c>
      <c r="D288">
        <v>155</v>
      </c>
      <c r="G288">
        <v>20191014</v>
      </c>
      <c r="H288">
        <v>184</v>
      </c>
      <c r="J288" s="6">
        <f t="shared" si="4"/>
        <v>190.88109052681097</v>
      </c>
      <c r="P288" s="6">
        <v>-17.881090526810965</v>
      </c>
      <c r="Q288" s="6">
        <v>17.881090526810965</v>
      </c>
    </row>
    <row r="289" spans="3:17" x14ac:dyDescent="0.2">
      <c r="C289">
        <v>20111016</v>
      </c>
      <c r="D289">
        <v>163</v>
      </c>
      <c r="G289">
        <v>20191015</v>
      </c>
      <c r="H289">
        <v>220</v>
      </c>
      <c r="J289" s="6">
        <f t="shared" si="4"/>
        <v>209.49791671711102</v>
      </c>
      <c r="P289" s="6">
        <v>26.502083282888975</v>
      </c>
      <c r="Q289" s="6">
        <v>26.502083282888975</v>
      </c>
    </row>
    <row r="290" spans="3:17" x14ac:dyDescent="0.2">
      <c r="C290">
        <v>20111017</v>
      </c>
      <c r="D290">
        <v>162</v>
      </c>
      <c r="G290">
        <v>20191016</v>
      </c>
      <c r="H290">
        <v>151</v>
      </c>
      <c r="J290" s="6">
        <f t="shared" si="4"/>
        <v>173.81566651903594</v>
      </c>
      <c r="P290" s="6">
        <v>-33.815666519035943</v>
      </c>
      <c r="Q290" s="6">
        <v>33.815666519035943</v>
      </c>
    </row>
    <row r="291" spans="3:17" x14ac:dyDescent="0.2">
      <c r="C291">
        <v>20111018</v>
      </c>
      <c r="D291">
        <v>187</v>
      </c>
      <c r="G291">
        <v>20191017</v>
      </c>
      <c r="H291">
        <v>186</v>
      </c>
      <c r="J291" s="6">
        <f t="shared" si="4"/>
        <v>191.9153586484943</v>
      </c>
      <c r="P291" s="6">
        <v>-11.915358648494305</v>
      </c>
      <c r="Q291" s="6">
        <v>11.915358648494305</v>
      </c>
    </row>
    <row r="292" spans="3:17" x14ac:dyDescent="0.2">
      <c r="C292">
        <v>20111019</v>
      </c>
      <c r="D292">
        <v>255</v>
      </c>
      <c r="G292">
        <v>20191018</v>
      </c>
      <c r="H292">
        <v>200</v>
      </c>
      <c r="J292" s="6">
        <f t="shared" si="4"/>
        <v>199.15523550027766</v>
      </c>
      <c r="P292" s="6">
        <v>4.8447644997223449</v>
      </c>
      <c r="Q292" s="6">
        <v>4.8447644997223449</v>
      </c>
    </row>
    <row r="293" spans="3:17" x14ac:dyDescent="0.2">
      <c r="C293">
        <v>20111020</v>
      </c>
      <c r="D293">
        <v>292</v>
      </c>
      <c r="G293">
        <v>20191019</v>
      </c>
      <c r="H293">
        <v>159</v>
      </c>
      <c r="J293" s="6">
        <f t="shared" si="4"/>
        <v>177.95273900576927</v>
      </c>
      <c r="P293" s="6">
        <v>-18.952739005769274</v>
      </c>
      <c r="Q293" s="6">
        <v>18.952739005769274</v>
      </c>
    </row>
    <row r="294" spans="3:17" x14ac:dyDescent="0.2">
      <c r="C294">
        <v>20111021</v>
      </c>
      <c r="D294">
        <v>306</v>
      </c>
      <c r="G294">
        <v>20191020</v>
      </c>
      <c r="H294">
        <v>199</v>
      </c>
      <c r="J294" s="6">
        <f t="shared" si="4"/>
        <v>198.63810143943599</v>
      </c>
      <c r="P294" s="6">
        <v>-3.6381014394359852</v>
      </c>
      <c r="Q294" s="6">
        <v>3.6381014394359852</v>
      </c>
    </row>
    <row r="295" spans="3:17" x14ac:dyDescent="0.2">
      <c r="C295">
        <v>20111022</v>
      </c>
      <c r="D295">
        <v>241</v>
      </c>
      <c r="G295">
        <v>20191021</v>
      </c>
      <c r="H295">
        <v>178</v>
      </c>
      <c r="J295" s="6">
        <f t="shared" si="4"/>
        <v>187.77828616176097</v>
      </c>
      <c r="P295" s="6">
        <v>-10.778286161760974</v>
      </c>
      <c r="Q295" s="6">
        <v>10.778286161760974</v>
      </c>
    </row>
    <row r="296" spans="3:17" x14ac:dyDescent="0.2">
      <c r="C296">
        <v>20111023</v>
      </c>
      <c r="D296">
        <v>191</v>
      </c>
      <c r="G296">
        <v>20191022</v>
      </c>
      <c r="H296">
        <v>64</v>
      </c>
      <c r="J296" s="6">
        <f t="shared" si="4"/>
        <v>128.82500322581086</v>
      </c>
      <c r="P296" s="6">
        <v>-65.82500322581086</v>
      </c>
      <c r="Q296" s="6">
        <v>65.82500322581086</v>
      </c>
    </row>
    <row r="297" spans="3:17" x14ac:dyDescent="0.2">
      <c r="C297">
        <v>20111024</v>
      </c>
      <c r="D297">
        <v>150</v>
      </c>
      <c r="G297">
        <v>20191023</v>
      </c>
      <c r="H297">
        <v>246</v>
      </c>
      <c r="J297" s="6">
        <f t="shared" si="4"/>
        <v>222.94340229899439</v>
      </c>
      <c r="P297" s="6">
        <v>46.056597701005614</v>
      </c>
      <c r="Q297" s="6">
        <v>46.056597701005614</v>
      </c>
    </row>
    <row r="298" spans="3:17" x14ac:dyDescent="0.2">
      <c r="C298">
        <v>20111025</v>
      </c>
      <c r="D298">
        <v>125</v>
      </c>
      <c r="G298">
        <v>20191024</v>
      </c>
      <c r="H298">
        <v>214</v>
      </c>
      <c r="J298" s="6">
        <f t="shared" si="4"/>
        <v>206.39511235206101</v>
      </c>
      <c r="P298" s="6">
        <v>1.6048876479389946</v>
      </c>
      <c r="Q298" s="6">
        <v>1.6048876479389946</v>
      </c>
    </row>
    <row r="299" spans="3:17" x14ac:dyDescent="0.2">
      <c r="C299">
        <v>20111026</v>
      </c>
      <c r="D299">
        <v>114</v>
      </c>
      <c r="G299">
        <v>20191025</v>
      </c>
      <c r="H299">
        <v>160</v>
      </c>
      <c r="J299" s="6">
        <f t="shared" si="4"/>
        <v>178.46987306661094</v>
      </c>
      <c r="P299" s="6">
        <v>-30.469873066610944</v>
      </c>
      <c r="Q299" s="6">
        <v>30.469873066610944</v>
      </c>
    </row>
    <row r="300" spans="3:17" x14ac:dyDescent="0.2">
      <c r="C300">
        <v>20111027</v>
      </c>
      <c r="D300">
        <v>134</v>
      </c>
      <c r="G300">
        <v>20191026</v>
      </c>
      <c r="H300">
        <v>234</v>
      </c>
      <c r="J300" s="6">
        <f t="shared" si="4"/>
        <v>216.73779356889435</v>
      </c>
      <c r="P300" s="6">
        <v>14.262206431105653</v>
      </c>
      <c r="Q300" s="6">
        <v>14.262206431105653</v>
      </c>
    </row>
    <row r="301" spans="3:17" x14ac:dyDescent="0.2">
      <c r="C301">
        <v>20111028</v>
      </c>
      <c r="D301">
        <v>142</v>
      </c>
      <c r="G301">
        <v>20191027</v>
      </c>
      <c r="H301">
        <v>323</v>
      </c>
      <c r="J301" s="6">
        <f t="shared" si="4"/>
        <v>262.7627249838028</v>
      </c>
      <c r="P301" s="6">
        <v>0.23727501619720215</v>
      </c>
      <c r="Q301" s="6">
        <v>0.23727501619720215</v>
      </c>
    </row>
    <row r="302" spans="3:17" x14ac:dyDescent="0.2">
      <c r="C302">
        <v>20111029</v>
      </c>
      <c r="D302">
        <v>228</v>
      </c>
      <c r="G302">
        <v>20191028</v>
      </c>
      <c r="H302">
        <v>285</v>
      </c>
      <c r="J302" s="6">
        <f t="shared" si="4"/>
        <v>243.1116306718194</v>
      </c>
      <c r="P302" s="6">
        <v>34.888369328180602</v>
      </c>
      <c r="Q302" s="6">
        <v>34.888369328180602</v>
      </c>
    </row>
    <row r="303" spans="3:17" x14ac:dyDescent="0.2">
      <c r="C303">
        <v>20111030</v>
      </c>
      <c r="D303">
        <v>161</v>
      </c>
      <c r="G303">
        <v>20191029</v>
      </c>
      <c r="H303">
        <v>339</v>
      </c>
      <c r="J303" s="6">
        <f t="shared" si="4"/>
        <v>271.03686995726946</v>
      </c>
      <c r="P303" s="6">
        <v>58.96313004273054</v>
      </c>
      <c r="Q303" s="6">
        <v>58.96313004273054</v>
      </c>
    </row>
    <row r="304" spans="3:17" x14ac:dyDescent="0.2">
      <c r="C304">
        <v>20111031</v>
      </c>
      <c r="D304">
        <v>222</v>
      </c>
      <c r="G304">
        <v>20191030</v>
      </c>
      <c r="H304">
        <v>38</v>
      </c>
      <c r="J304" s="6">
        <f t="shared" si="4"/>
        <v>115.37951764392751</v>
      </c>
      <c r="P304" s="6">
        <v>-68.379517643927514</v>
      </c>
      <c r="Q304" s="6">
        <v>68.379517643927514</v>
      </c>
    </row>
    <row r="305" spans="3:17" x14ac:dyDescent="0.2">
      <c r="C305">
        <v>20111101</v>
      </c>
      <c r="D305">
        <v>197</v>
      </c>
      <c r="G305">
        <v>20191031</v>
      </c>
      <c r="H305">
        <v>205</v>
      </c>
      <c r="J305" s="6">
        <f t="shared" si="4"/>
        <v>201.74090580448598</v>
      </c>
      <c r="P305" s="6">
        <v>-43.740905804485976</v>
      </c>
      <c r="Q305" s="6">
        <v>43.740905804485976</v>
      </c>
    </row>
    <row r="306" spans="3:17" x14ac:dyDescent="0.2">
      <c r="C306">
        <v>20111102</v>
      </c>
      <c r="D306">
        <v>166</v>
      </c>
      <c r="G306">
        <v>20191101</v>
      </c>
      <c r="H306">
        <v>265</v>
      </c>
      <c r="J306" s="6">
        <f t="shared" si="4"/>
        <v>232.76894945498606</v>
      </c>
      <c r="P306" s="6">
        <v>-48.768949454986057</v>
      </c>
      <c r="Q306" s="6">
        <v>48.768949454986057</v>
      </c>
    </row>
    <row r="307" spans="3:17" x14ac:dyDescent="0.2">
      <c r="C307">
        <v>20111103</v>
      </c>
      <c r="D307">
        <v>147</v>
      </c>
      <c r="G307">
        <v>20191102</v>
      </c>
      <c r="H307">
        <v>149</v>
      </c>
      <c r="J307" s="6">
        <f t="shared" si="4"/>
        <v>172.78139839735263</v>
      </c>
      <c r="P307" s="6">
        <v>-43.781398397352632</v>
      </c>
      <c r="Q307" s="6">
        <v>43.781398397352632</v>
      </c>
    </row>
    <row r="308" spans="3:17" x14ac:dyDescent="0.2">
      <c r="C308">
        <v>20111104</v>
      </c>
      <c r="D308">
        <v>120</v>
      </c>
      <c r="G308">
        <v>20191103</v>
      </c>
      <c r="H308">
        <v>130</v>
      </c>
      <c r="J308" s="6">
        <f t="shared" si="4"/>
        <v>162.95585124136093</v>
      </c>
      <c r="P308" s="6">
        <v>-24.955851241360932</v>
      </c>
      <c r="Q308" s="6">
        <v>24.955851241360932</v>
      </c>
    </row>
    <row r="309" spans="3:17" x14ac:dyDescent="0.2">
      <c r="C309">
        <v>20111105</v>
      </c>
      <c r="D309">
        <v>135</v>
      </c>
      <c r="G309">
        <v>20191104</v>
      </c>
      <c r="H309">
        <v>126</v>
      </c>
      <c r="J309" s="6">
        <f t="shared" si="4"/>
        <v>160.88731499799425</v>
      </c>
      <c r="P309" s="6">
        <v>-28.887314997994253</v>
      </c>
      <c r="Q309" s="6">
        <v>28.887314997994253</v>
      </c>
    </row>
    <row r="310" spans="3:17" x14ac:dyDescent="0.2">
      <c r="C310">
        <v>20111106</v>
      </c>
      <c r="D310">
        <v>109</v>
      </c>
      <c r="G310">
        <v>20191105</v>
      </c>
      <c r="H310">
        <v>82</v>
      </c>
      <c r="J310" s="6">
        <f t="shared" si="4"/>
        <v>138.13341632096089</v>
      </c>
      <c r="P310" s="6">
        <v>-55.13341632096089</v>
      </c>
      <c r="Q310" s="6">
        <v>55.13341632096089</v>
      </c>
    </row>
    <row r="311" spans="3:17" x14ac:dyDescent="0.2">
      <c r="C311">
        <v>20111107</v>
      </c>
      <c r="D311">
        <v>57</v>
      </c>
      <c r="G311">
        <v>20191106</v>
      </c>
      <c r="H311">
        <v>49</v>
      </c>
      <c r="J311" s="6">
        <f t="shared" si="4"/>
        <v>121.06799231318585</v>
      </c>
      <c r="P311" s="6">
        <v>-76.067992313185854</v>
      </c>
      <c r="Q311" s="6">
        <v>76.067992313185854</v>
      </c>
    </row>
    <row r="312" spans="3:17" x14ac:dyDescent="0.2">
      <c r="C312">
        <v>20111108</v>
      </c>
      <c r="D312">
        <v>66</v>
      </c>
      <c r="G312">
        <v>20191107</v>
      </c>
      <c r="H312">
        <v>47</v>
      </c>
      <c r="J312" s="6">
        <f t="shared" si="4"/>
        <v>120.03372419150251</v>
      </c>
      <c r="P312" s="6">
        <v>-71.033724191502515</v>
      </c>
      <c r="Q312" s="6">
        <v>71.033724191502515</v>
      </c>
    </row>
    <row r="313" spans="3:17" x14ac:dyDescent="0.2">
      <c r="C313">
        <v>20111109</v>
      </c>
      <c r="D313">
        <v>107</v>
      </c>
      <c r="G313">
        <v>20191108</v>
      </c>
      <c r="H313">
        <v>82</v>
      </c>
      <c r="J313" s="6">
        <f t="shared" si="4"/>
        <v>138.13341632096089</v>
      </c>
      <c r="P313" s="6">
        <v>-59.13341632096089</v>
      </c>
      <c r="Q313" s="6">
        <v>59.13341632096089</v>
      </c>
    </row>
    <row r="314" spans="3:17" x14ac:dyDescent="0.2">
      <c r="C314">
        <v>20111110</v>
      </c>
      <c r="D314">
        <v>126</v>
      </c>
      <c r="G314">
        <v>20191109</v>
      </c>
      <c r="H314">
        <v>72</v>
      </c>
      <c r="J314" s="6">
        <f t="shared" si="4"/>
        <v>132.96207571254422</v>
      </c>
      <c r="P314" s="6">
        <v>25.03792428745578</v>
      </c>
      <c r="Q314" s="6">
        <v>25.03792428745578</v>
      </c>
    </row>
    <row r="315" spans="3:17" x14ac:dyDescent="0.2">
      <c r="C315">
        <v>20111111</v>
      </c>
      <c r="D315">
        <v>130</v>
      </c>
      <c r="G315">
        <v>20191110</v>
      </c>
      <c r="H315">
        <v>112</v>
      </c>
      <c r="J315" s="6">
        <f t="shared" si="4"/>
        <v>153.6474381462109</v>
      </c>
      <c r="P315" s="6">
        <v>-43.647438146210902</v>
      </c>
      <c r="Q315" s="6">
        <v>43.647438146210902</v>
      </c>
    </row>
    <row r="316" spans="3:17" x14ac:dyDescent="0.2">
      <c r="C316">
        <v>20111112</v>
      </c>
      <c r="D316">
        <v>122</v>
      </c>
      <c r="G316">
        <v>20191111</v>
      </c>
      <c r="H316">
        <v>112</v>
      </c>
      <c r="J316" s="6">
        <f t="shared" si="4"/>
        <v>153.6474381462109</v>
      </c>
      <c r="P316" s="6">
        <v>-45.647438146210902</v>
      </c>
      <c r="Q316" s="6">
        <v>45.647438146210902</v>
      </c>
    </row>
    <row r="317" spans="3:17" x14ac:dyDescent="0.2">
      <c r="C317">
        <v>20111113</v>
      </c>
      <c r="D317">
        <v>141</v>
      </c>
      <c r="G317">
        <v>20191112</v>
      </c>
      <c r="H317">
        <v>176</v>
      </c>
      <c r="J317" s="6">
        <f t="shared" si="4"/>
        <v>186.74401804007763</v>
      </c>
      <c r="P317" s="6">
        <v>-12.744018040077634</v>
      </c>
      <c r="Q317" s="6">
        <v>12.744018040077634</v>
      </c>
    </row>
    <row r="318" spans="3:17" x14ac:dyDescent="0.2">
      <c r="C318">
        <v>20111114</v>
      </c>
      <c r="D318">
        <v>96</v>
      </c>
      <c r="G318">
        <v>20191113</v>
      </c>
      <c r="H318">
        <v>161</v>
      </c>
      <c r="J318" s="6">
        <f t="shared" si="4"/>
        <v>178.98700712745261</v>
      </c>
      <c r="P318" s="6">
        <v>-1.987007127452614</v>
      </c>
      <c r="Q318" s="6">
        <v>1.987007127452614</v>
      </c>
    </row>
    <row r="319" spans="3:17" x14ac:dyDescent="0.2">
      <c r="C319">
        <v>20111115</v>
      </c>
      <c r="D319">
        <v>110</v>
      </c>
      <c r="G319">
        <v>20191114</v>
      </c>
      <c r="H319">
        <v>161</v>
      </c>
      <c r="J319" s="6">
        <f t="shared" si="4"/>
        <v>178.98700712745261</v>
      </c>
      <c r="P319" s="6">
        <v>-13.987007127452614</v>
      </c>
      <c r="Q319" s="6">
        <v>13.987007127452614</v>
      </c>
    </row>
    <row r="320" spans="3:17" x14ac:dyDescent="0.2">
      <c r="C320">
        <v>20111116</v>
      </c>
      <c r="D320">
        <v>100</v>
      </c>
      <c r="G320">
        <v>20191115</v>
      </c>
      <c r="H320">
        <v>161</v>
      </c>
      <c r="J320" s="6">
        <f t="shared" si="4"/>
        <v>178.98700712745261</v>
      </c>
      <c r="P320" s="6">
        <v>-28.987007127452614</v>
      </c>
      <c r="Q320" s="6">
        <v>28.987007127452614</v>
      </c>
    </row>
    <row r="321" spans="3:17" x14ac:dyDescent="0.2">
      <c r="C321">
        <v>20111117</v>
      </c>
      <c r="D321">
        <v>138</v>
      </c>
      <c r="G321">
        <v>20191116</v>
      </c>
      <c r="H321">
        <v>69</v>
      </c>
      <c r="J321" s="6">
        <f t="shared" si="4"/>
        <v>131.41067353001921</v>
      </c>
      <c r="P321" s="6">
        <v>-61.41067353001921</v>
      </c>
      <c r="Q321" s="6">
        <v>61.41067353001921</v>
      </c>
    </row>
    <row r="322" spans="3:17" x14ac:dyDescent="0.2">
      <c r="C322">
        <v>20111118</v>
      </c>
      <c r="D322">
        <v>161</v>
      </c>
      <c r="G322">
        <v>20191117</v>
      </c>
      <c r="H322">
        <v>13</v>
      </c>
      <c r="J322" s="6">
        <f t="shared" ref="J322:J385" si="5">$N$1+H322*$N$2</f>
        <v>102.45116612288582</v>
      </c>
      <c r="P322" s="6">
        <v>250.54883387711419</v>
      </c>
      <c r="Q322" s="6">
        <v>250.54883387711419</v>
      </c>
    </row>
    <row r="323" spans="3:17" x14ac:dyDescent="0.2">
      <c r="C323">
        <v>20111119</v>
      </c>
      <c r="D323">
        <v>197</v>
      </c>
      <c r="G323">
        <v>20191118</v>
      </c>
      <c r="H323">
        <v>184</v>
      </c>
      <c r="J323" s="6">
        <f t="shared" si="5"/>
        <v>190.88109052681097</v>
      </c>
      <c r="P323" s="6">
        <v>-14.881090526810965</v>
      </c>
      <c r="Q323" s="6">
        <v>14.881090526810965</v>
      </c>
    </row>
    <row r="324" spans="3:17" x14ac:dyDescent="0.2">
      <c r="C324">
        <v>20111120</v>
      </c>
      <c r="D324">
        <v>223</v>
      </c>
      <c r="G324">
        <v>20191119</v>
      </c>
      <c r="H324">
        <v>10</v>
      </c>
      <c r="J324" s="6">
        <f t="shared" si="5"/>
        <v>100.89976394036081</v>
      </c>
      <c r="P324" s="6">
        <v>-91.899763940360813</v>
      </c>
      <c r="Q324" s="6">
        <v>91.899763940360813</v>
      </c>
    </row>
    <row r="325" spans="3:17" x14ac:dyDescent="0.2">
      <c r="C325">
        <v>20111121</v>
      </c>
      <c r="D325">
        <v>182</v>
      </c>
      <c r="G325">
        <v>20191120</v>
      </c>
      <c r="H325">
        <v>297</v>
      </c>
      <c r="J325" s="6">
        <f t="shared" si="5"/>
        <v>249.31723940191944</v>
      </c>
      <c r="P325" s="6">
        <v>52.682760598080563</v>
      </c>
      <c r="Q325" s="6">
        <v>52.682760598080563</v>
      </c>
    </row>
    <row r="326" spans="3:17" x14ac:dyDescent="0.2">
      <c r="C326">
        <v>20111122</v>
      </c>
      <c r="D326">
        <v>125</v>
      </c>
      <c r="G326">
        <v>20191121</v>
      </c>
      <c r="H326">
        <v>14</v>
      </c>
      <c r="J326" s="6">
        <f t="shared" si="5"/>
        <v>102.96830018372749</v>
      </c>
      <c r="P326" s="6">
        <v>-55.968300183727493</v>
      </c>
      <c r="Q326" s="6">
        <v>55.968300183727493</v>
      </c>
    </row>
    <row r="327" spans="3:17" x14ac:dyDescent="0.2">
      <c r="C327">
        <v>20111123</v>
      </c>
      <c r="D327">
        <v>125</v>
      </c>
      <c r="G327">
        <v>20191122</v>
      </c>
      <c r="H327">
        <v>126</v>
      </c>
      <c r="J327" s="6">
        <f t="shared" si="5"/>
        <v>160.88731499799425</v>
      </c>
      <c r="P327" s="6">
        <v>-42.887314997994253</v>
      </c>
      <c r="Q327" s="6">
        <v>42.887314997994253</v>
      </c>
    </row>
    <row r="328" spans="3:17" x14ac:dyDescent="0.2">
      <c r="C328">
        <v>20111124</v>
      </c>
      <c r="D328">
        <v>188</v>
      </c>
      <c r="G328">
        <v>20191123</v>
      </c>
      <c r="H328">
        <v>121</v>
      </c>
      <c r="J328" s="6">
        <f t="shared" si="5"/>
        <v>158.30164469378593</v>
      </c>
      <c r="P328" s="6">
        <v>-38.301644693785931</v>
      </c>
      <c r="Q328" s="6">
        <v>38.301644693785931</v>
      </c>
    </row>
    <row r="329" spans="3:17" x14ac:dyDescent="0.2">
      <c r="C329">
        <v>20111125</v>
      </c>
      <c r="D329">
        <v>218</v>
      </c>
      <c r="G329">
        <v>20191124</v>
      </c>
      <c r="H329">
        <v>104</v>
      </c>
      <c r="J329" s="6">
        <f t="shared" si="5"/>
        <v>149.51036565947757</v>
      </c>
      <c r="P329" s="6">
        <v>-48.510365659477571</v>
      </c>
      <c r="Q329" s="6">
        <v>48.510365659477571</v>
      </c>
    </row>
    <row r="330" spans="3:17" x14ac:dyDescent="0.2">
      <c r="C330">
        <v>20111126</v>
      </c>
      <c r="D330">
        <v>245</v>
      </c>
      <c r="G330">
        <v>20191125</v>
      </c>
      <c r="H330">
        <v>111</v>
      </c>
      <c r="J330" s="6">
        <f t="shared" si="5"/>
        <v>153.13030408536923</v>
      </c>
      <c r="P330" s="6">
        <v>-45.130304085369232</v>
      </c>
      <c r="Q330" s="6">
        <v>45.130304085369232</v>
      </c>
    </row>
    <row r="331" spans="3:17" x14ac:dyDescent="0.2">
      <c r="C331">
        <v>20111127</v>
      </c>
      <c r="D331">
        <v>261</v>
      </c>
      <c r="G331">
        <v>20191126</v>
      </c>
      <c r="H331">
        <v>129</v>
      </c>
      <c r="J331" s="6">
        <f t="shared" si="5"/>
        <v>162.43871718051926</v>
      </c>
      <c r="P331" s="6">
        <v>-26.438717180519262</v>
      </c>
      <c r="Q331" s="6">
        <v>26.438717180519262</v>
      </c>
    </row>
    <row r="332" spans="3:17" x14ac:dyDescent="0.2">
      <c r="C332">
        <v>20111128</v>
      </c>
      <c r="D332">
        <v>266</v>
      </c>
      <c r="G332">
        <v>20191127</v>
      </c>
      <c r="H332">
        <v>153</v>
      </c>
      <c r="J332" s="6">
        <f t="shared" si="5"/>
        <v>174.84993464071928</v>
      </c>
      <c r="P332" s="6">
        <v>-31.849934640719283</v>
      </c>
      <c r="Q332" s="6">
        <v>31.849934640719283</v>
      </c>
    </row>
    <row r="333" spans="3:17" x14ac:dyDescent="0.2">
      <c r="C333">
        <v>20111129</v>
      </c>
      <c r="D333">
        <v>260</v>
      </c>
      <c r="G333">
        <v>20191128</v>
      </c>
      <c r="H333">
        <v>126</v>
      </c>
      <c r="J333" s="6">
        <f t="shared" si="5"/>
        <v>160.88731499799425</v>
      </c>
      <c r="P333" s="6">
        <v>-32.887314997994253</v>
      </c>
      <c r="Q333" s="6">
        <v>32.887314997994253</v>
      </c>
    </row>
    <row r="334" spans="3:17" x14ac:dyDescent="0.2">
      <c r="C334">
        <v>20111130</v>
      </c>
      <c r="D334">
        <v>197</v>
      </c>
      <c r="G334">
        <v>20191129</v>
      </c>
      <c r="H334">
        <v>17</v>
      </c>
      <c r="J334" s="6">
        <f t="shared" si="5"/>
        <v>104.51970236625249</v>
      </c>
      <c r="P334" s="6">
        <v>-96.519702366252488</v>
      </c>
      <c r="Q334" s="6">
        <v>96.519702366252488</v>
      </c>
    </row>
    <row r="335" spans="3:17" x14ac:dyDescent="0.2">
      <c r="C335">
        <v>20111201</v>
      </c>
      <c r="D335">
        <v>248</v>
      </c>
      <c r="G335">
        <v>20191130</v>
      </c>
      <c r="H335">
        <v>352</v>
      </c>
      <c r="J335" s="6">
        <f t="shared" si="5"/>
        <v>277.75961274821111</v>
      </c>
      <c r="P335" s="6">
        <v>66.240387251788889</v>
      </c>
      <c r="Q335" s="6">
        <v>66.240387251788889</v>
      </c>
    </row>
    <row r="336" spans="3:17" x14ac:dyDescent="0.2">
      <c r="C336">
        <v>20111202</v>
      </c>
      <c r="D336">
        <v>229</v>
      </c>
      <c r="G336">
        <v>20191201</v>
      </c>
      <c r="H336">
        <v>331</v>
      </c>
      <c r="J336" s="6">
        <f t="shared" si="5"/>
        <v>266.8997974705361</v>
      </c>
      <c r="P336" s="6">
        <v>63.1002025294639</v>
      </c>
      <c r="Q336" s="6">
        <v>63.1002025294639</v>
      </c>
    </row>
    <row r="337" spans="3:17" x14ac:dyDescent="0.2">
      <c r="C337">
        <v>20111203</v>
      </c>
      <c r="D337">
        <v>271</v>
      </c>
      <c r="G337">
        <v>20191202</v>
      </c>
      <c r="H337">
        <v>322</v>
      </c>
      <c r="J337" s="6">
        <f t="shared" si="5"/>
        <v>262.24559092296113</v>
      </c>
      <c r="P337" s="6">
        <v>46.754409077038872</v>
      </c>
      <c r="Q337" s="6">
        <v>46.754409077038872</v>
      </c>
    </row>
    <row r="338" spans="3:17" x14ac:dyDescent="0.2">
      <c r="C338">
        <v>20111204</v>
      </c>
      <c r="D338">
        <v>246</v>
      </c>
      <c r="G338">
        <v>20191203</v>
      </c>
      <c r="H338">
        <v>334</v>
      </c>
      <c r="J338" s="6">
        <f t="shared" si="5"/>
        <v>268.45119965306111</v>
      </c>
      <c r="P338" s="6">
        <v>62.54880034693889</v>
      </c>
      <c r="Q338" s="6">
        <v>62.54880034693889</v>
      </c>
    </row>
    <row r="339" spans="3:17" x14ac:dyDescent="0.2">
      <c r="C339">
        <v>20111205</v>
      </c>
      <c r="D339">
        <v>281</v>
      </c>
      <c r="G339">
        <v>20191204</v>
      </c>
      <c r="H339">
        <v>267</v>
      </c>
      <c r="J339" s="6">
        <f t="shared" si="5"/>
        <v>233.8032175766694</v>
      </c>
      <c r="P339" s="6">
        <v>26.196782423330603</v>
      </c>
      <c r="Q339" s="6">
        <v>26.196782423330603</v>
      </c>
    </row>
    <row r="340" spans="3:17" x14ac:dyDescent="0.2">
      <c r="C340">
        <v>20111206</v>
      </c>
      <c r="D340">
        <v>303</v>
      </c>
      <c r="G340">
        <v>20191205</v>
      </c>
      <c r="H340">
        <v>250</v>
      </c>
      <c r="J340" s="6">
        <f t="shared" si="5"/>
        <v>225.01193854236101</v>
      </c>
      <c r="P340" s="6">
        <v>23.988061457638992</v>
      </c>
      <c r="Q340" s="6">
        <v>23.988061457638992</v>
      </c>
    </row>
    <row r="341" spans="3:17" x14ac:dyDescent="0.2">
      <c r="C341">
        <v>20111207</v>
      </c>
      <c r="D341">
        <v>265</v>
      </c>
      <c r="G341">
        <v>20191206</v>
      </c>
      <c r="H341">
        <v>236</v>
      </c>
      <c r="J341" s="6">
        <f t="shared" si="5"/>
        <v>217.77206169057769</v>
      </c>
      <c r="P341" s="6">
        <v>18.227938309422314</v>
      </c>
      <c r="Q341" s="6">
        <v>18.227938309422314</v>
      </c>
    </row>
    <row r="342" spans="3:17" x14ac:dyDescent="0.2">
      <c r="C342">
        <v>20111208</v>
      </c>
      <c r="D342">
        <v>148</v>
      </c>
      <c r="G342">
        <v>20191207</v>
      </c>
      <c r="H342">
        <v>231</v>
      </c>
      <c r="J342" s="6">
        <f t="shared" si="5"/>
        <v>215.18639138636934</v>
      </c>
      <c r="P342" s="6">
        <v>12.813608613630663</v>
      </c>
      <c r="Q342" s="6">
        <v>12.813608613630663</v>
      </c>
    </row>
    <row r="343" spans="3:17" x14ac:dyDescent="0.2">
      <c r="C343">
        <v>20111209</v>
      </c>
      <c r="D343">
        <v>234</v>
      </c>
      <c r="G343">
        <v>20191208</v>
      </c>
      <c r="H343">
        <v>284</v>
      </c>
      <c r="J343" s="6">
        <f t="shared" si="5"/>
        <v>242.59449661097773</v>
      </c>
      <c r="P343" s="6">
        <v>33.405503389022272</v>
      </c>
      <c r="Q343" s="6">
        <v>33.405503389022272</v>
      </c>
    </row>
    <row r="344" spans="3:17" x14ac:dyDescent="0.2">
      <c r="C344">
        <v>20111210</v>
      </c>
      <c r="D344">
        <v>275</v>
      </c>
      <c r="G344">
        <v>20191209</v>
      </c>
      <c r="H344">
        <v>238</v>
      </c>
      <c r="J344" s="6">
        <f t="shared" si="5"/>
        <v>218.80632981226103</v>
      </c>
      <c r="P344" s="6">
        <v>15.193670187738974</v>
      </c>
      <c r="Q344" s="6">
        <v>15.193670187738974</v>
      </c>
    </row>
    <row r="345" spans="3:17" x14ac:dyDescent="0.2">
      <c r="C345">
        <v>20111211</v>
      </c>
      <c r="D345">
        <v>283</v>
      </c>
      <c r="G345">
        <v>20191210</v>
      </c>
      <c r="H345">
        <v>297</v>
      </c>
      <c r="J345" s="6">
        <f t="shared" si="5"/>
        <v>249.31723940191944</v>
      </c>
      <c r="P345" s="6">
        <v>37.682760598080563</v>
      </c>
      <c r="Q345" s="6">
        <v>37.682760598080563</v>
      </c>
    </row>
    <row r="346" spans="3:17" x14ac:dyDescent="0.2">
      <c r="C346">
        <v>20111212</v>
      </c>
      <c r="D346">
        <v>224</v>
      </c>
      <c r="G346">
        <v>20191211</v>
      </c>
      <c r="H346">
        <v>237</v>
      </c>
      <c r="J346" s="6">
        <f t="shared" si="5"/>
        <v>218.28919575141936</v>
      </c>
      <c r="P346" s="6">
        <v>16.710804248580644</v>
      </c>
      <c r="Q346" s="6">
        <v>16.710804248580644</v>
      </c>
    </row>
    <row r="347" spans="3:17" x14ac:dyDescent="0.2">
      <c r="C347">
        <v>20111213</v>
      </c>
      <c r="D347">
        <v>204</v>
      </c>
      <c r="G347">
        <v>20191212</v>
      </c>
      <c r="H347">
        <v>218</v>
      </c>
      <c r="J347" s="6">
        <f t="shared" si="5"/>
        <v>208.46364859542768</v>
      </c>
      <c r="P347" s="6">
        <v>9.536351404572315</v>
      </c>
      <c r="Q347" s="6">
        <v>9.536351404572315</v>
      </c>
    </row>
    <row r="348" spans="3:17" x14ac:dyDescent="0.2">
      <c r="C348">
        <v>20111214</v>
      </c>
      <c r="D348">
        <v>206</v>
      </c>
      <c r="G348">
        <v>20191213</v>
      </c>
      <c r="H348">
        <v>180</v>
      </c>
      <c r="J348" s="6">
        <f t="shared" si="5"/>
        <v>188.81255428344429</v>
      </c>
      <c r="P348" s="6">
        <v>5.1874457165557146</v>
      </c>
      <c r="Q348" s="6">
        <v>5.1874457165557146</v>
      </c>
    </row>
    <row r="349" spans="3:17" x14ac:dyDescent="0.2">
      <c r="C349">
        <v>20111215</v>
      </c>
      <c r="D349">
        <v>225</v>
      </c>
      <c r="G349">
        <v>20191214</v>
      </c>
      <c r="H349">
        <v>133</v>
      </c>
      <c r="J349" s="6">
        <f t="shared" si="5"/>
        <v>164.50725342388591</v>
      </c>
      <c r="P349" s="6">
        <v>-39.507253423885913</v>
      </c>
      <c r="Q349" s="6">
        <v>39.507253423885913</v>
      </c>
    </row>
    <row r="350" spans="3:17" x14ac:dyDescent="0.2">
      <c r="C350">
        <v>20111216</v>
      </c>
      <c r="D350">
        <v>215</v>
      </c>
      <c r="G350">
        <v>20191215</v>
      </c>
      <c r="H350">
        <v>181</v>
      </c>
      <c r="J350" s="6">
        <f t="shared" si="5"/>
        <v>189.32968834428596</v>
      </c>
      <c r="P350" s="6">
        <v>18.670311655714045</v>
      </c>
      <c r="Q350" s="6">
        <v>18.670311655714045</v>
      </c>
    </row>
    <row r="351" spans="3:17" x14ac:dyDescent="0.2">
      <c r="C351">
        <v>20111217</v>
      </c>
      <c r="D351">
        <v>75</v>
      </c>
      <c r="G351">
        <v>20191216</v>
      </c>
      <c r="H351">
        <v>241</v>
      </c>
      <c r="J351" s="6">
        <f t="shared" si="5"/>
        <v>220.35773199478604</v>
      </c>
      <c r="P351" s="6">
        <v>16.642268005213964</v>
      </c>
      <c r="Q351" s="6">
        <v>16.642268005213964</v>
      </c>
    </row>
    <row r="352" spans="3:17" x14ac:dyDescent="0.2">
      <c r="C352">
        <v>20111218</v>
      </c>
      <c r="D352">
        <v>330</v>
      </c>
      <c r="G352">
        <v>20191217</v>
      </c>
      <c r="H352">
        <v>215</v>
      </c>
      <c r="J352" s="6">
        <f t="shared" si="5"/>
        <v>206.91224641290268</v>
      </c>
      <c r="P352" s="6">
        <v>8.0877535870973247</v>
      </c>
      <c r="Q352" s="6">
        <v>8.0877535870973247</v>
      </c>
    </row>
    <row r="353" spans="3:17" x14ac:dyDescent="0.2">
      <c r="C353">
        <v>20111219</v>
      </c>
      <c r="D353">
        <v>329</v>
      </c>
      <c r="G353">
        <v>20191218</v>
      </c>
      <c r="H353">
        <v>97</v>
      </c>
      <c r="J353" s="6">
        <f t="shared" si="5"/>
        <v>145.89042723358591</v>
      </c>
      <c r="P353" s="6">
        <v>4.1095727664140895</v>
      </c>
      <c r="Q353" s="6">
        <v>4.1095727664140895</v>
      </c>
    </row>
    <row r="354" spans="3:17" x14ac:dyDescent="0.2">
      <c r="C354">
        <v>20111220</v>
      </c>
      <c r="D354">
        <v>279</v>
      </c>
      <c r="G354">
        <v>20191219</v>
      </c>
      <c r="H354">
        <v>253</v>
      </c>
      <c r="J354" s="6">
        <f t="shared" si="5"/>
        <v>226.56334072488602</v>
      </c>
      <c r="P354" s="6">
        <v>19.436659275113982</v>
      </c>
      <c r="Q354" s="6">
        <v>19.436659275113982</v>
      </c>
    </row>
    <row r="355" spans="3:17" x14ac:dyDescent="0.2">
      <c r="C355">
        <v>20111221</v>
      </c>
      <c r="D355">
        <v>172</v>
      </c>
      <c r="G355">
        <v>20191220</v>
      </c>
      <c r="H355">
        <v>143</v>
      </c>
      <c r="J355" s="6">
        <f t="shared" si="5"/>
        <v>169.67859403230261</v>
      </c>
      <c r="P355" s="6">
        <v>-37.678594032302613</v>
      </c>
      <c r="Q355" s="6">
        <v>37.678594032302613</v>
      </c>
    </row>
    <row r="356" spans="3:17" x14ac:dyDescent="0.2">
      <c r="C356">
        <v>20111222</v>
      </c>
      <c r="D356">
        <v>320</v>
      </c>
      <c r="G356">
        <v>20191221</v>
      </c>
      <c r="H356">
        <v>132</v>
      </c>
      <c r="J356" s="6">
        <f t="shared" si="5"/>
        <v>163.99011936304424</v>
      </c>
      <c r="P356" s="6">
        <v>-38.990119363044244</v>
      </c>
      <c r="Q356" s="6">
        <v>38.990119363044244</v>
      </c>
    </row>
    <row r="357" spans="3:17" x14ac:dyDescent="0.2">
      <c r="C357">
        <v>20111223</v>
      </c>
      <c r="D357">
        <v>224</v>
      </c>
      <c r="G357">
        <v>20191222</v>
      </c>
      <c r="H357">
        <v>179</v>
      </c>
      <c r="J357" s="6">
        <f t="shared" si="5"/>
        <v>188.29542022260264</v>
      </c>
      <c r="P357" s="6">
        <v>-10.295420222602644</v>
      </c>
      <c r="Q357" s="6">
        <v>10.295420222602644</v>
      </c>
    </row>
    <row r="358" spans="3:17" x14ac:dyDescent="0.2">
      <c r="C358">
        <v>20111224</v>
      </c>
      <c r="D358">
        <v>237</v>
      </c>
      <c r="G358">
        <v>20191223</v>
      </c>
      <c r="H358">
        <v>118</v>
      </c>
      <c r="J358" s="6">
        <f t="shared" si="5"/>
        <v>156.75024251126092</v>
      </c>
      <c r="P358" s="6">
        <v>-40.750242511260922</v>
      </c>
      <c r="Q358" s="6">
        <v>40.750242511260922</v>
      </c>
    </row>
    <row r="359" spans="3:17" x14ac:dyDescent="0.2">
      <c r="C359">
        <v>20111225</v>
      </c>
      <c r="D359">
        <v>301</v>
      </c>
      <c r="G359">
        <v>20191224</v>
      </c>
      <c r="H359">
        <v>219</v>
      </c>
      <c r="J359" s="6">
        <f t="shared" si="5"/>
        <v>208.98078265626935</v>
      </c>
      <c r="P359" s="6">
        <v>26.019217343730645</v>
      </c>
      <c r="Q359" s="6">
        <v>26.019217343730645</v>
      </c>
    </row>
    <row r="360" spans="3:17" x14ac:dyDescent="0.2">
      <c r="C360">
        <v>20111226</v>
      </c>
      <c r="D360">
        <v>240</v>
      </c>
      <c r="G360">
        <v>20191225</v>
      </c>
      <c r="H360">
        <v>224</v>
      </c>
      <c r="J360" s="6">
        <f t="shared" si="5"/>
        <v>211.56645296047768</v>
      </c>
      <c r="P360" s="6">
        <v>16.433547039522324</v>
      </c>
      <c r="Q360" s="6">
        <v>16.433547039522324</v>
      </c>
    </row>
    <row r="361" spans="3:17" x14ac:dyDescent="0.2">
      <c r="C361">
        <v>20111227</v>
      </c>
      <c r="D361">
        <v>247</v>
      </c>
      <c r="G361">
        <v>20191226</v>
      </c>
      <c r="H361">
        <v>313</v>
      </c>
      <c r="J361" s="6">
        <f t="shared" si="5"/>
        <v>257.5913843753861</v>
      </c>
      <c r="P361" s="6">
        <v>47.408615624613901</v>
      </c>
      <c r="Q361" s="6">
        <v>47.408615624613901</v>
      </c>
    </row>
    <row r="362" spans="3:17" x14ac:dyDescent="0.2">
      <c r="C362">
        <v>20111228</v>
      </c>
      <c r="D362">
        <v>259</v>
      </c>
      <c r="G362">
        <v>20191227</v>
      </c>
      <c r="H362">
        <v>5</v>
      </c>
      <c r="J362" s="6">
        <f t="shared" si="5"/>
        <v>98.314093636152478</v>
      </c>
      <c r="P362" s="6">
        <v>231.68590636384752</v>
      </c>
      <c r="Q362" s="6">
        <v>231.68590636384752</v>
      </c>
    </row>
    <row r="363" spans="3:17" x14ac:dyDescent="0.2">
      <c r="C363">
        <v>20111229</v>
      </c>
      <c r="D363">
        <v>206</v>
      </c>
      <c r="G363">
        <v>20191228</v>
      </c>
      <c r="H363">
        <v>85</v>
      </c>
      <c r="J363" s="6">
        <f t="shared" si="5"/>
        <v>139.68481850348587</v>
      </c>
      <c r="P363" s="6">
        <v>-76.684818503485872</v>
      </c>
      <c r="Q363" s="6">
        <v>76.684818503485872</v>
      </c>
    </row>
    <row r="364" spans="3:17" x14ac:dyDescent="0.2">
      <c r="C364">
        <v>20111230</v>
      </c>
      <c r="D364">
        <v>274</v>
      </c>
      <c r="G364">
        <v>20191229</v>
      </c>
      <c r="H364">
        <v>164</v>
      </c>
      <c r="J364" s="6">
        <f t="shared" si="5"/>
        <v>180.53840930997762</v>
      </c>
      <c r="P364" s="6">
        <v>-12.538409309977624</v>
      </c>
      <c r="Q364" s="6">
        <v>12.538409309977624</v>
      </c>
    </row>
    <row r="365" spans="3:17" x14ac:dyDescent="0.2">
      <c r="C365">
        <v>20111231</v>
      </c>
      <c r="D365">
        <v>322</v>
      </c>
      <c r="G365">
        <v>20191230</v>
      </c>
      <c r="H365">
        <v>214</v>
      </c>
      <c r="J365" s="6">
        <f t="shared" si="5"/>
        <v>206.39511235206101</v>
      </c>
      <c r="P365" s="6">
        <v>6.6048876479389946</v>
      </c>
      <c r="Q365" s="6">
        <v>6.6048876479389946</v>
      </c>
    </row>
    <row r="366" spans="3:17" x14ac:dyDescent="0.2">
      <c r="C366">
        <v>20120101</v>
      </c>
      <c r="D366">
        <v>170</v>
      </c>
      <c r="G366">
        <v>20191231</v>
      </c>
      <c r="H366">
        <v>246</v>
      </c>
      <c r="J366" s="6">
        <f t="shared" si="5"/>
        <v>222.94340229899439</v>
      </c>
      <c r="P366" s="6">
        <v>23.056597701005614</v>
      </c>
      <c r="Q366" s="6">
        <v>23.056597701005614</v>
      </c>
    </row>
    <row r="367" spans="3:17" x14ac:dyDescent="0.2">
      <c r="C367">
        <v>20120102</v>
      </c>
      <c r="D367">
        <v>205</v>
      </c>
      <c r="G367">
        <v>20200101</v>
      </c>
      <c r="H367">
        <v>316</v>
      </c>
      <c r="J367" s="6">
        <f t="shared" si="5"/>
        <v>259.14278655791111</v>
      </c>
      <c r="P367" s="6">
        <v>53.857213442088891</v>
      </c>
      <c r="Q367" s="6">
        <v>53.857213442088891</v>
      </c>
    </row>
    <row r="368" spans="3:17" x14ac:dyDescent="0.2">
      <c r="C368">
        <v>20120103</v>
      </c>
      <c r="D368">
        <v>245</v>
      </c>
      <c r="G368">
        <v>20200102</v>
      </c>
      <c r="H368">
        <v>246</v>
      </c>
      <c r="J368" s="6">
        <f t="shared" si="5"/>
        <v>222.94340229899439</v>
      </c>
      <c r="P368" s="6">
        <v>19.056597701005614</v>
      </c>
      <c r="Q368" s="6">
        <v>19.056597701005614</v>
      </c>
    </row>
    <row r="369" spans="3:17" x14ac:dyDescent="0.2">
      <c r="C369">
        <v>20120104</v>
      </c>
      <c r="D369">
        <v>218</v>
      </c>
      <c r="G369">
        <v>20200103</v>
      </c>
      <c r="H369">
        <v>221</v>
      </c>
      <c r="J369" s="6">
        <f t="shared" si="5"/>
        <v>210.01505077795269</v>
      </c>
      <c r="P369" s="6">
        <v>8.9849492220473053</v>
      </c>
      <c r="Q369" s="6">
        <v>8.9849492220473053</v>
      </c>
    </row>
    <row r="370" spans="3:17" x14ac:dyDescent="0.2">
      <c r="C370">
        <v>20120105</v>
      </c>
      <c r="D370">
        <v>272</v>
      </c>
      <c r="G370">
        <v>20200104</v>
      </c>
      <c r="H370">
        <v>277</v>
      </c>
      <c r="J370" s="6">
        <f t="shared" si="5"/>
        <v>238.97455818508604</v>
      </c>
      <c r="P370" s="6">
        <v>35.025441814913961</v>
      </c>
      <c r="Q370" s="6">
        <v>35.025441814913961</v>
      </c>
    </row>
    <row r="371" spans="3:17" x14ac:dyDescent="0.2">
      <c r="C371">
        <v>20120106</v>
      </c>
      <c r="D371">
        <v>312</v>
      </c>
      <c r="G371">
        <v>20200105</v>
      </c>
      <c r="H371">
        <v>316</v>
      </c>
      <c r="J371" s="6">
        <f t="shared" si="5"/>
        <v>259.14278655791111</v>
      </c>
      <c r="P371" s="6">
        <v>50.857213442088891</v>
      </c>
      <c r="Q371" s="6">
        <v>50.857213442088891</v>
      </c>
    </row>
    <row r="372" spans="3:17" x14ac:dyDescent="0.2">
      <c r="C372">
        <v>20120107</v>
      </c>
      <c r="D372">
        <v>321</v>
      </c>
      <c r="G372">
        <v>20200106</v>
      </c>
      <c r="H372">
        <v>240</v>
      </c>
      <c r="J372" s="6">
        <f t="shared" si="5"/>
        <v>219.84059793394437</v>
      </c>
      <c r="P372" s="6">
        <v>20.159402066055634</v>
      </c>
      <c r="Q372" s="6">
        <v>20.159402066055634</v>
      </c>
    </row>
    <row r="373" spans="3:17" x14ac:dyDescent="0.2">
      <c r="C373">
        <v>20120108</v>
      </c>
      <c r="D373">
        <v>287</v>
      </c>
      <c r="G373">
        <v>20200107</v>
      </c>
      <c r="H373">
        <v>222</v>
      </c>
      <c r="J373" s="6">
        <f t="shared" si="5"/>
        <v>210.53218483879436</v>
      </c>
      <c r="P373" s="6">
        <v>12.467815161205635</v>
      </c>
      <c r="Q373" s="6">
        <v>12.467815161205635</v>
      </c>
    </row>
    <row r="374" spans="3:17" x14ac:dyDescent="0.2">
      <c r="C374">
        <v>20120109</v>
      </c>
      <c r="D374">
        <v>346</v>
      </c>
      <c r="G374">
        <v>20200108</v>
      </c>
      <c r="H374">
        <v>219</v>
      </c>
      <c r="J374" s="6">
        <f t="shared" si="5"/>
        <v>208.98078265626935</v>
      </c>
      <c r="P374" s="6">
        <v>13.019217343730645</v>
      </c>
      <c r="Q374" s="6">
        <v>13.019217343730645</v>
      </c>
    </row>
    <row r="375" spans="3:17" x14ac:dyDescent="0.2">
      <c r="C375">
        <v>20120110</v>
      </c>
      <c r="D375">
        <v>210</v>
      </c>
      <c r="G375">
        <v>20200109</v>
      </c>
      <c r="H375">
        <v>258</v>
      </c>
      <c r="J375" s="6">
        <f t="shared" si="5"/>
        <v>229.14901102909437</v>
      </c>
      <c r="P375" s="6">
        <v>20.850988970905632</v>
      </c>
      <c r="Q375" s="6">
        <v>20.850988970905632</v>
      </c>
    </row>
    <row r="376" spans="3:17" x14ac:dyDescent="0.2">
      <c r="C376">
        <v>20120111</v>
      </c>
      <c r="D376">
        <v>273</v>
      </c>
      <c r="G376">
        <v>20200110</v>
      </c>
      <c r="H376">
        <v>192</v>
      </c>
      <c r="J376" s="6">
        <f t="shared" si="5"/>
        <v>195.01816301354432</v>
      </c>
      <c r="P376" s="6">
        <v>-6.0181630135443243</v>
      </c>
      <c r="Q376" s="6">
        <v>6.0181630135443243</v>
      </c>
    </row>
    <row r="377" spans="3:17" x14ac:dyDescent="0.2">
      <c r="C377">
        <v>20120112</v>
      </c>
      <c r="D377">
        <v>267</v>
      </c>
      <c r="G377">
        <v>20200111</v>
      </c>
      <c r="H377">
        <v>333</v>
      </c>
      <c r="J377" s="6">
        <f t="shared" si="5"/>
        <v>267.93406559221944</v>
      </c>
      <c r="P377" s="6">
        <v>57.06593440778056</v>
      </c>
      <c r="Q377" s="6">
        <v>57.06593440778056</v>
      </c>
    </row>
    <row r="378" spans="3:17" x14ac:dyDescent="0.2">
      <c r="C378">
        <v>20120113</v>
      </c>
      <c r="D378">
        <v>284</v>
      </c>
      <c r="G378">
        <v>20200112</v>
      </c>
      <c r="H378">
        <v>218</v>
      </c>
      <c r="J378" s="6">
        <f t="shared" si="5"/>
        <v>208.46364859542768</v>
      </c>
      <c r="P378" s="6">
        <v>10.536351404572315</v>
      </c>
      <c r="Q378" s="6">
        <v>10.536351404572315</v>
      </c>
    </row>
    <row r="379" spans="3:17" x14ac:dyDescent="0.2">
      <c r="C379">
        <v>20120114</v>
      </c>
      <c r="D379">
        <v>333</v>
      </c>
      <c r="G379">
        <v>20200113</v>
      </c>
      <c r="H379">
        <v>247</v>
      </c>
      <c r="J379" s="6">
        <f t="shared" si="5"/>
        <v>223.46053635983603</v>
      </c>
      <c r="P379" s="6">
        <v>16.539463640163973</v>
      </c>
      <c r="Q379" s="6">
        <v>16.539463640163973</v>
      </c>
    </row>
    <row r="380" spans="3:17" x14ac:dyDescent="0.2">
      <c r="C380">
        <v>20120115</v>
      </c>
      <c r="D380">
        <v>345</v>
      </c>
      <c r="G380">
        <v>20200114</v>
      </c>
      <c r="H380">
        <v>215</v>
      </c>
      <c r="J380" s="6">
        <f t="shared" si="5"/>
        <v>206.91224641290268</v>
      </c>
      <c r="P380" s="6">
        <v>1.0877535870973247</v>
      </c>
      <c r="Q380" s="6">
        <v>1.0877535870973247</v>
      </c>
    </row>
    <row r="381" spans="3:17" x14ac:dyDescent="0.2">
      <c r="C381">
        <v>20120116</v>
      </c>
      <c r="D381">
        <v>253</v>
      </c>
      <c r="G381">
        <v>20200115</v>
      </c>
      <c r="H381">
        <v>200</v>
      </c>
      <c r="J381" s="6">
        <f t="shared" si="5"/>
        <v>199.15523550027766</v>
      </c>
      <c r="P381" s="6">
        <v>-4.1552355002776551</v>
      </c>
      <c r="Q381" s="6">
        <v>4.1552355002776551</v>
      </c>
    </row>
    <row r="382" spans="3:17" x14ac:dyDescent="0.2">
      <c r="C382">
        <v>20120117</v>
      </c>
      <c r="D382">
        <v>301</v>
      </c>
      <c r="G382">
        <v>20200116</v>
      </c>
      <c r="H382">
        <v>222</v>
      </c>
      <c r="J382" s="6">
        <f t="shared" si="5"/>
        <v>210.53218483879436</v>
      </c>
      <c r="P382" s="6">
        <v>16.467815161205635</v>
      </c>
      <c r="Q382" s="6">
        <v>16.467815161205635</v>
      </c>
    </row>
    <row r="383" spans="3:17" x14ac:dyDescent="0.2">
      <c r="C383">
        <v>20120118</v>
      </c>
      <c r="D383">
        <v>271</v>
      </c>
      <c r="G383">
        <v>20200117</v>
      </c>
      <c r="H383">
        <v>212</v>
      </c>
      <c r="J383" s="6">
        <f t="shared" si="5"/>
        <v>205.36084423037767</v>
      </c>
      <c r="P383" s="6">
        <v>0.63915576962233445</v>
      </c>
      <c r="Q383" s="6">
        <v>0.63915576962233445</v>
      </c>
    </row>
    <row r="384" spans="3:17" x14ac:dyDescent="0.2">
      <c r="C384">
        <v>20120119</v>
      </c>
      <c r="D384">
        <v>249</v>
      </c>
      <c r="G384">
        <v>20200118</v>
      </c>
      <c r="H384">
        <v>186</v>
      </c>
      <c r="J384" s="6">
        <f t="shared" si="5"/>
        <v>191.9153586484943</v>
      </c>
      <c r="P384" s="6">
        <v>-12.915358648494305</v>
      </c>
      <c r="Q384" s="6">
        <v>12.915358648494305</v>
      </c>
    </row>
    <row r="385" spans="3:17" x14ac:dyDescent="0.2">
      <c r="C385">
        <v>20120120</v>
      </c>
      <c r="D385">
        <v>280</v>
      </c>
      <c r="G385">
        <v>20200119</v>
      </c>
      <c r="H385">
        <v>272</v>
      </c>
      <c r="J385" s="6">
        <f t="shared" si="5"/>
        <v>236.38888788087775</v>
      </c>
      <c r="P385" s="6">
        <v>31.611112119122254</v>
      </c>
      <c r="Q385" s="6">
        <v>31.611112119122254</v>
      </c>
    </row>
    <row r="386" spans="3:17" x14ac:dyDescent="0.2">
      <c r="C386">
        <v>20120121</v>
      </c>
      <c r="D386">
        <v>296</v>
      </c>
      <c r="G386">
        <v>20200120</v>
      </c>
      <c r="H386">
        <v>324</v>
      </c>
      <c r="J386" s="6">
        <f t="shared" ref="J386:J449" si="6">$N$1+H386*$N$2</f>
        <v>263.27985904464441</v>
      </c>
      <c r="P386" s="6">
        <v>60.720140955355589</v>
      </c>
      <c r="Q386" s="6">
        <v>60.720140955355589</v>
      </c>
    </row>
    <row r="387" spans="3:17" x14ac:dyDescent="0.2">
      <c r="C387">
        <v>20120122</v>
      </c>
      <c r="D387">
        <v>259</v>
      </c>
      <c r="G387">
        <v>20200121</v>
      </c>
      <c r="H387">
        <v>265</v>
      </c>
      <c r="J387" s="6">
        <f t="shared" si="6"/>
        <v>232.76894945498606</v>
      </c>
      <c r="P387" s="6">
        <v>23.231050545013943</v>
      </c>
      <c r="Q387" s="6">
        <v>23.231050545013943</v>
      </c>
    </row>
    <row r="388" spans="3:17" x14ac:dyDescent="0.2">
      <c r="C388">
        <v>20120123</v>
      </c>
      <c r="D388">
        <v>3</v>
      </c>
      <c r="G388">
        <v>20200122</v>
      </c>
      <c r="H388">
        <v>273</v>
      </c>
      <c r="J388" s="6">
        <f t="shared" si="6"/>
        <v>236.90602194171942</v>
      </c>
      <c r="P388" s="6">
        <v>31.093978058280584</v>
      </c>
      <c r="Q388" s="6">
        <v>31.093978058280584</v>
      </c>
    </row>
    <row r="389" spans="3:17" x14ac:dyDescent="0.2">
      <c r="C389">
        <v>20120124</v>
      </c>
      <c r="D389">
        <v>132</v>
      </c>
      <c r="G389">
        <v>20200123</v>
      </c>
      <c r="H389">
        <v>313</v>
      </c>
      <c r="J389" s="6">
        <f t="shared" si="6"/>
        <v>257.5913843753861</v>
      </c>
      <c r="P389" s="6">
        <v>51.408615624613901</v>
      </c>
      <c r="Q389" s="6">
        <v>51.408615624613901</v>
      </c>
    </row>
    <row r="390" spans="3:17" x14ac:dyDescent="0.2">
      <c r="C390">
        <v>20120125</v>
      </c>
      <c r="D390">
        <v>119</v>
      </c>
      <c r="G390">
        <v>20200124</v>
      </c>
      <c r="H390">
        <v>259</v>
      </c>
      <c r="J390" s="6">
        <f t="shared" si="6"/>
        <v>229.66614508993604</v>
      </c>
      <c r="P390" s="6">
        <v>28.333854910063963</v>
      </c>
      <c r="Q390" s="6">
        <v>28.333854910063963</v>
      </c>
    </row>
    <row r="391" spans="3:17" x14ac:dyDescent="0.2">
      <c r="C391">
        <v>20120126</v>
      </c>
      <c r="D391">
        <v>133</v>
      </c>
      <c r="G391">
        <v>20200125</v>
      </c>
      <c r="H391">
        <v>261</v>
      </c>
      <c r="J391" s="6">
        <f t="shared" si="6"/>
        <v>230.70041321161938</v>
      </c>
      <c r="P391" s="6">
        <v>27.299586788380623</v>
      </c>
      <c r="Q391" s="6">
        <v>27.299586788380623</v>
      </c>
    </row>
    <row r="392" spans="3:17" x14ac:dyDescent="0.2">
      <c r="C392">
        <v>20120127</v>
      </c>
      <c r="D392">
        <v>138</v>
      </c>
      <c r="G392">
        <v>20200126</v>
      </c>
      <c r="H392">
        <v>240</v>
      </c>
      <c r="J392" s="6">
        <f t="shared" si="6"/>
        <v>219.84059793394437</v>
      </c>
      <c r="P392" s="6">
        <v>19.159402066055634</v>
      </c>
      <c r="Q392" s="6">
        <v>19.159402066055634</v>
      </c>
    </row>
    <row r="393" spans="3:17" x14ac:dyDescent="0.2">
      <c r="C393">
        <v>20120128</v>
      </c>
      <c r="D393">
        <v>139</v>
      </c>
      <c r="G393">
        <v>20200127</v>
      </c>
      <c r="H393">
        <v>208</v>
      </c>
      <c r="J393" s="6">
        <f t="shared" si="6"/>
        <v>203.29230798701099</v>
      </c>
      <c r="P393" s="6">
        <v>-3.2923079870109859</v>
      </c>
      <c r="Q393" s="6">
        <v>3.2923079870109859</v>
      </c>
    </row>
    <row r="394" spans="3:17" x14ac:dyDescent="0.2">
      <c r="C394">
        <v>20120129</v>
      </c>
      <c r="D394">
        <v>111</v>
      </c>
      <c r="G394">
        <v>20200128</v>
      </c>
      <c r="H394">
        <v>194</v>
      </c>
      <c r="J394" s="6">
        <f t="shared" si="6"/>
        <v>196.05243113522766</v>
      </c>
      <c r="P394" s="6">
        <v>-7.0524311352276641</v>
      </c>
      <c r="Q394" s="6">
        <v>7.0524311352276641</v>
      </c>
    </row>
    <row r="395" spans="3:17" x14ac:dyDescent="0.2">
      <c r="C395">
        <v>20120130</v>
      </c>
      <c r="D395">
        <v>70</v>
      </c>
      <c r="G395">
        <v>20200129</v>
      </c>
      <c r="H395">
        <v>201</v>
      </c>
      <c r="J395" s="6">
        <f t="shared" si="6"/>
        <v>199.67236956111932</v>
      </c>
      <c r="P395" s="6">
        <v>15.327630438880675</v>
      </c>
      <c r="Q395" s="6">
        <v>15.327630438880675</v>
      </c>
    </row>
    <row r="396" spans="3:17" x14ac:dyDescent="0.2">
      <c r="C396">
        <v>20120131</v>
      </c>
      <c r="D396">
        <v>96</v>
      </c>
      <c r="G396">
        <v>20200130</v>
      </c>
      <c r="H396">
        <v>272</v>
      </c>
      <c r="J396" s="6">
        <f t="shared" si="6"/>
        <v>236.38888788087775</v>
      </c>
      <c r="P396" s="6">
        <v>29.611112119122254</v>
      </c>
      <c r="Q396" s="6">
        <v>29.611112119122254</v>
      </c>
    </row>
    <row r="397" spans="3:17" x14ac:dyDescent="0.2">
      <c r="C397">
        <v>20120201</v>
      </c>
      <c r="D397">
        <v>80</v>
      </c>
      <c r="G397">
        <v>20200131</v>
      </c>
      <c r="H397">
        <v>244</v>
      </c>
      <c r="J397" s="6">
        <f t="shared" si="6"/>
        <v>221.90913417731105</v>
      </c>
      <c r="P397" s="6">
        <v>19.090865822688954</v>
      </c>
      <c r="Q397" s="6">
        <v>19.090865822688954</v>
      </c>
    </row>
    <row r="398" spans="3:17" x14ac:dyDescent="0.2">
      <c r="C398">
        <v>20120202</v>
      </c>
      <c r="D398">
        <v>57</v>
      </c>
      <c r="G398">
        <v>20200201</v>
      </c>
      <c r="H398">
        <v>252</v>
      </c>
      <c r="J398" s="6">
        <f t="shared" si="6"/>
        <v>226.04620666404435</v>
      </c>
      <c r="P398" s="6">
        <v>21.953793335955652</v>
      </c>
      <c r="Q398" s="6">
        <v>21.953793335955652</v>
      </c>
    </row>
    <row r="399" spans="3:17" x14ac:dyDescent="0.2">
      <c r="C399">
        <v>20120203</v>
      </c>
      <c r="D399">
        <v>75</v>
      </c>
      <c r="G399">
        <v>20200202</v>
      </c>
      <c r="H399">
        <v>238</v>
      </c>
      <c r="J399" s="6">
        <f t="shared" si="6"/>
        <v>218.80632981226103</v>
      </c>
      <c r="P399" s="6">
        <v>19.193670187738974</v>
      </c>
      <c r="Q399" s="6">
        <v>19.193670187738974</v>
      </c>
    </row>
    <row r="400" spans="3:17" x14ac:dyDescent="0.2">
      <c r="C400">
        <v>20120204</v>
      </c>
      <c r="D400">
        <v>54</v>
      </c>
      <c r="G400">
        <v>20200203</v>
      </c>
      <c r="H400">
        <v>292</v>
      </c>
      <c r="J400" s="6">
        <f t="shared" si="6"/>
        <v>246.73156909771109</v>
      </c>
      <c r="P400" s="6">
        <v>34.268430902288912</v>
      </c>
      <c r="Q400" s="6">
        <v>34.268430902288912</v>
      </c>
    </row>
    <row r="401" spans="3:17" x14ac:dyDescent="0.2">
      <c r="C401">
        <v>20120205</v>
      </c>
      <c r="D401">
        <v>101</v>
      </c>
      <c r="G401">
        <v>20200204</v>
      </c>
      <c r="H401">
        <v>227</v>
      </c>
      <c r="J401" s="6">
        <f t="shared" si="6"/>
        <v>213.11785514300269</v>
      </c>
      <c r="P401" s="6">
        <v>22.882144856997314</v>
      </c>
      <c r="Q401" s="6">
        <v>22.882144856997314</v>
      </c>
    </row>
    <row r="402" spans="3:17" x14ac:dyDescent="0.2">
      <c r="C402">
        <v>20120206</v>
      </c>
      <c r="D402">
        <v>153</v>
      </c>
      <c r="G402">
        <v>20200205</v>
      </c>
      <c r="H402">
        <v>333</v>
      </c>
      <c r="J402" s="6">
        <f t="shared" si="6"/>
        <v>267.93406559221944</v>
      </c>
      <c r="P402" s="6">
        <v>56.06593440778056</v>
      </c>
      <c r="Q402" s="6">
        <v>56.06593440778056</v>
      </c>
    </row>
    <row r="403" spans="3:17" x14ac:dyDescent="0.2">
      <c r="C403">
        <v>20120207</v>
      </c>
      <c r="D403">
        <v>153</v>
      </c>
      <c r="G403">
        <v>20200206</v>
      </c>
      <c r="H403">
        <v>289</v>
      </c>
      <c r="J403" s="6">
        <f t="shared" si="6"/>
        <v>245.18016691518608</v>
      </c>
      <c r="P403" s="6">
        <v>44.819833084813922</v>
      </c>
      <c r="Q403" s="6">
        <v>44.819833084813922</v>
      </c>
    </row>
    <row r="404" spans="3:17" x14ac:dyDescent="0.2">
      <c r="C404">
        <v>20120208</v>
      </c>
      <c r="D404">
        <v>88</v>
      </c>
      <c r="G404">
        <v>20200207</v>
      </c>
      <c r="H404">
        <v>302</v>
      </c>
      <c r="J404" s="6">
        <f t="shared" si="6"/>
        <v>251.90290970612773</v>
      </c>
      <c r="P404" s="6">
        <v>46.09709029387227</v>
      </c>
      <c r="Q404" s="6">
        <v>46.09709029387227</v>
      </c>
    </row>
    <row r="405" spans="3:17" x14ac:dyDescent="0.2">
      <c r="C405">
        <v>20120209</v>
      </c>
      <c r="D405">
        <v>27</v>
      </c>
      <c r="G405">
        <v>20200208</v>
      </c>
      <c r="H405">
        <v>212</v>
      </c>
      <c r="J405" s="6">
        <f t="shared" si="6"/>
        <v>205.36084423037767</v>
      </c>
      <c r="P405" s="6">
        <v>-2.3608442303776656</v>
      </c>
      <c r="Q405" s="6">
        <v>2.3608442303776656</v>
      </c>
    </row>
    <row r="406" spans="3:17" x14ac:dyDescent="0.2">
      <c r="C406">
        <v>20120210</v>
      </c>
      <c r="D406">
        <v>54</v>
      </c>
      <c r="G406">
        <v>20200209</v>
      </c>
      <c r="H406">
        <v>181</v>
      </c>
      <c r="J406" s="6">
        <f t="shared" si="6"/>
        <v>189.32968834428596</v>
      </c>
      <c r="P406" s="6">
        <v>-9.3296883442859553</v>
      </c>
      <c r="Q406" s="6">
        <v>9.3296883442859553</v>
      </c>
    </row>
    <row r="407" spans="3:17" x14ac:dyDescent="0.2">
      <c r="C407">
        <v>20120211</v>
      </c>
      <c r="D407">
        <v>84</v>
      </c>
      <c r="G407">
        <v>20200210</v>
      </c>
      <c r="H407">
        <v>202</v>
      </c>
      <c r="J407" s="6">
        <f t="shared" si="6"/>
        <v>200.18950362196099</v>
      </c>
      <c r="P407" s="6">
        <v>-0.18950362196099491</v>
      </c>
      <c r="Q407" s="6">
        <v>0.18950362196099491</v>
      </c>
    </row>
    <row r="408" spans="3:17" x14ac:dyDescent="0.2">
      <c r="C408">
        <v>20120212</v>
      </c>
      <c r="D408">
        <v>186</v>
      </c>
      <c r="G408">
        <v>20200211</v>
      </c>
      <c r="H408">
        <v>264</v>
      </c>
      <c r="J408" s="6">
        <f t="shared" si="6"/>
        <v>232.25181539414439</v>
      </c>
      <c r="P408" s="6">
        <v>27.748184605855613</v>
      </c>
      <c r="Q408" s="6">
        <v>27.748184605855613</v>
      </c>
    </row>
    <row r="409" spans="3:17" x14ac:dyDescent="0.2">
      <c r="C409">
        <v>20120213</v>
      </c>
      <c r="D409">
        <v>310</v>
      </c>
      <c r="G409">
        <v>20200212</v>
      </c>
      <c r="H409">
        <v>272</v>
      </c>
      <c r="J409" s="6">
        <f t="shared" si="6"/>
        <v>236.38888788087775</v>
      </c>
      <c r="P409" s="6">
        <v>31.611112119122254</v>
      </c>
      <c r="Q409" s="6">
        <v>31.611112119122254</v>
      </c>
    </row>
    <row r="410" spans="3:17" x14ac:dyDescent="0.2">
      <c r="C410">
        <v>20120214</v>
      </c>
      <c r="D410">
        <v>217</v>
      </c>
      <c r="G410">
        <v>20200213</v>
      </c>
      <c r="H410">
        <v>279</v>
      </c>
      <c r="J410" s="6">
        <f t="shared" si="6"/>
        <v>240.00882630676938</v>
      </c>
      <c r="P410" s="6">
        <v>34.991173693230621</v>
      </c>
      <c r="Q410" s="6">
        <v>34.991173693230621</v>
      </c>
    </row>
    <row r="411" spans="3:17" x14ac:dyDescent="0.2">
      <c r="C411">
        <v>20120215</v>
      </c>
      <c r="D411">
        <v>320</v>
      </c>
      <c r="G411">
        <v>20200214</v>
      </c>
      <c r="H411">
        <v>167</v>
      </c>
      <c r="J411" s="6">
        <f t="shared" si="6"/>
        <v>182.08981149250263</v>
      </c>
      <c r="P411" s="6">
        <v>-20.089811492502633</v>
      </c>
      <c r="Q411" s="6">
        <v>20.089811492502633</v>
      </c>
    </row>
    <row r="412" spans="3:17" x14ac:dyDescent="0.2">
      <c r="C412">
        <v>20120216</v>
      </c>
      <c r="D412">
        <v>339</v>
      </c>
      <c r="G412">
        <v>20200215</v>
      </c>
      <c r="H412">
        <v>155</v>
      </c>
      <c r="J412" s="6">
        <f t="shared" si="6"/>
        <v>175.88420276240262</v>
      </c>
      <c r="P412" s="6">
        <v>-38.884202762402623</v>
      </c>
      <c r="Q412" s="6">
        <v>38.884202762402623</v>
      </c>
    </row>
    <row r="413" spans="3:17" x14ac:dyDescent="0.2">
      <c r="C413">
        <v>20120217</v>
      </c>
      <c r="D413">
        <v>277</v>
      </c>
      <c r="G413">
        <v>20200216</v>
      </c>
      <c r="H413">
        <v>198</v>
      </c>
      <c r="J413" s="6">
        <f t="shared" si="6"/>
        <v>198.12096737859434</v>
      </c>
      <c r="P413" s="6">
        <v>-6.1209673785943437</v>
      </c>
      <c r="Q413" s="6">
        <v>6.1209673785943437</v>
      </c>
    </row>
    <row r="414" spans="3:17" x14ac:dyDescent="0.2">
      <c r="C414">
        <v>20120218</v>
      </c>
      <c r="D414">
        <v>274</v>
      </c>
      <c r="G414">
        <v>20200217</v>
      </c>
      <c r="H414">
        <v>217</v>
      </c>
      <c r="J414" s="6">
        <f t="shared" si="6"/>
        <v>207.94651453458602</v>
      </c>
      <c r="P414" s="6">
        <v>8.0534854654139849</v>
      </c>
      <c r="Q414" s="6">
        <v>8.0534854654139849</v>
      </c>
    </row>
    <row r="415" spans="3:17" x14ac:dyDescent="0.2">
      <c r="C415">
        <v>20120219</v>
      </c>
      <c r="D415">
        <v>215</v>
      </c>
      <c r="G415">
        <v>20200218</v>
      </c>
      <c r="H415">
        <v>237</v>
      </c>
      <c r="J415" s="6">
        <f t="shared" si="6"/>
        <v>218.28919575141936</v>
      </c>
      <c r="P415" s="6">
        <v>17.710804248580644</v>
      </c>
      <c r="Q415" s="6">
        <v>17.710804248580644</v>
      </c>
    </row>
    <row r="416" spans="3:17" x14ac:dyDescent="0.2">
      <c r="C416">
        <v>20120220</v>
      </c>
      <c r="D416">
        <v>304</v>
      </c>
      <c r="G416">
        <v>20200219</v>
      </c>
      <c r="H416">
        <v>252</v>
      </c>
      <c r="J416" s="6">
        <f t="shared" si="6"/>
        <v>226.04620666404435</v>
      </c>
      <c r="P416" s="6">
        <v>21.953793335955652</v>
      </c>
      <c r="Q416" s="6">
        <v>21.953793335955652</v>
      </c>
    </row>
    <row r="417" spans="3:17" x14ac:dyDescent="0.2">
      <c r="C417">
        <v>20120221</v>
      </c>
      <c r="D417">
        <v>245</v>
      </c>
      <c r="G417">
        <v>20200220</v>
      </c>
      <c r="H417">
        <v>272</v>
      </c>
      <c r="J417" s="6">
        <f t="shared" si="6"/>
        <v>236.38888788087775</v>
      </c>
      <c r="P417" s="6">
        <v>33.611112119122254</v>
      </c>
      <c r="Q417" s="6">
        <v>33.611112119122254</v>
      </c>
    </row>
    <row r="418" spans="3:17" x14ac:dyDescent="0.2">
      <c r="C418">
        <v>20120222</v>
      </c>
      <c r="D418">
        <v>257</v>
      </c>
      <c r="G418">
        <v>20200221</v>
      </c>
      <c r="H418">
        <v>210</v>
      </c>
      <c r="J418" s="6">
        <f t="shared" si="6"/>
        <v>204.32657610869433</v>
      </c>
      <c r="P418" s="6">
        <v>2.6734238913056743</v>
      </c>
      <c r="Q418" s="6">
        <v>2.6734238913056743</v>
      </c>
    </row>
    <row r="419" spans="3:17" x14ac:dyDescent="0.2">
      <c r="C419">
        <v>20120223</v>
      </c>
      <c r="D419">
        <v>228</v>
      </c>
      <c r="G419">
        <v>20200222</v>
      </c>
      <c r="H419">
        <v>251</v>
      </c>
      <c r="J419" s="6">
        <f t="shared" si="6"/>
        <v>225.52907260320268</v>
      </c>
      <c r="P419" s="6">
        <v>24.470927396797322</v>
      </c>
      <c r="Q419" s="6">
        <v>24.470927396797322</v>
      </c>
    </row>
    <row r="420" spans="3:17" x14ac:dyDescent="0.2">
      <c r="C420">
        <v>20120224</v>
      </c>
      <c r="D420">
        <v>272</v>
      </c>
      <c r="G420">
        <v>20200223</v>
      </c>
      <c r="H420">
        <v>250</v>
      </c>
      <c r="J420" s="6">
        <f t="shared" si="6"/>
        <v>225.01193854236101</v>
      </c>
      <c r="P420" s="6">
        <v>21.988061457638992</v>
      </c>
      <c r="Q420" s="6">
        <v>21.988061457638992</v>
      </c>
    </row>
    <row r="421" spans="3:17" x14ac:dyDescent="0.2">
      <c r="C421">
        <v>20120225</v>
      </c>
      <c r="D421">
        <v>282</v>
      </c>
      <c r="G421">
        <v>20200224</v>
      </c>
      <c r="H421">
        <v>282</v>
      </c>
      <c r="J421" s="6">
        <f t="shared" si="6"/>
        <v>241.56022848929439</v>
      </c>
      <c r="P421" s="6">
        <v>33.439771510705611</v>
      </c>
      <c r="Q421" s="6">
        <v>33.439771510705611</v>
      </c>
    </row>
    <row r="422" spans="3:17" x14ac:dyDescent="0.2">
      <c r="C422">
        <v>20120226</v>
      </c>
      <c r="D422">
        <v>295</v>
      </c>
      <c r="G422">
        <v>20200225</v>
      </c>
      <c r="H422">
        <v>218</v>
      </c>
      <c r="J422" s="6">
        <f t="shared" si="6"/>
        <v>208.46364859542768</v>
      </c>
      <c r="P422" s="6">
        <v>-7.463648595427685</v>
      </c>
      <c r="Q422" s="6">
        <v>7.463648595427685</v>
      </c>
    </row>
    <row r="423" spans="3:17" x14ac:dyDescent="0.2">
      <c r="C423">
        <v>20120227</v>
      </c>
      <c r="D423">
        <v>305</v>
      </c>
      <c r="G423">
        <v>20200226</v>
      </c>
      <c r="H423">
        <v>274</v>
      </c>
      <c r="J423" s="6">
        <f t="shared" si="6"/>
        <v>237.42315600256109</v>
      </c>
      <c r="P423" s="6">
        <v>32.576843997438914</v>
      </c>
      <c r="Q423" s="6">
        <v>32.576843997438914</v>
      </c>
    </row>
    <row r="424" spans="3:17" x14ac:dyDescent="0.2">
      <c r="C424">
        <v>20120228</v>
      </c>
      <c r="D424">
        <v>226</v>
      </c>
      <c r="G424">
        <v>20200227</v>
      </c>
      <c r="H424">
        <v>18</v>
      </c>
      <c r="J424" s="6">
        <f t="shared" si="6"/>
        <v>105.03683642709416</v>
      </c>
      <c r="P424" s="6">
        <v>-103.03683642709416</v>
      </c>
      <c r="Q424" s="6">
        <v>103.03683642709416</v>
      </c>
    </row>
    <row r="425" spans="3:17" x14ac:dyDescent="0.2">
      <c r="C425">
        <v>20120229</v>
      </c>
      <c r="D425">
        <v>275</v>
      </c>
      <c r="G425">
        <v>20200228</v>
      </c>
      <c r="H425">
        <v>212</v>
      </c>
      <c r="J425" s="6">
        <f t="shared" si="6"/>
        <v>205.36084423037767</v>
      </c>
      <c r="P425" s="6">
        <v>20.639155769622334</v>
      </c>
      <c r="Q425" s="6">
        <v>20.639155769622334</v>
      </c>
    </row>
    <row r="426" spans="3:17" x14ac:dyDescent="0.2">
      <c r="C426">
        <v>20120301</v>
      </c>
      <c r="D426">
        <v>259</v>
      </c>
      <c r="G426">
        <v>20200229</v>
      </c>
      <c r="H426">
        <v>255</v>
      </c>
      <c r="J426" s="6">
        <f t="shared" si="6"/>
        <v>227.59760884656936</v>
      </c>
      <c r="P426" s="6">
        <v>21.402391153430642</v>
      </c>
      <c r="Q426" s="6">
        <v>21.402391153430642</v>
      </c>
    </row>
    <row r="427" spans="3:17" x14ac:dyDescent="0.2">
      <c r="C427">
        <v>20120302</v>
      </c>
      <c r="D427">
        <v>269</v>
      </c>
      <c r="G427">
        <v>20200301</v>
      </c>
      <c r="H427">
        <v>173</v>
      </c>
      <c r="J427" s="6">
        <f t="shared" si="6"/>
        <v>185.19261585755265</v>
      </c>
      <c r="P427" s="6">
        <v>-15.192615857552653</v>
      </c>
      <c r="Q427" s="6">
        <v>15.192615857552653</v>
      </c>
    </row>
    <row r="428" spans="3:17" x14ac:dyDescent="0.2">
      <c r="C428">
        <v>20120303</v>
      </c>
      <c r="D428">
        <v>355</v>
      </c>
      <c r="G428">
        <v>20200302</v>
      </c>
      <c r="H428">
        <v>221</v>
      </c>
      <c r="J428" s="6">
        <f t="shared" si="6"/>
        <v>210.01505077795269</v>
      </c>
      <c r="P428" s="6">
        <v>10.984949222047305</v>
      </c>
      <c r="Q428" s="6">
        <v>10.984949222047305</v>
      </c>
    </row>
    <row r="429" spans="3:17" x14ac:dyDescent="0.2">
      <c r="C429">
        <v>20120304</v>
      </c>
      <c r="D429">
        <v>125</v>
      </c>
      <c r="G429">
        <v>20200303</v>
      </c>
      <c r="H429">
        <v>182</v>
      </c>
      <c r="J429" s="6">
        <f t="shared" si="6"/>
        <v>189.84682240512763</v>
      </c>
      <c r="P429" s="6">
        <v>-24.846822405127625</v>
      </c>
      <c r="Q429" s="6">
        <v>24.846822405127625</v>
      </c>
    </row>
    <row r="430" spans="3:17" x14ac:dyDescent="0.2">
      <c r="C430">
        <v>20120305</v>
      </c>
      <c r="D430">
        <v>135</v>
      </c>
      <c r="G430">
        <v>20200304</v>
      </c>
      <c r="H430">
        <v>210</v>
      </c>
      <c r="J430" s="6">
        <f t="shared" si="6"/>
        <v>204.32657610869433</v>
      </c>
      <c r="P430" s="6">
        <v>19.673423891305674</v>
      </c>
      <c r="Q430" s="6">
        <v>19.673423891305674</v>
      </c>
    </row>
    <row r="431" spans="3:17" x14ac:dyDescent="0.2">
      <c r="C431">
        <v>20120306</v>
      </c>
      <c r="D431">
        <v>112</v>
      </c>
      <c r="G431">
        <v>20200305</v>
      </c>
      <c r="H431">
        <v>254</v>
      </c>
      <c r="J431" s="6">
        <f t="shared" si="6"/>
        <v>227.08047478572769</v>
      </c>
      <c r="P431" s="6">
        <v>13.919525214272312</v>
      </c>
      <c r="Q431" s="6">
        <v>13.919525214272312</v>
      </c>
    </row>
    <row r="432" spans="3:17" x14ac:dyDescent="0.2">
      <c r="C432">
        <v>20120307</v>
      </c>
      <c r="D432">
        <v>140</v>
      </c>
      <c r="G432">
        <v>20200306</v>
      </c>
      <c r="H432">
        <v>182</v>
      </c>
      <c r="J432" s="6">
        <f t="shared" si="6"/>
        <v>189.84682240512763</v>
      </c>
      <c r="P432" s="6">
        <v>-65.846822405127625</v>
      </c>
      <c r="Q432" s="6">
        <v>65.846822405127625</v>
      </c>
    </row>
    <row r="433" spans="3:17" x14ac:dyDescent="0.2">
      <c r="C433">
        <v>20120308</v>
      </c>
      <c r="D433">
        <v>178</v>
      </c>
      <c r="G433">
        <v>20200307</v>
      </c>
      <c r="H433">
        <v>47</v>
      </c>
      <c r="J433" s="6">
        <f t="shared" si="6"/>
        <v>120.03372419150251</v>
      </c>
      <c r="P433" s="6">
        <v>-79.033724191502515</v>
      </c>
      <c r="Q433" s="6">
        <v>79.033724191502515</v>
      </c>
    </row>
    <row r="434" spans="3:17" x14ac:dyDescent="0.2">
      <c r="C434">
        <v>20120309</v>
      </c>
      <c r="D434">
        <v>285</v>
      </c>
      <c r="G434">
        <v>20200308</v>
      </c>
      <c r="H434">
        <v>242</v>
      </c>
      <c r="J434" s="6">
        <f t="shared" si="6"/>
        <v>220.87486605562771</v>
      </c>
      <c r="P434" s="6">
        <v>48.125133944372294</v>
      </c>
      <c r="Q434" s="6">
        <v>48.125133944372294</v>
      </c>
    </row>
    <row r="435" spans="3:17" x14ac:dyDescent="0.2">
      <c r="C435">
        <v>20120310</v>
      </c>
      <c r="D435">
        <v>229</v>
      </c>
      <c r="G435">
        <v>20200309</v>
      </c>
      <c r="H435">
        <v>200</v>
      </c>
      <c r="J435" s="6">
        <f t="shared" si="6"/>
        <v>199.15523550027766</v>
      </c>
      <c r="P435" s="6">
        <v>-0.15523550027765509</v>
      </c>
      <c r="Q435" s="6">
        <v>0.15523550027765509</v>
      </c>
    </row>
    <row r="436" spans="3:17" x14ac:dyDescent="0.2">
      <c r="C436">
        <v>20120311</v>
      </c>
      <c r="D436">
        <v>278</v>
      </c>
      <c r="G436">
        <v>20200310</v>
      </c>
      <c r="H436">
        <v>209</v>
      </c>
      <c r="J436" s="6">
        <f t="shared" si="6"/>
        <v>203.80944204785266</v>
      </c>
      <c r="P436" s="6">
        <v>4.1905579521473442</v>
      </c>
      <c r="Q436" s="6">
        <v>4.1905579521473442</v>
      </c>
    </row>
    <row r="437" spans="3:17" x14ac:dyDescent="0.2">
      <c r="C437">
        <v>20120312</v>
      </c>
      <c r="D437">
        <v>300</v>
      </c>
      <c r="G437">
        <v>20200311</v>
      </c>
      <c r="H437">
        <v>215</v>
      </c>
      <c r="J437" s="6">
        <f t="shared" si="6"/>
        <v>206.91224641290268</v>
      </c>
      <c r="P437" s="6">
        <v>7.0877535870973247</v>
      </c>
      <c r="Q437" s="6">
        <v>7.0877535870973247</v>
      </c>
    </row>
    <row r="438" spans="3:17" x14ac:dyDescent="0.2">
      <c r="C438">
        <v>20120313</v>
      </c>
      <c r="D438">
        <v>309</v>
      </c>
      <c r="G438">
        <v>20200312</v>
      </c>
      <c r="H438">
        <v>249</v>
      </c>
      <c r="J438" s="6">
        <f t="shared" si="6"/>
        <v>224.4948044815194</v>
      </c>
      <c r="P438" s="6">
        <v>22.505195518480605</v>
      </c>
      <c r="Q438" s="6">
        <v>22.505195518480605</v>
      </c>
    </row>
    <row r="439" spans="3:17" x14ac:dyDescent="0.2">
      <c r="C439">
        <v>20120314</v>
      </c>
      <c r="D439">
        <v>299</v>
      </c>
      <c r="G439">
        <v>20200313</v>
      </c>
      <c r="H439">
        <v>250</v>
      </c>
      <c r="J439" s="6">
        <f t="shared" si="6"/>
        <v>225.01193854236101</v>
      </c>
      <c r="P439" s="6">
        <v>20.988061457638992</v>
      </c>
      <c r="Q439" s="6">
        <v>20.988061457638992</v>
      </c>
    </row>
    <row r="440" spans="3:17" x14ac:dyDescent="0.2">
      <c r="C440">
        <v>20120315</v>
      </c>
      <c r="D440">
        <v>305</v>
      </c>
      <c r="G440">
        <v>20200314</v>
      </c>
      <c r="H440">
        <v>316</v>
      </c>
      <c r="J440" s="6">
        <f t="shared" si="6"/>
        <v>259.14278655791111</v>
      </c>
      <c r="P440" s="6">
        <v>52.857213442088891</v>
      </c>
      <c r="Q440" s="6">
        <v>52.857213442088891</v>
      </c>
    </row>
    <row r="441" spans="3:17" x14ac:dyDescent="0.2">
      <c r="C441">
        <v>20120316</v>
      </c>
      <c r="D441">
        <v>225</v>
      </c>
      <c r="G441">
        <v>20200315</v>
      </c>
      <c r="H441">
        <v>167</v>
      </c>
      <c r="J441" s="6">
        <f t="shared" si="6"/>
        <v>182.08981149250263</v>
      </c>
      <c r="P441" s="6">
        <v>-40.089811492502633</v>
      </c>
      <c r="Q441" s="6">
        <v>40.089811492502633</v>
      </c>
    </row>
    <row r="442" spans="3:17" x14ac:dyDescent="0.2">
      <c r="C442">
        <v>20120317</v>
      </c>
      <c r="D442">
        <v>213</v>
      </c>
      <c r="G442">
        <v>20200316</v>
      </c>
      <c r="H442">
        <v>195</v>
      </c>
      <c r="J442" s="6">
        <f t="shared" si="6"/>
        <v>196.56956519606933</v>
      </c>
      <c r="P442" s="6">
        <v>-6.569565196069334</v>
      </c>
      <c r="Q442" s="6">
        <v>6.569565196069334</v>
      </c>
    </row>
    <row r="443" spans="3:17" x14ac:dyDescent="0.2">
      <c r="C443">
        <v>20120318</v>
      </c>
      <c r="D443">
        <v>216</v>
      </c>
      <c r="G443">
        <v>20200317</v>
      </c>
      <c r="H443">
        <v>259</v>
      </c>
      <c r="J443" s="6">
        <f t="shared" si="6"/>
        <v>229.66614508993604</v>
      </c>
      <c r="P443" s="6">
        <v>26.333854910063963</v>
      </c>
      <c r="Q443" s="6">
        <v>26.333854910063963</v>
      </c>
    </row>
    <row r="444" spans="3:17" x14ac:dyDescent="0.2">
      <c r="C444">
        <v>20120319</v>
      </c>
      <c r="D444">
        <v>337</v>
      </c>
      <c r="G444">
        <v>20200318</v>
      </c>
      <c r="H444">
        <v>223</v>
      </c>
      <c r="J444" s="6">
        <f t="shared" si="6"/>
        <v>211.04931889963601</v>
      </c>
      <c r="P444" s="6">
        <v>10.950681100363994</v>
      </c>
      <c r="Q444" s="6">
        <v>10.950681100363994</v>
      </c>
    </row>
    <row r="445" spans="3:17" x14ac:dyDescent="0.2">
      <c r="C445">
        <v>20120320</v>
      </c>
      <c r="D445">
        <v>278</v>
      </c>
      <c r="G445">
        <v>20200319</v>
      </c>
      <c r="H445">
        <v>256</v>
      </c>
      <c r="J445" s="6">
        <f t="shared" si="6"/>
        <v>228.11474290741103</v>
      </c>
      <c r="P445" s="6">
        <v>22.885257092588972</v>
      </c>
      <c r="Q445" s="6">
        <v>22.885257092588972</v>
      </c>
    </row>
    <row r="446" spans="3:17" x14ac:dyDescent="0.2">
      <c r="C446">
        <v>20120321</v>
      </c>
      <c r="D446">
        <v>253</v>
      </c>
      <c r="G446">
        <v>20200320</v>
      </c>
      <c r="H446">
        <v>281</v>
      </c>
      <c r="J446" s="6">
        <f t="shared" si="6"/>
        <v>241.04309442845272</v>
      </c>
      <c r="P446" s="6">
        <v>43.956905571547281</v>
      </c>
      <c r="Q446" s="6">
        <v>43.956905571547281</v>
      </c>
    </row>
    <row r="447" spans="3:17" x14ac:dyDescent="0.2">
      <c r="C447">
        <v>20120322</v>
      </c>
      <c r="D447">
        <v>272</v>
      </c>
      <c r="G447">
        <v>20200321</v>
      </c>
      <c r="H447">
        <v>9</v>
      </c>
      <c r="J447" s="6">
        <f t="shared" si="6"/>
        <v>100.38262987951916</v>
      </c>
      <c r="P447" s="6">
        <v>258.61737012048081</v>
      </c>
      <c r="Q447" s="6">
        <v>258.61737012048081</v>
      </c>
    </row>
    <row r="448" spans="3:17" x14ac:dyDescent="0.2">
      <c r="C448">
        <v>20120323</v>
      </c>
      <c r="D448">
        <v>295</v>
      </c>
      <c r="G448">
        <v>20200322</v>
      </c>
      <c r="H448">
        <v>70</v>
      </c>
      <c r="J448" s="6">
        <f t="shared" si="6"/>
        <v>131.92780759086088</v>
      </c>
      <c r="P448" s="6">
        <v>-59.92780759086088</v>
      </c>
      <c r="Q448" s="6">
        <v>59.92780759086088</v>
      </c>
    </row>
    <row r="449" spans="3:17" x14ac:dyDescent="0.2">
      <c r="C449">
        <v>20120324</v>
      </c>
      <c r="D449">
        <v>287</v>
      </c>
      <c r="G449">
        <v>20200323</v>
      </c>
      <c r="H449">
        <v>138</v>
      </c>
      <c r="J449" s="6">
        <f t="shared" si="6"/>
        <v>167.09292372809426</v>
      </c>
      <c r="P449" s="6">
        <v>-50.092923728094263</v>
      </c>
      <c r="Q449" s="6">
        <v>50.092923728094263</v>
      </c>
    </row>
    <row r="450" spans="3:17" x14ac:dyDescent="0.2">
      <c r="C450">
        <v>20120325</v>
      </c>
      <c r="D450">
        <v>311</v>
      </c>
      <c r="G450">
        <v>20200324</v>
      </c>
      <c r="H450">
        <v>170</v>
      </c>
      <c r="J450" s="6">
        <f t="shared" ref="J450:J513" si="7">$N$1+H450*$N$2</f>
        <v>183.64121367502764</v>
      </c>
      <c r="P450" s="6">
        <v>-27.641213675027643</v>
      </c>
      <c r="Q450" s="6">
        <v>27.641213675027643</v>
      </c>
    </row>
    <row r="451" spans="3:17" x14ac:dyDescent="0.2">
      <c r="C451">
        <v>20120326</v>
      </c>
      <c r="D451">
        <v>332</v>
      </c>
      <c r="G451">
        <v>20200325</v>
      </c>
      <c r="H451">
        <v>179</v>
      </c>
      <c r="J451" s="6">
        <f t="shared" si="7"/>
        <v>188.29542022260264</v>
      </c>
      <c r="P451" s="6">
        <v>-21.295420222602644</v>
      </c>
      <c r="Q451" s="6">
        <v>21.295420222602644</v>
      </c>
    </row>
    <row r="452" spans="3:17" x14ac:dyDescent="0.2">
      <c r="C452">
        <v>20120327</v>
      </c>
      <c r="D452">
        <v>303</v>
      </c>
      <c r="G452">
        <v>20200326</v>
      </c>
      <c r="H452">
        <v>190</v>
      </c>
      <c r="J452" s="6">
        <f t="shared" si="7"/>
        <v>193.98389489186098</v>
      </c>
      <c r="P452" s="6">
        <v>-30.983894891860984</v>
      </c>
      <c r="Q452" s="6">
        <v>30.983894891860984</v>
      </c>
    </row>
    <row r="453" spans="3:17" x14ac:dyDescent="0.2">
      <c r="C453">
        <v>20120328</v>
      </c>
      <c r="D453">
        <v>326</v>
      </c>
      <c r="G453">
        <v>20200327</v>
      </c>
      <c r="H453">
        <v>142</v>
      </c>
      <c r="J453" s="6">
        <f t="shared" si="7"/>
        <v>169.16145997146094</v>
      </c>
      <c r="P453" s="6">
        <v>-43.161459971460943</v>
      </c>
      <c r="Q453" s="6">
        <v>43.161459971460943</v>
      </c>
    </row>
    <row r="454" spans="3:17" x14ac:dyDescent="0.2">
      <c r="C454">
        <v>20120329</v>
      </c>
      <c r="D454">
        <v>296</v>
      </c>
      <c r="G454">
        <v>20200328</v>
      </c>
      <c r="H454">
        <v>36</v>
      </c>
      <c r="J454" s="6">
        <f t="shared" si="7"/>
        <v>114.34524952224417</v>
      </c>
      <c r="P454" s="6">
        <v>-70.345249522244174</v>
      </c>
      <c r="Q454" s="6">
        <v>70.345249522244174</v>
      </c>
    </row>
    <row r="455" spans="3:17" x14ac:dyDescent="0.2">
      <c r="C455">
        <v>20120330</v>
      </c>
      <c r="D455">
        <v>316</v>
      </c>
      <c r="G455">
        <v>20200329</v>
      </c>
      <c r="H455">
        <v>346</v>
      </c>
      <c r="J455" s="6">
        <f t="shared" si="7"/>
        <v>274.65680838316115</v>
      </c>
      <c r="P455" s="6">
        <v>75.343191616838851</v>
      </c>
      <c r="Q455" s="6">
        <v>75.343191616838851</v>
      </c>
    </row>
    <row r="456" spans="3:17" x14ac:dyDescent="0.2">
      <c r="C456">
        <v>20120331</v>
      </c>
      <c r="D456">
        <v>318</v>
      </c>
      <c r="G456">
        <v>20200330</v>
      </c>
      <c r="H456">
        <v>6</v>
      </c>
      <c r="J456" s="6">
        <f t="shared" si="7"/>
        <v>98.831227696994148</v>
      </c>
      <c r="P456" s="6">
        <v>-94.831227696994148</v>
      </c>
      <c r="Q456" s="6">
        <v>94.831227696994148</v>
      </c>
    </row>
    <row r="457" spans="3:17" x14ac:dyDescent="0.2">
      <c r="C457">
        <v>20120401</v>
      </c>
      <c r="D457">
        <v>335</v>
      </c>
      <c r="G457">
        <v>20200331</v>
      </c>
      <c r="H457">
        <v>10</v>
      </c>
      <c r="J457" s="6">
        <f t="shared" si="7"/>
        <v>100.89976394036081</v>
      </c>
      <c r="P457" s="6">
        <v>255.1002360596392</v>
      </c>
      <c r="Q457" s="6">
        <v>255.1002360596392</v>
      </c>
    </row>
    <row r="458" spans="3:17" x14ac:dyDescent="0.2">
      <c r="C458">
        <v>20120402</v>
      </c>
      <c r="D458">
        <v>307</v>
      </c>
      <c r="G458">
        <v>20200401</v>
      </c>
      <c r="H458">
        <v>287</v>
      </c>
      <c r="J458" s="6">
        <f t="shared" si="7"/>
        <v>244.14589879350274</v>
      </c>
      <c r="P458" s="6">
        <v>50.854101206497262</v>
      </c>
      <c r="Q458" s="6">
        <v>50.854101206497262</v>
      </c>
    </row>
    <row r="459" spans="3:17" x14ac:dyDescent="0.2">
      <c r="C459">
        <v>20120403</v>
      </c>
      <c r="D459">
        <v>324</v>
      </c>
      <c r="G459">
        <v>20200402</v>
      </c>
      <c r="H459">
        <v>282</v>
      </c>
      <c r="J459" s="6">
        <f t="shared" si="7"/>
        <v>241.56022848929439</v>
      </c>
      <c r="P459" s="6">
        <v>36.439771510705611</v>
      </c>
      <c r="Q459" s="6">
        <v>36.439771510705611</v>
      </c>
    </row>
    <row r="460" spans="3:17" x14ac:dyDescent="0.2">
      <c r="C460">
        <v>20120404</v>
      </c>
      <c r="D460">
        <v>43</v>
      </c>
      <c r="G460">
        <v>20200403</v>
      </c>
      <c r="H460">
        <v>267</v>
      </c>
      <c r="J460" s="6">
        <f t="shared" si="7"/>
        <v>233.8032175766694</v>
      </c>
      <c r="P460" s="6">
        <v>28.196782423330603</v>
      </c>
      <c r="Q460" s="6">
        <v>28.196782423330603</v>
      </c>
    </row>
    <row r="461" spans="3:17" x14ac:dyDescent="0.2">
      <c r="C461">
        <v>20120405</v>
      </c>
      <c r="D461">
        <v>66</v>
      </c>
      <c r="G461">
        <v>20200404</v>
      </c>
      <c r="H461">
        <v>296</v>
      </c>
      <c r="J461" s="6">
        <f t="shared" si="7"/>
        <v>248.80010534107777</v>
      </c>
      <c r="P461" s="6">
        <v>42.199894658922233</v>
      </c>
      <c r="Q461" s="6">
        <v>42.199894658922233</v>
      </c>
    </row>
    <row r="462" spans="3:17" x14ac:dyDescent="0.2">
      <c r="C462">
        <v>20120406</v>
      </c>
      <c r="D462">
        <v>273</v>
      </c>
      <c r="G462">
        <v>20200405</v>
      </c>
      <c r="H462">
        <v>224</v>
      </c>
      <c r="J462" s="6">
        <f t="shared" si="7"/>
        <v>211.56645296047768</v>
      </c>
      <c r="P462" s="6">
        <v>6.433547039522324</v>
      </c>
      <c r="Q462" s="6">
        <v>6.433547039522324</v>
      </c>
    </row>
    <row r="463" spans="3:17" x14ac:dyDescent="0.2">
      <c r="C463">
        <v>20120407</v>
      </c>
      <c r="D463">
        <v>294</v>
      </c>
      <c r="G463">
        <v>20200406</v>
      </c>
      <c r="H463">
        <v>158</v>
      </c>
      <c r="J463" s="6">
        <f t="shared" si="7"/>
        <v>177.4356049449276</v>
      </c>
      <c r="P463" s="6">
        <v>-40.435604944927604</v>
      </c>
      <c r="Q463" s="6">
        <v>40.435604944927604</v>
      </c>
    </row>
    <row r="464" spans="3:17" x14ac:dyDescent="0.2">
      <c r="C464">
        <v>20120408</v>
      </c>
      <c r="D464">
        <v>9</v>
      </c>
      <c r="G464">
        <v>20200407</v>
      </c>
      <c r="H464">
        <v>174</v>
      </c>
      <c r="J464" s="6">
        <f t="shared" si="7"/>
        <v>185.70974991839429</v>
      </c>
      <c r="P464" s="6">
        <v>-34.709749918394294</v>
      </c>
      <c r="Q464" s="6">
        <v>34.709749918394294</v>
      </c>
    </row>
    <row r="465" spans="3:17" x14ac:dyDescent="0.2">
      <c r="C465">
        <v>20120409</v>
      </c>
      <c r="D465">
        <v>231</v>
      </c>
      <c r="G465">
        <v>20200408</v>
      </c>
      <c r="H465">
        <v>256</v>
      </c>
      <c r="J465" s="6">
        <f t="shared" si="7"/>
        <v>228.11474290741103</v>
      </c>
      <c r="P465" s="6">
        <v>49.885257092588972</v>
      </c>
      <c r="Q465" s="6">
        <v>49.885257092588972</v>
      </c>
    </row>
    <row r="466" spans="3:17" x14ac:dyDescent="0.2">
      <c r="C466">
        <v>20120410</v>
      </c>
      <c r="D466">
        <v>197</v>
      </c>
      <c r="G466">
        <v>20200409</v>
      </c>
      <c r="H466">
        <v>206</v>
      </c>
      <c r="J466" s="6">
        <f t="shared" si="7"/>
        <v>202.25803986532765</v>
      </c>
      <c r="P466" s="6">
        <v>-33.258039865327646</v>
      </c>
      <c r="Q466" s="6">
        <v>33.258039865327646</v>
      </c>
    </row>
    <row r="467" spans="3:17" x14ac:dyDescent="0.2">
      <c r="C467">
        <v>20120411</v>
      </c>
      <c r="D467">
        <v>191</v>
      </c>
      <c r="G467">
        <v>20200410</v>
      </c>
      <c r="H467">
        <v>326</v>
      </c>
      <c r="J467" s="6">
        <f t="shared" si="7"/>
        <v>264.31412716632775</v>
      </c>
      <c r="P467" s="6">
        <v>61.685872833672249</v>
      </c>
      <c r="Q467" s="6">
        <v>61.685872833672249</v>
      </c>
    </row>
    <row r="468" spans="3:17" x14ac:dyDescent="0.2">
      <c r="C468">
        <v>20120412</v>
      </c>
      <c r="D468">
        <v>189</v>
      </c>
      <c r="G468">
        <v>20200411</v>
      </c>
      <c r="H468">
        <v>321</v>
      </c>
      <c r="J468" s="6">
        <f t="shared" si="7"/>
        <v>261.72845686211946</v>
      </c>
      <c r="P468" s="6">
        <v>64.271543137880542</v>
      </c>
      <c r="Q468" s="6">
        <v>64.271543137880542</v>
      </c>
    </row>
    <row r="469" spans="3:17" x14ac:dyDescent="0.2">
      <c r="C469">
        <v>20120413</v>
      </c>
      <c r="D469">
        <v>246</v>
      </c>
      <c r="G469">
        <v>20200412</v>
      </c>
      <c r="H469">
        <v>196</v>
      </c>
      <c r="J469" s="6">
        <f t="shared" si="7"/>
        <v>197.086699256911</v>
      </c>
      <c r="P469" s="6">
        <v>-25.086699256911004</v>
      </c>
      <c r="Q469" s="6">
        <v>25.086699256911004</v>
      </c>
    </row>
    <row r="470" spans="3:17" x14ac:dyDescent="0.2">
      <c r="C470">
        <v>20120414</v>
      </c>
      <c r="D470">
        <v>273</v>
      </c>
      <c r="G470">
        <v>20200413</v>
      </c>
      <c r="H470">
        <v>270</v>
      </c>
      <c r="J470" s="6">
        <f t="shared" si="7"/>
        <v>235.35461975919441</v>
      </c>
      <c r="P470" s="6">
        <v>33.645380240805594</v>
      </c>
      <c r="Q470" s="6">
        <v>33.645380240805594</v>
      </c>
    </row>
    <row r="471" spans="3:17" x14ac:dyDescent="0.2">
      <c r="C471">
        <v>20120415</v>
      </c>
      <c r="D471">
        <v>233</v>
      </c>
      <c r="G471">
        <v>20200414</v>
      </c>
      <c r="H471">
        <v>338</v>
      </c>
      <c r="J471" s="6">
        <f t="shared" si="7"/>
        <v>270.51973589642779</v>
      </c>
      <c r="P471" s="6">
        <v>66.48026410357221</v>
      </c>
      <c r="Q471" s="6">
        <v>66.48026410357221</v>
      </c>
    </row>
    <row r="472" spans="3:17" x14ac:dyDescent="0.2">
      <c r="C472">
        <v>20120416</v>
      </c>
      <c r="D472">
        <v>328</v>
      </c>
      <c r="G472">
        <v>20200415</v>
      </c>
      <c r="H472">
        <v>319</v>
      </c>
      <c r="J472" s="6">
        <f t="shared" si="7"/>
        <v>260.69418874043612</v>
      </c>
      <c r="P472" s="6">
        <v>56.305811259563882</v>
      </c>
      <c r="Q472" s="6">
        <v>56.305811259563882</v>
      </c>
    </row>
    <row r="473" spans="3:17" x14ac:dyDescent="0.2">
      <c r="C473">
        <v>20120417</v>
      </c>
      <c r="D473">
        <v>313</v>
      </c>
      <c r="G473">
        <v>20200416</v>
      </c>
      <c r="H473">
        <v>275</v>
      </c>
      <c r="J473" s="6">
        <f t="shared" si="7"/>
        <v>237.9402900634027</v>
      </c>
      <c r="P473" s="6">
        <v>37.059709936597301</v>
      </c>
      <c r="Q473" s="6">
        <v>37.059709936597301</v>
      </c>
    </row>
    <row r="474" spans="3:17" x14ac:dyDescent="0.2">
      <c r="C474">
        <v>20120418</v>
      </c>
      <c r="D474">
        <v>229</v>
      </c>
      <c r="G474">
        <v>20200417</v>
      </c>
      <c r="H474">
        <v>307</v>
      </c>
      <c r="J474" s="6">
        <f t="shared" si="7"/>
        <v>254.48858001033608</v>
      </c>
      <c r="P474" s="6">
        <v>53.511419989663921</v>
      </c>
      <c r="Q474" s="6">
        <v>53.511419989663921</v>
      </c>
    </row>
    <row r="475" spans="3:17" x14ac:dyDescent="0.2">
      <c r="C475">
        <v>20120419</v>
      </c>
      <c r="D475">
        <v>161</v>
      </c>
      <c r="G475">
        <v>20200418</v>
      </c>
      <c r="H475">
        <v>360</v>
      </c>
      <c r="J475" s="6">
        <f t="shared" si="7"/>
        <v>281.89668523494447</v>
      </c>
      <c r="P475" s="6">
        <v>57.103314765055529</v>
      </c>
      <c r="Q475" s="6">
        <v>57.103314765055529</v>
      </c>
    </row>
    <row r="476" spans="3:17" x14ac:dyDescent="0.2">
      <c r="C476">
        <v>20120420</v>
      </c>
      <c r="D476">
        <v>115</v>
      </c>
      <c r="G476">
        <v>20200419</v>
      </c>
      <c r="H476">
        <v>63</v>
      </c>
      <c r="J476" s="6">
        <f t="shared" si="7"/>
        <v>128.30786916496919</v>
      </c>
      <c r="P476" s="6">
        <v>-57.30786916496919</v>
      </c>
      <c r="Q476" s="6">
        <v>57.30786916496919</v>
      </c>
    </row>
    <row r="477" spans="3:17" x14ac:dyDescent="0.2">
      <c r="C477">
        <v>20120421</v>
      </c>
      <c r="D477">
        <v>102</v>
      </c>
      <c r="G477">
        <v>20200420</v>
      </c>
      <c r="H477">
        <v>42</v>
      </c>
      <c r="J477" s="6">
        <f t="shared" si="7"/>
        <v>117.44805388729418</v>
      </c>
      <c r="P477" s="6">
        <v>-60.448053887294179</v>
      </c>
      <c r="Q477" s="6">
        <v>60.448053887294179</v>
      </c>
    </row>
    <row r="478" spans="3:17" x14ac:dyDescent="0.2">
      <c r="C478">
        <v>20120422</v>
      </c>
      <c r="D478">
        <v>139</v>
      </c>
      <c r="G478">
        <v>20200421</v>
      </c>
      <c r="H478">
        <v>63</v>
      </c>
      <c r="J478" s="6">
        <f t="shared" si="7"/>
        <v>128.30786916496919</v>
      </c>
      <c r="P478" s="6">
        <v>-46.30786916496919</v>
      </c>
      <c r="Q478" s="6">
        <v>46.30786916496919</v>
      </c>
    </row>
    <row r="479" spans="3:17" x14ac:dyDescent="0.2">
      <c r="C479">
        <v>20120423</v>
      </c>
      <c r="D479">
        <v>196</v>
      </c>
      <c r="G479">
        <v>20200422</v>
      </c>
      <c r="H479">
        <v>94</v>
      </c>
      <c r="J479" s="6">
        <f t="shared" si="7"/>
        <v>144.3390250510609</v>
      </c>
      <c r="P479" s="6">
        <v>-60.339025051060901</v>
      </c>
      <c r="Q479" s="6">
        <v>60.339025051060901</v>
      </c>
    </row>
    <row r="480" spans="3:17" x14ac:dyDescent="0.2">
      <c r="C480">
        <v>20120424</v>
      </c>
      <c r="D480">
        <v>189</v>
      </c>
      <c r="G480">
        <v>20200423</v>
      </c>
      <c r="H480">
        <v>105</v>
      </c>
      <c r="J480" s="6">
        <f t="shared" si="7"/>
        <v>150.02749972031924</v>
      </c>
      <c r="P480" s="6">
        <v>-63.027499720319241</v>
      </c>
      <c r="Q480" s="6">
        <v>63.027499720319241</v>
      </c>
    </row>
    <row r="481" spans="3:17" x14ac:dyDescent="0.2">
      <c r="C481">
        <v>20120425</v>
      </c>
      <c r="D481">
        <v>103</v>
      </c>
      <c r="G481">
        <v>20200424</v>
      </c>
      <c r="H481">
        <v>348</v>
      </c>
      <c r="J481" s="6">
        <f t="shared" si="7"/>
        <v>275.69107650484443</v>
      </c>
      <c r="P481" s="6">
        <v>-219.69107650484443</v>
      </c>
      <c r="Q481" s="6">
        <v>219.69107650484443</v>
      </c>
    </row>
    <row r="482" spans="3:17" x14ac:dyDescent="0.2">
      <c r="C482">
        <v>20120426</v>
      </c>
      <c r="D482">
        <v>164</v>
      </c>
      <c r="G482">
        <v>20200425</v>
      </c>
      <c r="H482">
        <v>323</v>
      </c>
      <c r="J482" s="6">
        <f t="shared" si="7"/>
        <v>262.7627249838028</v>
      </c>
      <c r="P482" s="6">
        <v>58.237275016197202</v>
      </c>
      <c r="Q482" s="6">
        <v>58.237275016197202</v>
      </c>
    </row>
    <row r="483" spans="3:17" x14ac:dyDescent="0.2">
      <c r="C483">
        <v>20120427</v>
      </c>
      <c r="D483">
        <v>183</v>
      </c>
      <c r="G483">
        <v>20200426</v>
      </c>
      <c r="H483">
        <v>319</v>
      </c>
      <c r="J483" s="6">
        <f t="shared" si="7"/>
        <v>260.69418874043612</v>
      </c>
      <c r="P483" s="6">
        <v>65.305811259563882</v>
      </c>
      <c r="Q483" s="6">
        <v>65.305811259563882</v>
      </c>
    </row>
    <row r="484" spans="3:17" x14ac:dyDescent="0.2">
      <c r="C484">
        <v>20120428</v>
      </c>
      <c r="D484">
        <v>211</v>
      </c>
      <c r="G484">
        <v>20200427</v>
      </c>
      <c r="H484">
        <v>275</v>
      </c>
      <c r="J484" s="6">
        <f t="shared" si="7"/>
        <v>237.9402900634027</v>
      </c>
      <c r="P484" s="6">
        <v>37.059709936597301</v>
      </c>
      <c r="Q484" s="6">
        <v>37.059709936597301</v>
      </c>
    </row>
    <row r="485" spans="3:17" x14ac:dyDescent="0.2">
      <c r="C485">
        <v>20120429</v>
      </c>
      <c r="D485">
        <v>19</v>
      </c>
      <c r="G485">
        <v>20200428</v>
      </c>
      <c r="H485">
        <v>264</v>
      </c>
      <c r="J485" s="6">
        <f t="shared" si="7"/>
        <v>232.25181539414439</v>
      </c>
      <c r="P485" s="6">
        <v>58.748184605855613</v>
      </c>
      <c r="Q485" s="6">
        <v>58.748184605855613</v>
      </c>
    </row>
    <row r="486" spans="3:17" x14ac:dyDescent="0.2">
      <c r="C486">
        <v>20120430</v>
      </c>
      <c r="D486">
        <v>62</v>
      </c>
      <c r="G486">
        <v>20200429</v>
      </c>
      <c r="H486">
        <v>313</v>
      </c>
      <c r="J486" s="6">
        <f t="shared" si="7"/>
        <v>257.5913843753861</v>
      </c>
      <c r="P486" s="6">
        <v>57.408615624613901</v>
      </c>
      <c r="Q486" s="6">
        <v>57.408615624613901</v>
      </c>
    </row>
    <row r="487" spans="3:17" x14ac:dyDescent="0.2">
      <c r="C487">
        <v>20120501</v>
      </c>
      <c r="D487">
        <v>79</v>
      </c>
      <c r="G487">
        <v>20200430</v>
      </c>
      <c r="H487">
        <v>103</v>
      </c>
      <c r="J487" s="6">
        <f t="shared" si="7"/>
        <v>148.9932315986359</v>
      </c>
      <c r="P487" s="6">
        <v>-48.993231598635901</v>
      </c>
      <c r="Q487" s="6">
        <v>48.993231598635901</v>
      </c>
    </row>
    <row r="488" spans="3:17" x14ac:dyDescent="0.2">
      <c r="C488">
        <v>20120502</v>
      </c>
      <c r="D488">
        <v>67</v>
      </c>
      <c r="G488">
        <v>20200501</v>
      </c>
      <c r="H488">
        <v>165</v>
      </c>
      <c r="J488" s="6">
        <f t="shared" si="7"/>
        <v>181.05554337081929</v>
      </c>
      <c r="P488" s="6">
        <v>-17.055543370819294</v>
      </c>
      <c r="Q488" s="6">
        <v>17.055543370819294</v>
      </c>
    </row>
    <row r="489" spans="3:17" x14ac:dyDescent="0.2">
      <c r="C489">
        <v>20120503</v>
      </c>
      <c r="D489">
        <v>24</v>
      </c>
      <c r="G489">
        <v>20200502</v>
      </c>
      <c r="H489">
        <v>162</v>
      </c>
      <c r="J489" s="6">
        <f t="shared" si="7"/>
        <v>179.50414118829428</v>
      </c>
      <c r="P489" s="6">
        <v>-17.504141188294284</v>
      </c>
      <c r="Q489" s="6">
        <v>17.504141188294284</v>
      </c>
    </row>
    <row r="490" spans="3:17" x14ac:dyDescent="0.2">
      <c r="C490">
        <v>20120504</v>
      </c>
      <c r="D490">
        <v>285</v>
      </c>
      <c r="G490">
        <v>20200503</v>
      </c>
      <c r="H490">
        <v>325</v>
      </c>
      <c r="J490" s="6">
        <f t="shared" si="7"/>
        <v>263.79699310548608</v>
      </c>
      <c r="P490" s="6">
        <v>41.203006894513919</v>
      </c>
      <c r="Q490" s="6">
        <v>41.203006894513919</v>
      </c>
    </row>
    <row r="491" spans="3:17" x14ac:dyDescent="0.2">
      <c r="C491">
        <v>20120505</v>
      </c>
      <c r="D491">
        <v>299</v>
      </c>
      <c r="G491">
        <v>20200504</v>
      </c>
      <c r="H491">
        <v>307</v>
      </c>
      <c r="J491" s="6">
        <f t="shared" si="7"/>
        <v>254.48858001033608</v>
      </c>
      <c r="P491" s="6">
        <v>52.511419989663921</v>
      </c>
      <c r="Q491" s="6">
        <v>52.511419989663921</v>
      </c>
    </row>
    <row r="492" spans="3:17" x14ac:dyDescent="0.2">
      <c r="C492">
        <v>20120506</v>
      </c>
      <c r="D492">
        <v>315</v>
      </c>
      <c r="G492">
        <v>20200505</v>
      </c>
      <c r="H492">
        <v>330</v>
      </c>
      <c r="J492" s="6">
        <f t="shared" si="7"/>
        <v>266.38266340969443</v>
      </c>
      <c r="P492" s="6">
        <v>63.61733659030557</v>
      </c>
      <c r="Q492" s="6">
        <v>63.61733659030557</v>
      </c>
    </row>
    <row r="493" spans="3:17" x14ac:dyDescent="0.2">
      <c r="C493">
        <v>20120507</v>
      </c>
      <c r="D493">
        <v>318</v>
      </c>
      <c r="G493">
        <v>20200506</v>
      </c>
      <c r="H493">
        <v>342</v>
      </c>
      <c r="J493" s="6">
        <f t="shared" si="7"/>
        <v>272.58827213979447</v>
      </c>
      <c r="P493" s="6">
        <v>71.411727860205531</v>
      </c>
      <c r="Q493" s="6">
        <v>71.411727860205531</v>
      </c>
    </row>
    <row r="494" spans="3:17" x14ac:dyDescent="0.2">
      <c r="C494">
        <v>20120508</v>
      </c>
      <c r="D494">
        <v>310</v>
      </c>
      <c r="G494">
        <v>20200507</v>
      </c>
      <c r="H494">
        <v>312</v>
      </c>
      <c r="J494" s="6">
        <f t="shared" si="7"/>
        <v>257.07425031454443</v>
      </c>
      <c r="P494" s="6">
        <v>55.925749685455571</v>
      </c>
      <c r="Q494" s="6">
        <v>55.925749685455571</v>
      </c>
    </row>
    <row r="495" spans="3:17" x14ac:dyDescent="0.2">
      <c r="C495">
        <v>20120509</v>
      </c>
      <c r="D495">
        <v>157</v>
      </c>
      <c r="G495">
        <v>20200508</v>
      </c>
      <c r="H495">
        <v>298</v>
      </c>
      <c r="J495" s="6">
        <f t="shared" si="7"/>
        <v>249.83437346276111</v>
      </c>
      <c r="P495" s="6">
        <v>46.165626537238893</v>
      </c>
      <c r="Q495" s="6">
        <v>46.165626537238893</v>
      </c>
    </row>
    <row r="496" spans="3:17" x14ac:dyDescent="0.2">
      <c r="C496">
        <v>20120510</v>
      </c>
      <c r="D496">
        <v>201</v>
      </c>
      <c r="G496">
        <v>20200509</v>
      </c>
      <c r="H496">
        <v>272</v>
      </c>
      <c r="J496" s="6">
        <f t="shared" si="7"/>
        <v>236.38888788087775</v>
      </c>
      <c r="P496" s="6">
        <v>28.611112119122254</v>
      </c>
      <c r="Q496" s="6">
        <v>28.611112119122254</v>
      </c>
    </row>
    <row r="497" spans="3:17" x14ac:dyDescent="0.2">
      <c r="C497">
        <v>20120511</v>
      </c>
      <c r="D497">
        <v>189</v>
      </c>
      <c r="G497">
        <v>20200510</v>
      </c>
      <c r="H497">
        <v>9</v>
      </c>
      <c r="J497" s="6">
        <f t="shared" si="7"/>
        <v>100.38262987951916</v>
      </c>
      <c r="P497" s="6">
        <v>-73.382629879519158</v>
      </c>
      <c r="Q497" s="6">
        <v>73.382629879519158</v>
      </c>
    </row>
    <row r="498" spans="3:17" x14ac:dyDescent="0.2">
      <c r="C498">
        <v>20120512</v>
      </c>
      <c r="D498">
        <v>246</v>
      </c>
      <c r="G498">
        <v>20200511</v>
      </c>
      <c r="H498">
        <v>313</v>
      </c>
      <c r="J498" s="6">
        <f t="shared" si="7"/>
        <v>257.5913843753861</v>
      </c>
      <c r="P498" s="6">
        <v>58.408615624613901</v>
      </c>
      <c r="Q498" s="6">
        <v>58.408615624613901</v>
      </c>
    </row>
    <row r="499" spans="3:17" x14ac:dyDescent="0.2">
      <c r="C499">
        <v>20120513</v>
      </c>
      <c r="D499">
        <v>308</v>
      </c>
      <c r="G499">
        <v>20200512</v>
      </c>
      <c r="H499">
        <v>349</v>
      </c>
      <c r="J499" s="6">
        <f t="shared" si="7"/>
        <v>276.2082105656861</v>
      </c>
      <c r="P499" s="6">
        <v>73.791789434313898</v>
      </c>
      <c r="Q499" s="6">
        <v>73.791789434313898</v>
      </c>
    </row>
    <row r="500" spans="3:17" x14ac:dyDescent="0.2">
      <c r="C500">
        <v>20120514</v>
      </c>
      <c r="D500">
        <v>253</v>
      </c>
      <c r="G500">
        <v>20200513</v>
      </c>
      <c r="H500">
        <v>305</v>
      </c>
      <c r="J500" s="6">
        <f t="shared" si="7"/>
        <v>253.45431188865274</v>
      </c>
      <c r="P500" s="6">
        <v>44.54568811134726</v>
      </c>
      <c r="Q500" s="6">
        <v>44.54568811134726</v>
      </c>
    </row>
    <row r="501" spans="3:17" x14ac:dyDescent="0.2">
      <c r="C501">
        <v>20120515</v>
      </c>
      <c r="D501">
        <v>219</v>
      </c>
      <c r="G501">
        <v>20200514</v>
      </c>
      <c r="H501">
        <v>337</v>
      </c>
      <c r="J501" s="6">
        <f t="shared" si="7"/>
        <v>270.00260183558612</v>
      </c>
      <c r="P501" s="6">
        <v>87.99739816441388</v>
      </c>
      <c r="Q501" s="6">
        <v>87.99739816441388</v>
      </c>
    </row>
    <row r="502" spans="3:17" x14ac:dyDescent="0.2">
      <c r="C502">
        <v>20120516</v>
      </c>
      <c r="D502">
        <v>274</v>
      </c>
      <c r="G502">
        <v>20200515</v>
      </c>
      <c r="H502">
        <v>304</v>
      </c>
      <c r="J502" s="6">
        <f t="shared" si="7"/>
        <v>252.93717782781107</v>
      </c>
      <c r="P502" s="6">
        <v>53.06282217218893</v>
      </c>
      <c r="Q502" s="6">
        <v>53.06282217218893</v>
      </c>
    </row>
    <row r="503" spans="3:17" x14ac:dyDescent="0.2">
      <c r="C503">
        <v>20120517</v>
      </c>
      <c r="D503">
        <v>309</v>
      </c>
      <c r="G503">
        <v>20200516</v>
      </c>
      <c r="H503">
        <v>289</v>
      </c>
      <c r="J503" s="6">
        <f t="shared" si="7"/>
        <v>245.18016691518608</v>
      </c>
      <c r="P503" s="6">
        <v>41.819833084813922</v>
      </c>
      <c r="Q503" s="6">
        <v>41.819833084813922</v>
      </c>
    </row>
    <row r="504" spans="3:17" x14ac:dyDescent="0.2">
      <c r="C504">
        <v>20120518</v>
      </c>
      <c r="D504">
        <v>292</v>
      </c>
      <c r="G504">
        <v>20200517</v>
      </c>
      <c r="H504">
        <v>277</v>
      </c>
      <c r="J504" s="6">
        <f t="shared" si="7"/>
        <v>238.97455818508604</v>
      </c>
      <c r="P504" s="6">
        <v>32.025441814913961</v>
      </c>
      <c r="Q504" s="6">
        <v>32.025441814913961</v>
      </c>
    </row>
    <row r="505" spans="3:17" x14ac:dyDescent="0.2">
      <c r="C505">
        <v>20120519</v>
      </c>
      <c r="D505">
        <v>13</v>
      </c>
      <c r="G505">
        <v>20200518</v>
      </c>
      <c r="H505">
        <v>271</v>
      </c>
      <c r="J505" s="6">
        <f t="shared" si="7"/>
        <v>235.87175382003608</v>
      </c>
      <c r="P505" s="6">
        <v>29.128246179963924</v>
      </c>
      <c r="Q505" s="6">
        <v>29.128246179963924</v>
      </c>
    </row>
    <row r="506" spans="3:17" x14ac:dyDescent="0.2">
      <c r="C506">
        <v>20120520</v>
      </c>
      <c r="D506">
        <v>161</v>
      </c>
      <c r="G506">
        <v>20200519</v>
      </c>
      <c r="H506">
        <v>259</v>
      </c>
      <c r="J506" s="6">
        <f t="shared" si="7"/>
        <v>229.66614508993604</v>
      </c>
      <c r="P506" s="6">
        <v>29.333854910063963</v>
      </c>
      <c r="Q506" s="6">
        <v>29.333854910063963</v>
      </c>
    </row>
    <row r="507" spans="3:17" x14ac:dyDescent="0.2">
      <c r="C507">
        <v>20120521</v>
      </c>
      <c r="D507">
        <v>28</v>
      </c>
      <c r="G507">
        <v>20200520</v>
      </c>
      <c r="H507">
        <v>297</v>
      </c>
      <c r="J507" s="6">
        <f t="shared" si="7"/>
        <v>249.31723940191944</v>
      </c>
      <c r="P507" s="6">
        <v>45.682760598080563</v>
      </c>
      <c r="Q507" s="6">
        <v>45.682760598080563</v>
      </c>
    </row>
    <row r="508" spans="3:17" x14ac:dyDescent="0.2">
      <c r="C508">
        <v>20120522</v>
      </c>
      <c r="D508">
        <v>53</v>
      </c>
      <c r="G508">
        <v>20200521</v>
      </c>
      <c r="H508">
        <v>289</v>
      </c>
      <c r="J508" s="6">
        <f t="shared" si="7"/>
        <v>245.18016691518608</v>
      </c>
      <c r="P508" s="6">
        <v>38.819833084813922</v>
      </c>
      <c r="Q508" s="6">
        <v>38.819833084813922</v>
      </c>
    </row>
    <row r="509" spans="3:17" x14ac:dyDescent="0.2">
      <c r="C509">
        <v>20120523</v>
      </c>
      <c r="D509">
        <v>58</v>
      </c>
      <c r="G509">
        <v>20200522</v>
      </c>
      <c r="H509">
        <v>262</v>
      </c>
      <c r="J509" s="6">
        <f t="shared" si="7"/>
        <v>231.21754727246105</v>
      </c>
      <c r="P509" s="6">
        <v>-3.2175472724610472</v>
      </c>
      <c r="Q509" s="6">
        <v>3.2175472724610472</v>
      </c>
    </row>
    <row r="510" spans="3:17" x14ac:dyDescent="0.2">
      <c r="C510">
        <v>20120524</v>
      </c>
      <c r="D510">
        <v>83</v>
      </c>
      <c r="G510">
        <v>20200523</v>
      </c>
      <c r="H510">
        <v>154</v>
      </c>
      <c r="J510" s="6">
        <f t="shared" si="7"/>
        <v>175.36706870156095</v>
      </c>
      <c r="P510" s="6">
        <v>-30.367068701560953</v>
      </c>
      <c r="Q510" s="6">
        <v>30.367068701560953</v>
      </c>
    </row>
    <row r="511" spans="3:17" x14ac:dyDescent="0.2">
      <c r="C511">
        <v>20120525</v>
      </c>
      <c r="D511">
        <v>91</v>
      </c>
      <c r="G511">
        <v>20200524</v>
      </c>
      <c r="H511">
        <v>226</v>
      </c>
      <c r="J511" s="6">
        <f t="shared" si="7"/>
        <v>212.60072108216102</v>
      </c>
      <c r="P511" s="6">
        <v>16.399278917838984</v>
      </c>
      <c r="Q511" s="6">
        <v>16.399278917838984</v>
      </c>
    </row>
    <row r="512" spans="3:17" x14ac:dyDescent="0.2">
      <c r="C512">
        <v>20120526</v>
      </c>
      <c r="D512">
        <v>344</v>
      </c>
      <c r="G512">
        <v>20200525</v>
      </c>
      <c r="H512">
        <v>270</v>
      </c>
      <c r="J512" s="6">
        <f t="shared" si="7"/>
        <v>235.35461975919441</v>
      </c>
      <c r="P512" s="6">
        <v>32.645380240805594</v>
      </c>
      <c r="Q512" s="6">
        <v>32.645380240805594</v>
      </c>
    </row>
    <row r="513" spans="3:17" x14ac:dyDescent="0.2">
      <c r="C513">
        <v>20120527</v>
      </c>
      <c r="D513">
        <v>271</v>
      </c>
      <c r="G513">
        <v>20200526</v>
      </c>
      <c r="H513">
        <v>329</v>
      </c>
      <c r="J513" s="6">
        <f t="shared" si="7"/>
        <v>265.86552934885276</v>
      </c>
      <c r="P513" s="6">
        <v>61.13447065114724</v>
      </c>
      <c r="Q513" s="6">
        <v>61.13447065114724</v>
      </c>
    </row>
    <row r="514" spans="3:17" x14ac:dyDescent="0.2">
      <c r="C514">
        <v>20120528</v>
      </c>
      <c r="D514">
        <v>29</v>
      </c>
      <c r="G514">
        <v>20200527</v>
      </c>
      <c r="H514">
        <v>274</v>
      </c>
      <c r="J514" s="6">
        <f t="shared" ref="J514:J577" si="8">$N$1+H514*$N$2</f>
        <v>237.42315600256109</v>
      </c>
      <c r="P514" s="6">
        <v>51.576843997438914</v>
      </c>
      <c r="Q514" s="6">
        <v>51.576843997438914</v>
      </c>
    </row>
    <row r="515" spans="3:17" x14ac:dyDescent="0.2">
      <c r="C515">
        <v>20120529</v>
      </c>
      <c r="D515">
        <v>301</v>
      </c>
      <c r="G515">
        <v>20200528</v>
      </c>
      <c r="H515">
        <v>323</v>
      </c>
      <c r="J515" s="6">
        <f t="shared" si="8"/>
        <v>262.7627249838028</v>
      </c>
      <c r="P515" s="6">
        <v>62.237275016197202</v>
      </c>
      <c r="Q515" s="6">
        <v>62.237275016197202</v>
      </c>
    </row>
    <row r="516" spans="3:17" x14ac:dyDescent="0.2">
      <c r="C516">
        <v>20120530</v>
      </c>
      <c r="D516">
        <v>333</v>
      </c>
      <c r="G516">
        <v>20200529</v>
      </c>
      <c r="H516">
        <v>333</v>
      </c>
      <c r="J516" s="6">
        <f t="shared" si="8"/>
        <v>267.93406559221944</v>
      </c>
      <c r="P516" s="6">
        <v>68.06593440778056</v>
      </c>
      <c r="Q516" s="6">
        <v>68.06593440778056</v>
      </c>
    </row>
    <row r="517" spans="3:17" x14ac:dyDescent="0.2">
      <c r="C517">
        <v>20120531</v>
      </c>
      <c r="D517">
        <v>308</v>
      </c>
      <c r="G517">
        <v>20200530</v>
      </c>
      <c r="H517">
        <v>325</v>
      </c>
      <c r="J517" s="6">
        <f t="shared" si="8"/>
        <v>263.79699310548608</v>
      </c>
      <c r="P517" s="6">
        <v>82.203006894513919</v>
      </c>
      <c r="Q517" s="6">
        <v>82.203006894513919</v>
      </c>
    </row>
    <row r="518" spans="3:17" x14ac:dyDescent="0.2">
      <c r="C518">
        <v>20120601</v>
      </c>
      <c r="D518">
        <v>301</v>
      </c>
      <c r="G518">
        <v>20200531</v>
      </c>
      <c r="H518">
        <v>35</v>
      </c>
      <c r="J518" s="6">
        <f t="shared" si="8"/>
        <v>113.8281154614025</v>
      </c>
      <c r="P518" s="6">
        <v>-85.828115461402504</v>
      </c>
      <c r="Q518" s="6">
        <v>85.828115461402504</v>
      </c>
    </row>
    <row r="519" spans="3:17" x14ac:dyDescent="0.2">
      <c r="C519">
        <v>20120602</v>
      </c>
      <c r="D519">
        <v>317</v>
      </c>
      <c r="G519">
        <v>20200601</v>
      </c>
      <c r="H519">
        <v>63</v>
      </c>
      <c r="J519" s="6">
        <f t="shared" si="8"/>
        <v>128.30786916496919</v>
      </c>
      <c r="P519" s="6">
        <v>-60.30786916496919</v>
      </c>
      <c r="Q519" s="6">
        <v>60.30786916496919</v>
      </c>
    </row>
    <row r="520" spans="3:17" x14ac:dyDescent="0.2">
      <c r="C520">
        <v>20120603</v>
      </c>
      <c r="D520">
        <v>317</v>
      </c>
      <c r="G520">
        <v>20200602</v>
      </c>
      <c r="H520">
        <v>308</v>
      </c>
      <c r="J520" s="6">
        <f t="shared" si="8"/>
        <v>255.00571407117775</v>
      </c>
      <c r="P520" s="6">
        <v>74.994285928822251</v>
      </c>
      <c r="Q520" s="6">
        <v>74.994285928822251</v>
      </c>
    </row>
    <row r="521" spans="3:17" x14ac:dyDescent="0.2">
      <c r="C521">
        <v>20120604</v>
      </c>
      <c r="D521">
        <v>304</v>
      </c>
      <c r="G521">
        <v>20200603</v>
      </c>
      <c r="H521">
        <v>286</v>
      </c>
      <c r="J521" s="6">
        <f t="shared" si="8"/>
        <v>243.62876473266107</v>
      </c>
      <c r="P521" s="6">
        <v>-177.62876473266107</v>
      </c>
      <c r="Q521" s="6">
        <v>177.62876473266107</v>
      </c>
    </row>
    <row r="522" spans="3:17" x14ac:dyDescent="0.2">
      <c r="C522">
        <v>20120605</v>
      </c>
      <c r="D522">
        <v>303</v>
      </c>
      <c r="G522">
        <v>20200604</v>
      </c>
      <c r="H522">
        <v>359</v>
      </c>
      <c r="J522" s="6">
        <f t="shared" si="8"/>
        <v>281.3795511741028</v>
      </c>
      <c r="P522" s="6">
        <v>-271.3795511741028</v>
      </c>
      <c r="Q522" s="6">
        <v>271.3795511741028</v>
      </c>
    </row>
    <row r="523" spans="3:17" x14ac:dyDescent="0.2">
      <c r="C523">
        <v>20120606</v>
      </c>
      <c r="D523">
        <v>284</v>
      </c>
      <c r="G523">
        <v>20200605</v>
      </c>
      <c r="H523">
        <v>126</v>
      </c>
      <c r="J523" s="6">
        <f t="shared" si="8"/>
        <v>160.88731499799425</v>
      </c>
      <c r="P523" s="6">
        <v>-119.88731499799425</v>
      </c>
      <c r="Q523" s="6">
        <v>119.88731499799425</v>
      </c>
    </row>
    <row r="524" spans="3:17" x14ac:dyDescent="0.2">
      <c r="C524">
        <v>20120607</v>
      </c>
      <c r="D524">
        <v>170</v>
      </c>
      <c r="G524">
        <v>20200606</v>
      </c>
      <c r="H524">
        <v>258</v>
      </c>
      <c r="J524" s="6">
        <f t="shared" si="8"/>
        <v>229.14901102909437</v>
      </c>
      <c r="P524" s="6">
        <v>22.850988970905632</v>
      </c>
      <c r="Q524" s="6">
        <v>22.850988970905632</v>
      </c>
    </row>
    <row r="525" spans="3:17" x14ac:dyDescent="0.2">
      <c r="C525">
        <v>20120608</v>
      </c>
      <c r="D525">
        <v>119</v>
      </c>
      <c r="G525">
        <v>20200607</v>
      </c>
      <c r="H525">
        <v>237</v>
      </c>
      <c r="J525" s="6">
        <f t="shared" si="8"/>
        <v>218.28919575141936</v>
      </c>
      <c r="P525" s="6">
        <v>17.710804248580644</v>
      </c>
      <c r="Q525" s="6">
        <v>17.710804248580644</v>
      </c>
    </row>
    <row r="526" spans="3:17" x14ac:dyDescent="0.2">
      <c r="C526">
        <v>20120609</v>
      </c>
      <c r="D526">
        <v>159</v>
      </c>
      <c r="G526">
        <v>20200608</v>
      </c>
      <c r="H526">
        <v>229</v>
      </c>
      <c r="J526" s="6">
        <f t="shared" si="8"/>
        <v>214.152123264686</v>
      </c>
      <c r="P526" s="6">
        <v>5.8478767353140029</v>
      </c>
      <c r="Q526" s="6">
        <v>5.8478767353140029</v>
      </c>
    </row>
    <row r="527" spans="3:17" x14ac:dyDescent="0.2">
      <c r="C527">
        <v>20120610</v>
      </c>
      <c r="D527">
        <v>195</v>
      </c>
      <c r="G527">
        <v>20200609</v>
      </c>
      <c r="H527">
        <v>306</v>
      </c>
      <c r="J527" s="6">
        <f t="shared" si="8"/>
        <v>253.97144594949441</v>
      </c>
      <c r="P527" s="6">
        <v>54.028554050505591</v>
      </c>
      <c r="Q527" s="6">
        <v>54.028554050505591</v>
      </c>
    </row>
    <row r="528" spans="3:17" x14ac:dyDescent="0.2">
      <c r="C528">
        <v>20120611</v>
      </c>
      <c r="D528">
        <v>257</v>
      </c>
      <c r="G528">
        <v>20200610</v>
      </c>
      <c r="H528">
        <v>275</v>
      </c>
      <c r="J528" s="6">
        <f t="shared" si="8"/>
        <v>237.9402900634027</v>
      </c>
      <c r="P528" s="6">
        <v>54.059709936597301</v>
      </c>
      <c r="Q528" s="6">
        <v>54.059709936597301</v>
      </c>
    </row>
    <row r="529" spans="3:17" x14ac:dyDescent="0.2">
      <c r="C529">
        <v>20120612</v>
      </c>
      <c r="D529">
        <v>306</v>
      </c>
      <c r="G529">
        <v>20200611</v>
      </c>
      <c r="H529">
        <v>39</v>
      </c>
      <c r="J529" s="6">
        <f t="shared" si="8"/>
        <v>115.89665170476917</v>
      </c>
      <c r="P529" s="6">
        <v>-93.89665170476917</v>
      </c>
      <c r="Q529" s="6">
        <v>93.89665170476917</v>
      </c>
    </row>
    <row r="530" spans="3:17" x14ac:dyDescent="0.2">
      <c r="C530">
        <v>20120613</v>
      </c>
      <c r="D530">
        <v>327</v>
      </c>
      <c r="G530">
        <v>20200612</v>
      </c>
      <c r="H530">
        <v>47</v>
      </c>
      <c r="J530" s="6">
        <f t="shared" si="8"/>
        <v>120.03372419150251</v>
      </c>
      <c r="P530" s="6">
        <v>-70.033724191502515</v>
      </c>
      <c r="Q530" s="6">
        <v>70.033724191502515</v>
      </c>
    </row>
    <row r="531" spans="3:17" x14ac:dyDescent="0.2">
      <c r="C531">
        <v>20120614</v>
      </c>
      <c r="D531">
        <v>256</v>
      </c>
      <c r="G531">
        <v>20200613</v>
      </c>
      <c r="H531">
        <v>85</v>
      </c>
      <c r="J531" s="6">
        <f t="shared" si="8"/>
        <v>139.68481850348587</v>
      </c>
      <c r="P531" s="6">
        <v>-57.684818503485872</v>
      </c>
      <c r="Q531" s="6">
        <v>57.684818503485872</v>
      </c>
    </row>
    <row r="532" spans="3:17" x14ac:dyDescent="0.2">
      <c r="C532">
        <v>20120615</v>
      </c>
      <c r="D532">
        <v>285</v>
      </c>
      <c r="G532">
        <v>20200614</v>
      </c>
      <c r="H532">
        <v>98</v>
      </c>
      <c r="J532" s="6">
        <f t="shared" si="8"/>
        <v>146.40756129442758</v>
      </c>
      <c r="P532" s="6">
        <v>-53.40756129442758</v>
      </c>
      <c r="Q532" s="6">
        <v>53.40756129442758</v>
      </c>
    </row>
    <row r="533" spans="3:17" x14ac:dyDescent="0.2">
      <c r="C533">
        <v>20120616</v>
      </c>
      <c r="D533">
        <v>179</v>
      </c>
      <c r="G533">
        <v>20200615</v>
      </c>
      <c r="H533">
        <v>98</v>
      </c>
      <c r="J533" s="6">
        <f t="shared" si="8"/>
        <v>146.40756129442758</v>
      </c>
      <c r="P533" s="6">
        <v>-46.40756129442758</v>
      </c>
      <c r="Q533" s="6">
        <v>46.40756129442758</v>
      </c>
    </row>
    <row r="534" spans="3:17" x14ac:dyDescent="0.2">
      <c r="C534">
        <v>20120617</v>
      </c>
      <c r="D534">
        <v>203</v>
      </c>
      <c r="G534">
        <v>20200616</v>
      </c>
      <c r="H534">
        <v>25</v>
      </c>
      <c r="J534" s="6">
        <f t="shared" si="8"/>
        <v>108.65677485298583</v>
      </c>
      <c r="P534" s="6">
        <v>-59.656774852985833</v>
      </c>
      <c r="Q534" s="6">
        <v>59.656774852985833</v>
      </c>
    </row>
    <row r="535" spans="3:17" x14ac:dyDescent="0.2">
      <c r="C535">
        <v>20120618</v>
      </c>
      <c r="D535">
        <v>218</v>
      </c>
      <c r="G535">
        <v>20200617</v>
      </c>
      <c r="H535">
        <v>340</v>
      </c>
      <c r="J535" s="6">
        <f t="shared" si="8"/>
        <v>271.55400401811113</v>
      </c>
      <c r="P535" s="6">
        <v>75.445995981888871</v>
      </c>
      <c r="Q535" s="6">
        <v>75.445995981888871</v>
      </c>
    </row>
    <row r="536" spans="3:17" x14ac:dyDescent="0.2">
      <c r="C536">
        <v>20120619</v>
      </c>
      <c r="D536">
        <v>288</v>
      </c>
      <c r="G536">
        <v>20200618</v>
      </c>
      <c r="H536">
        <v>338</v>
      </c>
      <c r="J536" s="6">
        <f t="shared" si="8"/>
        <v>270.51973589642779</v>
      </c>
      <c r="P536" s="6">
        <v>78.48026410357221</v>
      </c>
      <c r="Q536" s="6">
        <v>78.48026410357221</v>
      </c>
    </row>
    <row r="537" spans="3:17" x14ac:dyDescent="0.2">
      <c r="C537">
        <v>20120620</v>
      </c>
      <c r="D537">
        <v>269</v>
      </c>
      <c r="G537">
        <v>20200619</v>
      </c>
      <c r="H537">
        <v>79</v>
      </c>
      <c r="J537" s="6">
        <f t="shared" si="8"/>
        <v>136.58201413843588</v>
      </c>
      <c r="P537" s="6">
        <v>-96.582014138435881</v>
      </c>
      <c r="Q537" s="6">
        <v>96.582014138435881</v>
      </c>
    </row>
    <row r="538" spans="3:17" x14ac:dyDescent="0.2">
      <c r="C538">
        <v>20120621</v>
      </c>
      <c r="D538">
        <v>37</v>
      </c>
      <c r="G538">
        <v>20200620</v>
      </c>
      <c r="H538">
        <v>265</v>
      </c>
      <c r="J538" s="6">
        <f t="shared" si="8"/>
        <v>232.76894945498606</v>
      </c>
      <c r="P538" s="6">
        <v>57.231050545013943</v>
      </c>
      <c r="Q538" s="6">
        <v>57.231050545013943</v>
      </c>
    </row>
    <row r="539" spans="3:17" x14ac:dyDescent="0.2">
      <c r="C539">
        <v>20120622</v>
      </c>
      <c r="D539">
        <v>106</v>
      </c>
      <c r="G539">
        <v>20200621</v>
      </c>
      <c r="H539">
        <v>287</v>
      </c>
      <c r="J539" s="6">
        <f t="shared" si="8"/>
        <v>244.14589879350274</v>
      </c>
      <c r="P539" s="6">
        <v>39.854101206497262</v>
      </c>
      <c r="Q539" s="6">
        <v>39.854101206497262</v>
      </c>
    </row>
    <row r="540" spans="3:17" x14ac:dyDescent="0.2">
      <c r="C540">
        <v>20120623</v>
      </c>
      <c r="D540">
        <v>170</v>
      </c>
      <c r="G540">
        <v>20200622</v>
      </c>
      <c r="H540">
        <v>234</v>
      </c>
      <c r="J540" s="6">
        <f t="shared" si="8"/>
        <v>216.73779356889435</v>
      </c>
      <c r="P540" s="6">
        <v>-1.7377935688943467</v>
      </c>
      <c r="Q540" s="6">
        <v>1.7377935688943467</v>
      </c>
    </row>
    <row r="541" spans="3:17" x14ac:dyDescent="0.2">
      <c r="C541">
        <v>20120624</v>
      </c>
      <c r="D541">
        <v>212</v>
      </c>
      <c r="G541">
        <v>20200623</v>
      </c>
      <c r="H541">
        <v>275</v>
      </c>
      <c r="J541" s="6">
        <f t="shared" si="8"/>
        <v>237.9402900634027</v>
      </c>
      <c r="P541" s="6">
        <v>33.059709936597301</v>
      </c>
      <c r="Q541" s="6">
        <v>33.059709936597301</v>
      </c>
    </row>
    <row r="542" spans="3:17" x14ac:dyDescent="0.2">
      <c r="C542">
        <v>20120625</v>
      </c>
      <c r="D542">
        <v>232</v>
      </c>
      <c r="G542">
        <v>20200624</v>
      </c>
      <c r="H542">
        <v>253</v>
      </c>
      <c r="J542" s="6">
        <f t="shared" si="8"/>
        <v>226.56334072488602</v>
      </c>
      <c r="P542" s="6">
        <v>30.436659275113982</v>
      </c>
      <c r="Q542" s="6">
        <v>30.436659275113982</v>
      </c>
    </row>
    <row r="543" spans="3:17" x14ac:dyDescent="0.2">
      <c r="C543">
        <v>20120626</v>
      </c>
      <c r="D543">
        <v>307</v>
      </c>
      <c r="G543">
        <v>20200625</v>
      </c>
      <c r="H543">
        <v>7</v>
      </c>
      <c r="J543" s="6">
        <f t="shared" si="8"/>
        <v>99.348361757835818</v>
      </c>
      <c r="P543" s="6">
        <v>-87.348361757835818</v>
      </c>
      <c r="Q543" s="6">
        <v>87.348361757835818</v>
      </c>
    </row>
    <row r="544" spans="3:17" x14ac:dyDescent="0.2">
      <c r="C544">
        <v>20120627</v>
      </c>
      <c r="D544">
        <v>301</v>
      </c>
      <c r="G544">
        <v>20200626</v>
      </c>
      <c r="H544">
        <v>119</v>
      </c>
      <c r="J544" s="6">
        <f t="shared" si="8"/>
        <v>157.26737657210259</v>
      </c>
      <c r="P544" s="6">
        <v>-48.267376572102592</v>
      </c>
      <c r="Q544" s="6">
        <v>48.267376572102592</v>
      </c>
    </row>
    <row r="545" spans="3:17" x14ac:dyDescent="0.2">
      <c r="C545">
        <v>20120628</v>
      </c>
      <c r="D545">
        <v>298</v>
      </c>
      <c r="G545">
        <v>20200627</v>
      </c>
      <c r="H545">
        <v>127</v>
      </c>
      <c r="J545" s="6">
        <f t="shared" si="8"/>
        <v>161.40444905883592</v>
      </c>
      <c r="P545" s="6">
        <v>-36.404449058835922</v>
      </c>
      <c r="Q545" s="6">
        <v>36.404449058835922</v>
      </c>
    </row>
    <row r="546" spans="3:17" x14ac:dyDescent="0.2">
      <c r="C546">
        <v>20120629</v>
      </c>
      <c r="D546">
        <v>233</v>
      </c>
      <c r="G546">
        <v>20200628</v>
      </c>
      <c r="H546">
        <v>150</v>
      </c>
      <c r="J546" s="6">
        <f t="shared" si="8"/>
        <v>173.29853245819427</v>
      </c>
      <c r="P546" s="6">
        <v>-31.298532458194273</v>
      </c>
      <c r="Q546" s="6">
        <v>31.298532458194273</v>
      </c>
    </row>
    <row r="547" spans="3:17" x14ac:dyDescent="0.2">
      <c r="C547">
        <v>20120630</v>
      </c>
      <c r="D547">
        <v>174</v>
      </c>
      <c r="G547">
        <v>20200629</v>
      </c>
      <c r="H547">
        <v>209</v>
      </c>
      <c r="J547" s="6">
        <f t="shared" si="8"/>
        <v>203.80944204785266</v>
      </c>
      <c r="P547" s="6">
        <v>6.1905579521473442</v>
      </c>
      <c r="Q547" s="6">
        <v>6.1905579521473442</v>
      </c>
    </row>
    <row r="548" spans="3:17" x14ac:dyDescent="0.2">
      <c r="C548">
        <v>20120701</v>
      </c>
      <c r="D548">
        <v>203</v>
      </c>
      <c r="G548">
        <v>20200630</v>
      </c>
      <c r="H548">
        <v>204</v>
      </c>
      <c r="J548" s="6">
        <f t="shared" si="8"/>
        <v>201.22377174364433</v>
      </c>
      <c r="P548" s="6">
        <v>5.7762282563556653</v>
      </c>
      <c r="Q548" s="6">
        <v>5.7762282563556653</v>
      </c>
    </row>
    <row r="549" spans="3:17" x14ac:dyDescent="0.2">
      <c r="C549">
        <v>20120702</v>
      </c>
      <c r="D549">
        <v>213</v>
      </c>
      <c r="G549">
        <v>20200701</v>
      </c>
      <c r="H549">
        <v>245</v>
      </c>
      <c r="J549" s="6">
        <f t="shared" si="8"/>
        <v>222.42626823815272</v>
      </c>
      <c r="P549" s="6">
        <v>18.573731761847284</v>
      </c>
      <c r="Q549" s="6">
        <v>18.573731761847284</v>
      </c>
    </row>
    <row r="550" spans="3:17" x14ac:dyDescent="0.2">
      <c r="C550">
        <v>20120703</v>
      </c>
      <c r="D550">
        <v>219</v>
      </c>
      <c r="G550">
        <v>20200702</v>
      </c>
      <c r="H550">
        <v>262</v>
      </c>
      <c r="J550" s="6">
        <f t="shared" si="8"/>
        <v>231.21754727246105</v>
      </c>
      <c r="P550" s="6">
        <v>22.782452727538953</v>
      </c>
      <c r="Q550" s="6">
        <v>22.782452727538953</v>
      </c>
    </row>
    <row r="551" spans="3:17" x14ac:dyDescent="0.2">
      <c r="C551">
        <v>20120704</v>
      </c>
      <c r="D551">
        <v>154</v>
      </c>
      <c r="G551">
        <v>20200703</v>
      </c>
      <c r="H551">
        <v>301</v>
      </c>
      <c r="J551" s="6">
        <f t="shared" si="8"/>
        <v>251.38577564528606</v>
      </c>
      <c r="P551" s="6">
        <v>54.61422435471394</v>
      </c>
      <c r="Q551" s="6">
        <v>54.61422435471394</v>
      </c>
    </row>
    <row r="552" spans="3:17" x14ac:dyDescent="0.2">
      <c r="C552">
        <v>20120705</v>
      </c>
      <c r="D552">
        <v>125</v>
      </c>
      <c r="G552">
        <v>20200704</v>
      </c>
      <c r="H552">
        <v>250</v>
      </c>
      <c r="J552" s="6">
        <f t="shared" si="8"/>
        <v>225.01193854236101</v>
      </c>
      <c r="P552" s="6">
        <v>19.988061457638992</v>
      </c>
      <c r="Q552" s="6">
        <v>19.988061457638992</v>
      </c>
    </row>
    <row r="553" spans="3:17" x14ac:dyDescent="0.2">
      <c r="C553">
        <v>20120706</v>
      </c>
      <c r="D553">
        <v>105</v>
      </c>
      <c r="G553">
        <v>20200705</v>
      </c>
      <c r="H553">
        <v>240</v>
      </c>
      <c r="J553" s="6">
        <f t="shared" si="8"/>
        <v>219.84059793394437</v>
      </c>
      <c r="P553" s="6">
        <v>17.159402066055634</v>
      </c>
      <c r="Q553" s="6">
        <v>17.159402066055634</v>
      </c>
    </row>
    <row r="554" spans="3:17" x14ac:dyDescent="0.2">
      <c r="C554">
        <v>20120707</v>
      </c>
      <c r="D554">
        <v>75</v>
      </c>
      <c r="G554">
        <v>20200706</v>
      </c>
      <c r="H554">
        <v>237</v>
      </c>
      <c r="J554" s="6">
        <f t="shared" si="8"/>
        <v>218.28919575141936</v>
      </c>
      <c r="P554" s="6">
        <v>17.710804248580644</v>
      </c>
      <c r="Q554" s="6">
        <v>17.710804248580644</v>
      </c>
    </row>
    <row r="555" spans="3:17" x14ac:dyDescent="0.2">
      <c r="C555">
        <v>20120708</v>
      </c>
      <c r="D555">
        <v>251</v>
      </c>
      <c r="G555">
        <v>20200707</v>
      </c>
      <c r="H555">
        <v>281</v>
      </c>
      <c r="J555" s="6">
        <f t="shared" si="8"/>
        <v>241.04309442845272</v>
      </c>
      <c r="P555" s="6">
        <v>38.956905571547281</v>
      </c>
      <c r="Q555" s="6">
        <v>38.956905571547281</v>
      </c>
    </row>
    <row r="556" spans="3:17" x14ac:dyDescent="0.2">
      <c r="C556">
        <v>20120709</v>
      </c>
      <c r="D556">
        <v>116</v>
      </c>
      <c r="G556">
        <v>20200708</v>
      </c>
      <c r="H556">
        <v>283</v>
      </c>
      <c r="J556" s="6">
        <f t="shared" si="8"/>
        <v>242.07736255013606</v>
      </c>
      <c r="P556" s="6">
        <v>36.922637449863942</v>
      </c>
      <c r="Q556" s="6">
        <v>36.922637449863942</v>
      </c>
    </row>
    <row r="557" spans="3:17" x14ac:dyDescent="0.2">
      <c r="C557">
        <v>20120710</v>
      </c>
      <c r="D557">
        <v>189</v>
      </c>
      <c r="G557">
        <v>20200709</v>
      </c>
      <c r="H557">
        <v>303</v>
      </c>
      <c r="J557" s="6">
        <f t="shared" si="8"/>
        <v>252.4200437669694</v>
      </c>
      <c r="P557" s="6">
        <v>46.5799562330306</v>
      </c>
      <c r="Q557" s="6">
        <v>46.5799562330306</v>
      </c>
    </row>
    <row r="558" spans="3:17" x14ac:dyDescent="0.2">
      <c r="C558">
        <v>20120711</v>
      </c>
      <c r="D558">
        <v>264</v>
      </c>
      <c r="G558">
        <v>20200710</v>
      </c>
      <c r="H558">
        <v>319</v>
      </c>
      <c r="J558" s="6">
        <f t="shared" si="8"/>
        <v>260.69418874043612</v>
      </c>
      <c r="P558" s="6">
        <v>65.305811259563882</v>
      </c>
      <c r="Q558" s="6">
        <v>65.305811259563882</v>
      </c>
    </row>
    <row r="559" spans="3:17" x14ac:dyDescent="0.2">
      <c r="C559">
        <v>20120712</v>
      </c>
      <c r="D559">
        <v>226</v>
      </c>
      <c r="G559">
        <v>20200711</v>
      </c>
      <c r="H559">
        <v>317</v>
      </c>
      <c r="J559" s="6">
        <f t="shared" si="8"/>
        <v>259.65992061875278</v>
      </c>
      <c r="P559" s="6">
        <v>84.340079381247222</v>
      </c>
      <c r="Q559" s="6">
        <v>84.340079381247222</v>
      </c>
    </row>
    <row r="560" spans="3:17" x14ac:dyDescent="0.2">
      <c r="C560">
        <v>20120713</v>
      </c>
      <c r="D560">
        <v>257</v>
      </c>
      <c r="G560">
        <v>20200712</v>
      </c>
      <c r="H560">
        <v>296</v>
      </c>
      <c r="J560" s="6">
        <f t="shared" si="8"/>
        <v>248.80010534107777</v>
      </c>
      <c r="P560" s="6">
        <v>43.199894658922233</v>
      </c>
      <c r="Q560" s="6">
        <v>43.199894658922233</v>
      </c>
    </row>
    <row r="561" spans="3:17" x14ac:dyDescent="0.2">
      <c r="C561">
        <v>20120714</v>
      </c>
      <c r="D561">
        <v>253</v>
      </c>
      <c r="G561">
        <v>20200713</v>
      </c>
      <c r="H561">
        <v>287</v>
      </c>
      <c r="J561" s="6">
        <f t="shared" si="8"/>
        <v>244.14589879350274</v>
      </c>
      <c r="P561" s="6">
        <v>36.854101206497262</v>
      </c>
      <c r="Q561" s="6">
        <v>36.854101206497262</v>
      </c>
    </row>
    <row r="562" spans="3:17" x14ac:dyDescent="0.2">
      <c r="C562">
        <v>20120715</v>
      </c>
      <c r="D562">
        <v>8</v>
      </c>
      <c r="G562">
        <v>20200714</v>
      </c>
      <c r="H562">
        <v>245</v>
      </c>
      <c r="J562" s="6">
        <f t="shared" si="8"/>
        <v>222.42626823815272</v>
      </c>
      <c r="P562" s="6">
        <v>18.573731761847284</v>
      </c>
      <c r="Q562" s="6">
        <v>18.573731761847284</v>
      </c>
    </row>
    <row r="563" spans="3:17" x14ac:dyDescent="0.2">
      <c r="C563">
        <v>20120716</v>
      </c>
      <c r="D563">
        <v>287</v>
      </c>
      <c r="G563">
        <v>20200715</v>
      </c>
      <c r="H563">
        <v>241</v>
      </c>
      <c r="J563" s="6">
        <f t="shared" si="8"/>
        <v>220.35773199478604</v>
      </c>
      <c r="P563" s="6">
        <v>21.642268005213964</v>
      </c>
      <c r="Q563" s="6">
        <v>21.642268005213964</v>
      </c>
    </row>
    <row r="564" spans="3:17" x14ac:dyDescent="0.2">
      <c r="C564">
        <v>20120717</v>
      </c>
      <c r="D564">
        <v>271</v>
      </c>
      <c r="G564">
        <v>20200716</v>
      </c>
      <c r="H564">
        <v>300</v>
      </c>
      <c r="J564" s="6">
        <f t="shared" si="8"/>
        <v>250.86864158444439</v>
      </c>
      <c r="P564" s="6">
        <v>52.13135841555561</v>
      </c>
      <c r="Q564" s="6">
        <v>52.13135841555561</v>
      </c>
    </row>
    <row r="565" spans="3:17" x14ac:dyDescent="0.2">
      <c r="C565">
        <v>20120718</v>
      </c>
      <c r="D565">
        <v>290</v>
      </c>
      <c r="G565">
        <v>20200717</v>
      </c>
      <c r="H565">
        <v>277</v>
      </c>
      <c r="J565" s="6">
        <f t="shared" si="8"/>
        <v>238.97455818508604</v>
      </c>
      <c r="P565" s="6">
        <v>38.025441814913961</v>
      </c>
      <c r="Q565" s="6">
        <v>38.025441814913961</v>
      </c>
    </row>
    <row r="566" spans="3:17" x14ac:dyDescent="0.2">
      <c r="C566">
        <v>20120719</v>
      </c>
      <c r="D566">
        <v>255</v>
      </c>
      <c r="G566">
        <v>20200718</v>
      </c>
      <c r="H566">
        <v>223</v>
      </c>
      <c r="J566" s="6">
        <f t="shared" si="8"/>
        <v>211.04931889963601</v>
      </c>
      <c r="P566" s="6">
        <v>11.950681100363994</v>
      </c>
      <c r="Q566" s="6">
        <v>11.950681100363994</v>
      </c>
    </row>
    <row r="567" spans="3:17" x14ac:dyDescent="0.2">
      <c r="C567">
        <v>20120720</v>
      </c>
      <c r="D567">
        <v>248</v>
      </c>
      <c r="G567">
        <v>20200719</v>
      </c>
      <c r="H567">
        <v>202</v>
      </c>
      <c r="J567" s="6">
        <f t="shared" si="8"/>
        <v>200.18950362196099</v>
      </c>
      <c r="P567" s="6">
        <v>-14.189503621960995</v>
      </c>
      <c r="Q567" s="6">
        <v>14.189503621960995</v>
      </c>
    </row>
    <row r="568" spans="3:17" x14ac:dyDescent="0.2">
      <c r="C568">
        <v>20120721</v>
      </c>
      <c r="D568">
        <v>310</v>
      </c>
      <c r="G568">
        <v>20200720</v>
      </c>
      <c r="H568">
        <v>269</v>
      </c>
      <c r="J568" s="6">
        <f t="shared" si="8"/>
        <v>234.83748569835274</v>
      </c>
      <c r="P568" s="6">
        <v>58.162514301647263</v>
      </c>
      <c r="Q568" s="6">
        <v>58.162514301647263</v>
      </c>
    </row>
    <row r="569" spans="3:17" x14ac:dyDescent="0.2">
      <c r="C569">
        <v>20120722</v>
      </c>
      <c r="D569">
        <v>322</v>
      </c>
      <c r="G569">
        <v>20200721</v>
      </c>
      <c r="H569">
        <v>309</v>
      </c>
      <c r="J569" s="6">
        <f t="shared" si="8"/>
        <v>255.52284813201942</v>
      </c>
      <c r="P569" s="6">
        <v>51.477151867980581</v>
      </c>
      <c r="Q569" s="6">
        <v>51.477151867980581</v>
      </c>
    </row>
    <row r="570" spans="3:17" x14ac:dyDescent="0.2">
      <c r="C570">
        <v>20120723</v>
      </c>
      <c r="D570">
        <v>252</v>
      </c>
      <c r="G570">
        <v>20200722</v>
      </c>
      <c r="H570">
        <v>305</v>
      </c>
      <c r="J570" s="6">
        <f t="shared" si="8"/>
        <v>253.45431188865274</v>
      </c>
      <c r="P570" s="6">
        <v>48.54568811134726</v>
      </c>
      <c r="Q570" s="6">
        <v>48.54568811134726</v>
      </c>
    </row>
    <row r="571" spans="3:17" x14ac:dyDescent="0.2">
      <c r="C571">
        <v>20120724</v>
      </c>
      <c r="D571">
        <v>216</v>
      </c>
      <c r="G571">
        <v>20200723</v>
      </c>
      <c r="H571">
        <v>310</v>
      </c>
      <c r="J571" s="6">
        <f t="shared" si="8"/>
        <v>256.03998219286109</v>
      </c>
      <c r="P571" s="6">
        <v>51.960017807138911</v>
      </c>
      <c r="Q571" s="6">
        <v>51.960017807138911</v>
      </c>
    </row>
    <row r="572" spans="3:17" x14ac:dyDescent="0.2">
      <c r="C572">
        <v>20120725</v>
      </c>
      <c r="D572">
        <v>211</v>
      </c>
      <c r="G572">
        <v>20200724</v>
      </c>
      <c r="H572">
        <v>224</v>
      </c>
      <c r="J572" s="6">
        <f t="shared" si="8"/>
        <v>211.56645296047768</v>
      </c>
      <c r="P572" s="6">
        <v>9.433547039522324</v>
      </c>
      <c r="Q572" s="6">
        <v>9.433547039522324</v>
      </c>
    </row>
    <row r="573" spans="3:17" x14ac:dyDescent="0.2">
      <c r="C573">
        <v>20120726</v>
      </c>
      <c r="D573">
        <v>10</v>
      </c>
      <c r="G573">
        <v>20200725</v>
      </c>
      <c r="H573">
        <v>285</v>
      </c>
      <c r="J573" s="6">
        <f t="shared" si="8"/>
        <v>243.1116306718194</v>
      </c>
      <c r="P573" s="6">
        <v>34.888369328180602</v>
      </c>
      <c r="Q573" s="6">
        <v>34.888369328180602</v>
      </c>
    </row>
    <row r="574" spans="3:17" x14ac:dyDescent="0.2">
      <c r="C574">
        <v>20120727</v>
      </c>
      <c r="D574">
        <v>332</v>
      </c>
      <c r="G574">
        <v>20200726</v>
      </c>
      <c r="H574">
        <v>212</v>
      </c>
      <c r="J574" s="6">
        <f t="shared" si="8"/>
        <v>205.36084423037767</v>
      </c>
      <c r="P574" s="6">
        <v>-0.36084423037766555</v>
      </c>
      <c r="Q574" s="6">
        <v>0.36084423037766555</v>
      </c>
    </row>
    <row r="575" spans="3:17" x14ac:dyDescent="0.2">
      <c r="C575">
        <v>20120728</v>
      </c>
      <c r="D575">
        <v>48</v>
      </c>
      <c r="G575">
        <v>20200727</v>
      </c>
      <c r="H575">
        <v>218</v>
      </c>
      <c r="J575" s="6">
        <f t="shared" si="8"/>
        <v>208.46364859542768</v>
      </c>
      <c r="P575" s="6">
        <v>11.536351404572315</v>
      </c>
      <c r="Q575" s="6">
        <v>11.536351404572315</v>
      </c>
    </row>
    <row r="576" spans="3:17" x14ac:dyDescent="0.2">
      <c r="C576">
        <v>20120729</v>
      </c>
      <c r="D576">
        <v>319</v>
      </c>
      <c r="G576">
        <v>20200728</v>
      </c>
      <c r="H576">
        <v>186</v>
      </c>
      <c r="J576" s="6">
        <f t="shared" si="8"/>
        <v>191.9153586484943</v>
      </c>
      <c r="P576" s="6">
        <v>-11.915358648494305</v>
      </c>
      <c r="Q576" s="6">
        <v>11.915358648494305</v>
      </c>
    </row>
    <row r="577" spans="3:17" x14ac:dyDescent="0.2">
      <c r="C577">
        <v>20120730</v>
      </c>
      <c r="D577">
        <v>198</v>
      </c>
      <c r="G577">
        <v>20200729</v>
      </c>
      <c r="H577">
        <v>228</v>
      </c>
      <c r="J577" s="6">
        <f t="shared" si="8"/>
        <v>213.63498920384436</v>
      </c>
      <c r="P577" s="6">
        <v>18.365010796155644</v>
      </c>
      <c r="Q577" s="6">
        <v>18.365010796155644</v>
      </c>
    </row>
    <row r="578" spans="3:17" x14ac:dyDescent="0.2">
      <c r="C578">
        <v>20120731</v>
      </c>
      <c r="D578">
        <v>202</v>
      </c>
      <c r="G578">
        <v>20200730</v>
      </c>
      <c r="H578">
        <v>266</v>
      </c>
      <c r="J578" s="6">
        <f t="shared" ref="J578:J641" si="9">$N$1+H578*$N$2</f>
        <v>233.28608351582773</v>
      </c>
      <c r="P578" s="6">
        <v>31.713916484172273</v>
      </c>
      <c r="Q578" s="6">
        <v>31.713916484172273</v>
      </c>
    </row>
    <row r="579" spans="3:17" x14ac:dyDescent="0.2">
      <c r="C579">
        <v>20120801</v>
      </c>
      <c r="D579">
        <v>256</v>
      </c>
      <c r="G579">
        <v>20200731</v>
      </c>
      <c r="H579">
        <v>285</v>
      </c>
      <c r="J579" s="6">
        <f t="shared" si="9"/>
        <v>243.1116306718194</v>
      </c>
      <c r="P579" s="6">
        <v>32.888369328180602</v>
      </c>
      <c r="Q579" s="6">
        <v>32.888369328180602</v>
      </c>
    </row>
    <row r="580" spans="3:17" x14ac:dyDescent="0.2">
      <c r="C580">
        <v>20120802</v>
      </c>
      <c r="D580">
        <v>184</v>
      </c>
      <c r="G580">
        <v>20200801</v>
      </c>
      <c r="H580">
        <v>331</v>
      </c>
      <c r="J580" s="6">
        <f t="shared" si="9"/>
        <v>266.8997974705361</v>
      </c>
      <c r="P580" s="6">
        <v>63.1002025294639</v>
      </c>
      <c r="Q580" s="6">
        <v>63.1002025294639</v>
      </c>
    </row>
    <row r="581" spans="3:17" x14ac:dyDescent="0.2">
      <c r="C581">
        <v>20120803</v>
      </c>
      <c r="D581">
        <v>177</v>
      </c>
      <c r="G581">
        <v>20200802</v>
      </c>
      <c r="H581">
        <v>144</v>
      </c>
      <c r="J581" s="6">
        <f t="shared" si="9"/>
        <v>170.19572809314428</v>
      </c>
      <c r="P581" s="6">
        <v>-32.195728093144282</v>
      </c>
      <c r="Q581" s="6">
        <v>32.195728093144282</v>
      </c>
    </row>
    <row r="582" spans="3:17" x14ac:dyDescent="0.2">
      <c r="C582">
        <v>20120804</v>
      </c>
      <c r="D582">
        <v>225</v>
      </c>
      <c r="G582">
        <v>20200803</v>
      </c>
      <c r="H582">
        <v>267</v>
      </c>
      <c r="J582" s="6">
        <f t="shared" si="9"/>
        <v>233.8032175766694</v>
      </c>
      <c r="P582" s="6">
        <v>28.196782423330603</v>
      </c>
      <c r="Q582" s="6">
        <v>28.196782423330603</v>
      </c>
    </row>
    <row r="583" spans="3:17" x14ac:dyDescent="0.2">
      <c r="C583">
        <v>20120805</v>
      </c>
      <c r="D583">
        <v>224</v>
      </c>
      <c r="G583">
        <v>20200804</v>
      </c>
      <c r="H583">
        <v>300</v>
      </c>
      <c r="J583" s="6">
        <f t="shared" si="9"/>
        <v>250.86864158444439</v>
      </c>
      <c r="P583" s="6">
        <v>52.13135841555561</v>
      </c>
      <c r="Q583" s="6">
        <v>52.13135841555561</v>
      </c>
    </row>
    <row r="584" spans="3:17" x14ac:dyDescent="0.2">
      <c r="C584">
        <v>20120806</v>
      </c>
      <c r="D584">
        <v>220</v>
      </c>
      <c r="G584">
        <v>20200805</v>
      </c>
      <c r="H584">
        <v>268</v>
      </c>
      <c r="J584" s="6">
        <f t="shared" si="9"/>
        <v>234.32035163751107</v>
      </c>
      <c r="P584" s="6">
        <v>33.679648362488933</v>
      </c>
      <c r="Q584" s="6">
        <v>33.679648362488933</v>
      </c>
    </row>
    <row r="585" spans="3:17" x14ac:dyDescent="0.2">
      <c r="C585">
        <v>20120807</v>
      </c>
      <c r="D585">
        <v>221</v>
      </c>
      <c r="G585">
        <v>20200806</v>
      </c>
      <c r="H585">
        <v>202</v>
      </c>
      <c r="J585" s="6">
        <f t="shared" si="9"/>
        <v>200.18950362196099</v>
      </c>
      <c r="P585" s="6">
        <v>-0.18950362196099491</v>
      </c>
      <c r="Q585" s="6">
        <v>0.18950362196099491</v>
      </c>
    </row>
    <row r="586" spans="3:17" x14ac:dyDescent="0.2">
      <c r="C586">
        <v>20120808</v>
      </c>
      <c r="D586">
        <v>286</v>
      </c>
      <c r="G586">
        <v>20200807</v>
      </c>
      <c r="H586">
        <v>195</v>
      </c>
      <c r="J586" s="6">
        <f t="shared" si="9"/>
        <v>196.56956519606933</v>
      </c>
      <c r="P586" s="6">
        <v>-30.569565196069334</v>
      </c>
      <c r="Q586" s="6">
        <v>30.569565196069334</v>
      </c>
    </row>
    <row r="587" spans="3:17" x14ac:dyDescent="0.2">
      <c r="C587">
        <v>20120809</v>
      </c>
      <c r="D587">
        <v>305</v>
      </c>
      <c r="G587">
        <v>20200808</v>
      </c>
      <c r="H587">
        <v>120</v>
      </c>
      <c r="J587" s="6">
        <f t="shared" si="9"/>
        <v>157.78451063294426</v>
      </c>
      <c r="P587" s="6">
        <v>-25.784510632944261</v>
      </c>
      <c r="Q587" s="6">
        <v>25.784510632944261</v>
      </c>
    </row>
    <row r="588" spans="3:17" x14ac:dyDescent="0.2">
      <c r="C588">
        <v>20120810</v>
      </c>
      <c r="D588">
        <v>323</v>
      </c>
      <c r="G588">
        <v>20200809</v>
      </c>
      <c r="H588">
        <v>110</v>
      </c>
      <c r="J588" s="6">
        <f t="shared" si="9"/>
        <v>152.61317002452756</v>
      </c>
      <c r="P588" s="6">
        <v>-63.613170024527562</v>
      </c>
      <c r="Q588" s="6">
        <v>63.613170024527562</v>
      </c>
    </row>
    <row r="589" spans="3:17" x14ac:dyDescent="0.2">
      <c r="C589">
        <v>20120811</v>
      </c>
      <c r="D589">
        <v>328</v>
      </c>
      <c r="G589">
        <v>20200810</v>
      </c>
      <c r="H589">
        <v>356</v>
      </c>
      <c r="J589" s="6">
        <f t="shared" si="9"/>
        <v>279.82814899157779</v>
      </c>
      <c r="P589" s="6">
        <v>-276.82814899157779</v>
      </c>
      <c r="Q589" s="6">
        <v>276.82814899157779</v>
      </c>
    </row>
    <row r="590" spans="3:17" x14ac:dyDescent="0.2">
      <c r="C590">
        <v>20120812</v>
      </c>
      <c r="D590">
        <v>32</v>
      </c>
      <c r="G590">
        <v>20200811</v>
      </c>
      <c r="H590">
        <v>29</v>
      </c>
      <c r="J590" s="6">
        <f t="shared" si="9"/>
        <v>110.7253110963525</v>
      </c>
      <c r="P590" s="6">
        <v>-71.725311096352499</v>
      </c>
      <c r="Q590" s="6">
        <v>71.725311096352499</v>
      </c>
    </row>
    <row r="591" spans="3:17" x14ac:dyDescent="0.2">
      <c r="C591">
        <v>20120813</v>
      </c>
      <c r="D591">
        <v>104</v>
      </c>
      <c r="G591">
        <v>20200812</v>
      </c>
      <c r="H591">
        <v>52</v>
      </c>
      <c r="J591" s="6">
        <f t="shared" si="9"/>
        <v>122.61939449571085</v>
      </c>
      <c r="P591" s="6">
        <v>-39.61939449571085</v>
      </c>
      <c r="Q591" s="6">
        <v>39.61939449571085</v>
      </c>
    </row>
    <row r="592" spans="3:17" x14ac:dyDescent="0.2">
      <c r="C592">
        <v>20120814</v>
      </c>
      <c r="D592">
        <v>121</v>
      </c>
      <c r="G592">
        <v>20200813</v>
      </c>
      <c r="H592">
        <v>118</v>
      </c>
      <c r="J592" s="6">
        <f t="shared" si="9"/>
        <v>156.75024251126092</v>
      </c>
      <c r="P592" s="6">
        <v>-43.750242511260922</v>
      </c>
      <c r="Q592" s="6">
        <v>43.750242511260922</v>
      </c>
    </row>
    <row r="593" spans="3:17" x14ac:dyDescent="0.2">
      <c r="C593">
        <v>20120815</v>
      </c>
      <c r="D593">
        <v>120</v>
      </c>
      <c r="G593">
        <v>20200814</v>
      </c>
      <c r="H593">
        <v>101</v>
      </c>
      <c r="J593" s="6">
        <f t="shared" si="9"/>
        <v>147.95896347695256</v>
      </c>
      <c r="P593" s="6">
        <v>-28.958963476952562</v>
      </c>
      <c r="Q593" s="6">
        <v>28.958963476952562</v>
      </c>
    </row>
    <row r="594" spans="3:17" x14ac:dyDescent="0.2">
      <c r="C594">
        <v>20120816</v>
      </c>
      <c r="D594">
        <v>112</v>
      </c>
      <c r="G594">
        <v>20200815</v>
      </c>
      <c r="H594">
        <v>67</v>
      </c>
      <c r="J594" s="6">
        <f t="shared" si="9"/>
        <v>130.37640540833587</v>
      </c>
      <c r="P594" s="6">
        <v>-89.37640540833587</v>
      </c>
      <c r="Q594" s="6">
        <v>89.37640540833587</v>
      </c>
    </row>
    <row r="595" spans="3:17" x14ac:dyDescent="0.2">
      <c r="C595">
        <v>20120817</v>
      </c>
      <c r="D595">
        <v>170</v>
      </c>
      <c r="G595">
        <v>20200816</v>
      </c>
      <c r="H595">
        <v>359</v>
      </c>
      <c r="J595" s="6">
        <f t="shared" si="9"/>
        <v>281.3795511741028</v>
      </c>
      <c r="P595" s="6">
        <v>-276.3795511741028</v>
      </c>
      <c r="Q595" s="6">
        <v>276.3795511741028</v>
      </c>
    </row>
    <row r="596" spans="3:17" x14ac:dyDescent="0.2">
      <c r="C596">
        <v>20120818</v>
      </c>
      <c r="D596">
        <v>186</v>
      </c>
      <c r="G596">
        <v>20200817</v>
      </c>
      <c r="H596">
        <v>53</v>
      </c>
      <c r="J596" s="6">
        <f t="shared" si="9"/>
        <v>123.13652855655252</v>
      </c>
      <c r="P596" s="6">
        <v>-54.13652855655252</v>
      </c>
      <c r="Q596" s="6">
        <v>54.13652855655252</v>
      </c>
    </row>
    <row r="597" spans="3:17" x14ac:dyDescent="0.2">
      <c r="C597">
        <v>20120819</v>
      </c>
      <c r="D597">
        <v>190</v>
      </c>
      <c r="G597">
        <v>20200818</v>
      </c>
      <c r="H597">
        <v>117</v>
      </c>
      <c r="J597" s="6">
        <f t="shared" si="9"/>
        <v>156.23310845041925</v>
      </c>
      <c r="P597" s="6">
        <v>-53.233108450419252</v>
      </c>
      <c r="Q597" s="6">
        <v>53.233108450419252</v>
      </c>
    </row>
    <row r="598" spans="3:17" x14ac:dyDescent="0.2">
      <c r="C598">
        <v>20120820</v>
      </c>
      <c r="D598">
        <v>319</v>
      </c>
      <c r="G598">
        <v>20200819</v>
      </c>
      <c r="H598">
        <v>256</v>
      </c>
      <c r="J598" s="6">
        <f t="shared" si="9"/>
        <v>228.11474290741103</v>
      </c>
      <c r="P598" s="6">
        <v>22.885257092588972</v>
      </c>
      <c r="Q598" s="6">
        <v>22.885257092588972</v>
      </c>
    </row>
    <row r="599" spans="3:17" x14ac:dyDescent="0.2">
      <c r="C599">
        <v>20120821</v>
      </c>
      <c r="D599">
        <v>309</v>
      </c>
      <c r="G599">
        <v>20200820</v>
      </c>
      <c r="H599">
        <v>223</v>
      </c>
      <c r="J599" s="6">
        <f t="shared" si="9"/>
        <v>211.04931889963601</v>
      </c>
      <c r="P599" s="6">
        <v>-4.9318899636006108E-2</v>
      </c>
      <c r="Q599" s="6">
        <v>4.9318899636006108E-2</v>
      </c>
    </row>
    <row r="600" spans="3:17" x14ac:dyDescent="0.2">
      <c r="C600">
        <v>20120822</v>
      </c>
      <c r="D600">
        <v>258</v>
      </c>
      <c r="G600">
        <v>20200821</v>
      </c>
      <c r="H600">
        <v>155</v>
      </c>
      <c r="J600" s="6">
        <f t="shared" si="9"/>
        <v>175.88420276240262</v>
      </c>
      <c r="P600" s="6">
        <v>-28.884202762402623</v>
      </c>
      <c r="Q600" s="6">
        <v>28.884202762402623</v>
      </c>
    </row>
    <row r="601" spans="3:17" x14ac:dyDescent="0.2">
      <c r="C601">
        <v>20120823</v>
      </c>
      <c r="D601">
        <v>240</v>
      </c>
      <c r="G601">
        <v>20200822</v>
      </c>
      <c r="H601">
        <v>175</v>
      </c>
      <c r="J601" s="6">
        <f t="shared" si="9"/>
        <v>186.22688397923596</v>
      </c>
      <c r="P601" s="6">
        <v>-21.226883979235964</v>
      </c>
      <c r="Q601" s="6">
        <v>21.226883979235964</v>
      </c>
    </row>
    <row r="602" spans="3:17" x14ac:dyDescent="0.2">
      <c r="C602">
        <v>20120824</v>
      </c>
      <c r="D602">
        <v>273</v>
      </c>
      <c r="G602">
        <v>20200823</v>
      </c>
      <c r="H602">
        <v>229</v>
      </c>
      <c r="J602" s="6">
        <f t="shared" si="9"/>
        <v>214.152123264686</v>
      </c>
      <c r="P602" s="6">
        <v>13.847876735314003</v>
      </c>
      <c r="Q602" s="6">
        <v>13.847876735314003</v>
      </c>
    </row>
    <row r="603" spans="3:17" x14ac:dyDescent="0.2">
      <c r="C603">
        <v>20120825</v>
      </c>
      <c r="D603">
        <v>248</v>
      </c>
      <c r="G603">
        <v>20200824</v>
      </c>
      <c r="H603">
        <v>269</v>
      </c>
      <c r="J603" s="6">
        <f t="shared" si="9"/>
        <v>234.83748569835274</v>
      </c>
      <c r="P603" s="6">
        <v>32.162514301647263</v>
      </c>
      <c r="Q603" s="6">
        <v>32.162514301647263</v>
      </c>
    </row>
    <row r="604" spans="3:17" x14ac:dyDescent="0.2">
      <c r="C604">
        <v>20120826</v>
      </c>
      <c r="D604">
        <v>172</v>
      </c>
      <c r="G604">
        <v>20200825</v>
      </c>
      <c r="H604">
        <v>310</v>
      </c>
      <c r="J604" s="6">
        <f t="shared" si="9"/>
        <v>256.03998219286109</v>
      </c>
      <c r="P604" s="6">
        <v>59.960017807138911</v>
      </c>
      <c r="Q604" s="6">
        <v>59.960017807138911</v>
      </c>
    </row>
    <row r="605" spans="3:17" x14ac:dyDescent="0.2">
      <c r="C605">
        <v>20120827</v>
      </c>
      <c r="D605">
        <v>355</v>
      </c>
      <c r="G605">
        <v>20200826</v>
      </c>
      <c r="H605">
        <v>213</v>
      </c>
      <c r="J605" s="6">
        <f t="shared" si="9"/>
        <v>205.87797829121934</v>
      </c>
      <c r="P605" s="6">
        <v>-7.8779782912193355</v>
      </c>
      <c r="Q605" s="6">
        <v>7.8779782912193355</v>
      </c>
    </row>
    <row r="606" spans="3:17" x14ac:dyDescent="0.2">
      <c r="C606">
        <v>20120828</v>
      </c>
      <c r="D606">
        <v>267</v>
      </c>
      <c r="G606">
        <v>20200827</v>
      </c>
      <c r="H606">
        <v>56</v>
      </c>
      <c r="J606" s="6">
        <f t="shared" si="9"/>
        <v>124.68793073907753</v>
      </c>
      <c r="P606" s="6">
        <v>191.31206926092247</v>
      </c>
      <c r="Q606" s="6">
        <v>191.31206926092247</v>
      </c>
    </row>
    <row r="607" spans="3:17" x14ac:dyDescent="0.2">
      <c r="C607">
        <v>20120829</v>
      </c>
      <c r="D607">
        <v>193</v>
      </c>
      <c r="G607">
        <v>20200828</v>
      </c>
      <c r="H607">
        <v>319</v>
      </c>
      <c r="J607" s="6">
        <f t="shared" si="9"/>
        <v>260.69418874043612</v>
      </c>
      <c r="P607" s="6">
        <v>50.305811259563882</v>
      </c>
      <c r="Q607" s="6">
        <v>50.305811259563882</v>
      </c>
    </row>
    <row r="608" spans="3:17" x14ac:dyDescent="0.2">
      <c r="C608">
        <v>20120830</v>
      </c>
      <c r="D608">
        <v>187</v>
      </c>
      <c r="G608">
        <v>20200829</v>
      </c>
      <c r="H608">
        <v>93</v>
      </c>
      <c r="J608" s="6">
        <f t="shared" si="9"/>
        <v>143.82189099021923</v>
      </c>
      <c r="P608" s="6">
        <v>-57.821890990219231</v>
      </c>
      <c r="Q608" s="6">
        <v>57.821890990219231</v>
      </c>
    </row>
    <row r="609" spans="3:17" x14ac:dyDescent="0.2">
      <c r="C609">
        <v>20120831</v>
      </c>
      <c r="D609">
        <v>246</v>
      </c>
      <c r="G609">
        <v>20200830</v>
      </c>
      <c r="H609">
        <v>90</v>
      </c>
      <c r="J609" s="6">
        <f t="shared" si="9"/>
        <v>142.27048880769422</v>
      </c>
      <c r="P609" s="6">
        <v>-32.270488807694221</v>
      </c>
      <c r="Q609" s="6">
        <v>32.270488807694221</v>
      </c>
    </row>
    <row r="610" spans="3:17" x14ac:dyDescent="0.2">
      <c r="C610">
        <v>20120901</v>
      </c>
      <c r="D610">
        <v>339</v>
      </c>
      <c r="G610">
        <v>20200831</v>
      </c>
      <c r="H610">
        <v>1</v>
      </c>
      <c r="J610" s="6">
        <f t="shared" si="9"/>
        <v>96.245557392785813</v>
      </c>
      <c r="P610" s="6">
        <v>-86.245557392785813</v>
      </c>
      <c r="Q610" s="6">
        <v>86.245557392785813</v>
      </c>
    </row>
    <row r="611" spans="3:17" x14ac:dyDescent="0.2">
      <c r="C611">
        <v>20120902</v>
      </c>
      <c r="D611">
        <v>273</v>
      </c>
      <c r="G611">
        <v>20200901</v>
      </c>
      <c r="H611">
        <v>129</v>
      </c>
      <c r="J611" s="6">
        <f t="shared" si="9"/>
        <v>162.43871718051926</v>
      </c>
      <c r="P611" s="6">
        <v>-142.43871718051926</v>
      </c>
      <c r="Q611" s="6">
        <v>142.43871718051926</v>
      </c>
    </row>
    <row r="612" spans="3:17" x14ac:dyDescent="0.2">
      <c r="C612">
        <v>20120903</v>
      </c>
      <c r="D612">
        <v>255</v>
      </c>
      <c r="G612">
        <v>20200902</v>
      </c>
      <c r="H612">
        <v>106</v>
      </c>
      <c r="J612" s="6">
        <f t="shared" si="9"/>
        <v>150.54463378116091</v>
      </c>
      <c r="P612" s="6">
        <v>-72.544633781160911</v>
      </c>
      <c r="Q612" s="6">
        <v>72.544633781160911</v>
      </c>
    </row>
    <row r="613" spans="3:17" x14ac:dyDescent="0.2">
      <c r="C613">
        <v>20120904</v>
      </c>
      <c r="D613">
        <v>282</v>
      </c>
      <c r="G613">
        <v>20200903</v>
      </c>
      <c r="H613">
        <v>37</v>
      </c>
      <c r="J613" s="6">
        <f t="shared" si="9"/>
        <v>114.86238358308584</v>
      </c>
      <c r="P613" s="6">
        <v>-85.862383583085844</v>
      </c>
      <c r="Q613" s="6">
        <v>85.862383583085844</v>
      </c>
    </row>
    <row r="614" spans="3:17" x14ac:dyDescent="0.2">
      <c r="C614">
        <v>20120905</v>
      </c>
      <c r="D614">
        <v>265</v>
      </c>
      <c r="G614">
        <v>20200904</v>
      </c>
      <c r="H614">
        <v>186</v>
      </c>
      <c r="J614" s="6">
        <f t="shared" si="9"/>
        <v>191.9153586484943</v>
      </c>
      <c r="P614" s="6">
        <v>11.084641351505695</v>
      </c>
      <c r="Q614" s="6">
        <v>11.084641351505695</v>
      </c>
    </row>
    <row r="615" spans="3:17" x14ac:dyDescent="0.2">
      <c r="C615">
        <v>20120906</v>
      </c>
      <c r="D615">
        <v>305</v>
      </c>
      <c r="G615">
        <v>20200905</v>
      </c>
      <c r="H615">
        <v>261</v>
      </c>
      <c r="J615" s="6">
        <f t="shared" si="9"/>
        <v>230.70041321161938</v>
      </c>
      <c r="P615" s="6">
        <v>29.299586788380623</v>
      </c>
      <c r="Q615" s="6">
        <v>29.299586788380623</v>
      </c>
    </row>
    <row r="616" spans="3:17" x14ac:dyDescent="0.2">
      <c r="C616">
        <v>20120907</v>
      </c>
      <c r="D616">
        <v>289</v>
      </c>
      <c r="G616">
        <v>20200906</v>
      </c>
      <c r="H616">
        <v>274</v>
      </c>
      <c r="J616" s="6">
        <f t="shared" si="9"/>
        <v>237.42315600256109</v>
      </c>
      <c r="P616" s="6">
        <v>33.576843997438914</v>
      </c>
      <c r="Q616" s="6">
        <v>33.576843997438914</v>
      </c>
    </row>
    <row r="617" spans="3:17" x14ac:dyDescent="0.2">
      <c r="C617">
        <v>20120908</v>
      </c>
      <c r="D617">
        <v>300</v>
      </c>
      <c r="G617">
        <v>20200907</v>
      </c>
      <c r="H617">
        <v>298</v>
      </c>
      <c r="J617" s="6">
        <f t="shared" si="9"/>
        <v>249.83437346276111</v>
      </c>
      <c r="P617" s="6">
        <v>43.165626537238893</v>
      </c>
      <c r="Q617" s="6">
        <v>43.165626537238893</v>
      </c>
    </row>
    <row r="618" spans="3:17" x14ac:dyDescent="0.2">
      <c r="C618">
        <v>20120909</v>
      </c>
      <c r="D618">
        <v>284</v>
      </c>
      <c r="G618">
        <v>20200908</v>
      </c>
      <c r="H618">
        <v>266</v>
      </c>
      <c r="J618" s="6">
        <f t="shared" si="9"/>
        <v>233.28608351582773</v>
      </c>
      <c r="P618" s="6">
        <v>26.713916484172273</v>
      </c>
      <c r="Q618" s="6">
        <v>26.713916484172273</v>
      </c>
    </row>
    <row r="619" spans="3:17" x14ac:dyDescent="0.2">
      <c r="C619">
        <v>20120910</v>
      </c>
      <c r="D619">
        <v>182</v>
      </c>
      <c r="G619">
        <v>20200909</v>
      </c>
      <c r="H619">
        <v>268</v>
      </c>
      <c r="J619" s="6">
        <f t="shared" si="9"/>
        <v>234.32035163751107</v>
      </c>
      <c r="P619" s="6">
        <v>27.679648362488933</v>
      </c>
      <c r="Q619" s="6">
        <v>27.679648362488933</v>
      </c>
    </row>
    <row r="620" spans="3:17" x14ac:dyDescent="0.2">
      <c r="C620">
        <v>20120911</v>
      </c>
      <c r="D620">
        <v>197</v>
      </c>
      <c r="G620">
        <v>20200910</v>
      </c>
      <c r="H620">
        <v>269</v>
      </c>
      <c r="J620" s="6">
        <f t="shared" si="9"/>
        <v>234.83748569835274</v>
      </c>
      <c r="P620" s="6">
        <v>30.162514301647263</v>
      </c>
      <c r="Q620" s="6">
        <v>30.162514301647263</v>
      </c>
    </row>
    <row r="621" spans="3:17" x14ac:dyDescent="0.2">
      <c r="C621">
        <v>20120912</v>
      </c>
      <c r="D621">
        <v>242</v>
      </c>
      <c r="G621">
        <v>20200911</v>
      </c>
      <c r="H621">
        <v>303</v>
      </c>
      <c r="J621" s="6">
        <f t="shared" si="9"/>
        <v>252.4200437669694</v>
      </c>
      <c r="P621" s="6">
        <v>42.5799562330306</v>
      </c>
      <c r="Q621" s="6">
        <v>42.5799562330306</v>
      </c>
    </row>
    <row r="622" spans="3:17" x14ac:dyDescent="0.2">
      <c r="C622">
        <v>20120913</v>
      </c>
      <c r="D622">
        <v>275</v>
      </c>
      <c r="G622">
        <v>20200912</v>
      </c>
      <c r="H622">
        <v>232</v>
      </c>
      <c r="J622" s="6">
        <f t="shared" si="9"/>
        <v>215.70352544721101</v>
      </c>
      <c r="P622" s="6">
        <v>14.296474552788993</v>
      </c>
      <c r="Q622" s="6">
        <v>14.296474552788993</v>
      </c>
    </row>
    <row r="623" spans="3:17" x14ac:dyDescent="0.2">
      <c r="C623">
        <v>20120914</v>
      </c>
      <c r="D623">
        <v>285</v>
      </c>
      <c r="G623">
        <v>20200913</v>
      </c>
      <c r="H623">
        <v>256</v>
      </c>
      <c r="J623" s="6">
        <f t="shared" si="9"/>
        <v>228.11474290741103</v>
      </c>
      <c r="P623" s="6">
        <v>24.885257092588972</v>
      </c>
      <c r="Q623" s="6">
        <v>24.885257092588972</v>
      </c>
    </row>
    <row r="624" spans="3:17" x14ac:dyDescent="0.2">
      <c r="C624">
        <v>20120915</v>
      </c>
      <c r="D624">
        <v>262</v>
      </c>
      <c r="G624">
        <v>20200914</v>
      </c>
      <c r="H624">
        <v>247</v>
      </c>
      <c r="J624" s="6">
        <f t="shared" si="9"/>
        <v>223.46053635983603</v>
      </c>
      <c r="P624" s="6">
        <v>18.539463640163973</v>
      </c>
      <c r="Q624" s="6">
        <v>18.539463640163973</v>
      </c>
    </row>
    <row r="625" spans="3:17" x14ac:dyDescent="0.2">
      <c r="C625">
        <v>20120916</v>
      </c>
      <c r="D625">
        <v>290</v>
      </c>
      <c r="G625">
        <v>20200915</v>
      </c>
      <c r="H625">
        <v>214</v>
      </c>
      <c r="J625" s="6">
        <f t="shared" si="9"/>
        <v>206.39511235206101</v>
      </c>
      <c r="P625" s="6">
        <v>-6.3951123520610054</v>
      </c>
      <c r="Q625" s="6">
        <v>6.3951123520610054</v>
      </c>
    </row>
    <row r="626" spans="3:17" x14ac:dyDescent="0.2">
      <c r="C626">
        <v>20120917</v>
      </c>
      <c r="D626">
        <v>230</v>
      </c>
      <c r="G626">
        <v>20200916</v>
      </c>
      <c r="H626">
        <v>40</v>
      </c>
      <c r="J626" s="6">
        <f t="shared" si="9"/>
        <v>116.41378576561084</v>
      </c>
      <c r="P626" s="6">
        <v>-56.413785765610839</v>
      </c>
      <c r="Q626" s="6">
        <v>56.413785765610839</v>
      </c>
    </row>
    <row r="627" spans="3:17" x14ac:dyDescent="0.2">
      <c r="C627">
        <v>20120918</v>
      </c>
      <c r="D627">
        <v>246</v>
      </c>
      <c r="G627">
        <v>20200917</v>
      </c>
      <c r="H627">
        <v>343</v>
      </c>
      <c r="J627" s="6">
        <f t="shared" si="9"/>
        <v>273.10540620063614</v>
      </c>
      <c r="P627" s="6">
        <v>71.894593799363861</v>
      </c>
      <c r="Q627" s="6">
        <v>71.894593799363861</v>
      </c>
    </row>
    <row r="628" spans="3:17" x14ac:dyDescent="0.2">
      <c r="C628">
        <v>20120919</v>
      </c>
      <c r="D628">
        <v>254</v>
      </c>
      <c r="G628">
        <v>20200918</v>
      </c>
      <c r="H628">
        <v>23</v>
      </c>
      <c r="J628" s="6">
        <f t="shared" si="9"/>
        <v>107.62250673130249</v>
      </c>
      <c r="P628" s="6">
        <v>-87.622506731302494</v>
      </c>
      <c r="Q628" s="6">
        <v>87.622506731302494</v>
      </c>
    </row>
    <row r="629" spans="3:17" x14ac:dyDescent="0.2">
      <c r="C629">
        <v>20120920</v>
      </c>
      <c r="D629">
        <v>296</v>
      </c>
      <c r="G629">
        <v>20200919</v>
      </c>
      <c r="H629">
        <v>275</v>
      </c>
      <c r="J629" s="6">
        <f t="shared" si="9"/>
        <v>237.9402900634027</v>
      </c>
      <c r="P629" s="6">
        <v>-168.9402900634027</v>
      </c>
      <c r="Q629" s="6">
        <v>168.9402900634027</v>
      </c>
    </row>
    <row r="630" spans="3:17" x14ac:dyDescent="0.2">
      <c r="C630">
        <v>20120921</v>
      </c>
      <c r="D630">
        <v>269</v>
      </c>
      <c r="G630">
        <v>20200920</v>
      </c>
      <c r="H630">
        <v>353</v>
      </c>
      <c r="J630" s="6">
        <f t="shared" si="9"/>
        <v>278.27674680905278</v>
      </c>
      <c r="P630" s="6">
        <v>-232.27674680905278</v>
      </c>
      <c r="Q630" s="6">
        <v>232.27674680905278</v>
      </c>
    </row>
    <row r="631" spans="3:17" x14ac:dyDescent="0.2">
      <c r="C631">
        <v>20120922</v>
      </c>
      <c r="D631">
        <v>62</v>
      </c>
      <c r="G631">
        <v>20200921</v>
      </c>
      <c r="H631">
        <v>320</v>
      </c>
      <c r="J631" s="6">
        <f t="shared" si="9"/>
        <v>261.21132280127779</v>
      </c>
      <c r="P631" s="6">
        <v>-243.21132280127779</v>
      </c>
      <c r="Q631" s="6">
        <v>243.21132280127779</v>
      </c>
    </row>
    <row r="632" spans="3:17" x14ac:dyDescent="0.2">
      <c r="C632">
        <v>20120923</v>
      </c>
      <c r="D632">
        <v>351</v>
      </c>
      <c r="G632">
        <v>20200922</v>
      </c>
      <c r="H632">
        <v>235</v>
      </c>
      <c r="J632" s="6">
        <f t="shared" si="9"/>
        <v>217.25492762973602</v>
      </c>
      <c r="P632" s="6">
        <v>-63.254927629736017</v>
      </c>
      <c r="Q632" s="6">
        <v>63.254927629736017</v>
      </c>
    </row>
    <row r="633" spans="3:17" x14ac:dyDescent="0.2">
      <c r="C633">
        <v>20120924</v>
      </c>
      <c r="D633">
        <v>333</v>
      </c>
      <c r="G633">
        <v>20200923</v>
      </c>
      <c r="H633">
        <v>203</v>
      </c>
      <c r="J633" s="6">
        <f t="shared" si="9"/>
        <v>200.70663768280266</v>
      </c>
      <c r="P633" s="6">
        <v>-19.706637682802665</v>
      </c>
      <c r="Q633" s="6">
        <v>19.706637682802665</v>
      </c>
    </row>
    <row r="634" spans="3:17" x14ac:dyDescent="0.2">
      <c r="C634">
        <v>20120925</v>
      </c>
      <c r="D634">
        <v>96</v>
      </c>
      <c r="G634">
        <v>20200924</v>
      </c>
      <c r="H634">
        <v>183</v>
      </c>
      <c r="J634" s="6">
        <f t="shared" si="9"/>
        <v>190.3639564659693</v>
      </c>
      <c r="P634" s="6">
        <v>-1.3639564659692951</v>
      </c>
      <c r="Q634" s="6">
        <v>1.3639564659692951</v>
      </c>
    </row>
    <row r="635" spans="3:17" x14ac:dyDescent="0.2">
      <c r="C635">
        <v>20120926</v>
      </c>
      <c r="D635">
        <v>150</v>
      </c>
      <c r="G635">
        <v>20200925</v>
      </c>
      <c r="H635">
        <v>204</v>
      </c>
      <c r="J635" s="6">
        <f t="shared" si="9"/>
        <v>201.22377174364433</v>
      </c>
      <c r="P635" s="6">
        <v>8.7762282563556653</v>
      </c>
      <c r="Q635" s="6">
        <v>8.7762282563556653</v>
      </c>
    </row>
    <row r="636" spans="3:17" x14ac:dyDescent="0.2">
      <c r="C636">
        <v>20120927</v>
      </c>
      <c r="D636">
        <v>152</v>
      </c>
      <c r="G636">
        <v>20200926</v>
      </c>
      <c r="H636">
        <v>104</v>
      </c>
      <c r="J636" s="6">
        <f t="shared" si="9"/>
        <v>149.51036565947757</v>
      </c>
      <c r="P636" s="6">
        <v>-30.510365659477571</v>
      </c>
      <c r="Q636" s="6">
        <v>30.510365659477571</v>
      </c>
    </row>
    <row r="637" spans="3:17" x14ac:dyDescent="0.2">
      <c r="C637">
        <v>20120928</v>
      </c>
      <c r="D637">
        <v>271</v>
      </c>
      <c r="G637">
        <v>20200927</v>
      </c>
      <c r="H637">
        <v>8</v>
      </c>
      <c r="J637" s="6">
        <f t="shared" si="9"/>
        <v>99.865495818677488</v>
      </c>
      <c r="P637" s="6">
        <v>259.13450418132254</v>
      </c>
      <c r="Q637" s="6">
        <v>259.13450418132254</v>
      </c>
    </row>
    <row r="638" spans="3:17" x14ac:dyDescent="0.2">
      <c r="C638">
        <v>20120929</v>
      </c>
      <c r="D638">
        <v>244</v>
      </c>
      <c r="G638">
        <v>20200928</v>
      </c>
      <c r="H638">
        <v>40</v>
      </c>
      <c r="J638" s="6">
        <f t="shared" si="9"/>
        <v>116.41378576561084</v>
      </c>
      <c r="P638" s="6">
        <v>-73.413785765610839</v>
      </c>
      <c r="Q638" s="6">
        <v>73.413785765610839</v>
      </c>
    </row>
    <row r="639" spans="3:17" x14ac:dyDescent="0.2">
      <c r="C639">
        <v>20120930</v>
      </c>
      <c r="D639">
        <v>261</v>
      </c>
      <c r="G639">
        <v>20200929</v>
      </c>
      <c r="H639">
        <v>76</v>
      </c>
      <c r="J639" s="6">
        <f t="shared" si="9"/>
        <v>135.03061195591087</v>
      </c>
      <c r="P639" s="6">
        <v>-62.030611955910871</v>
      </c>
      <c r="Q639" s="6">
        <v>62.030611955910871</v>
      </c>
    </row>
    <row r="640" spans="3:17" x14ac:dyDescent="0.2">
      <c r="C640">
        <v>20121001</v>
      </c>
      <c r="D640">
        <v>252</v>
      </c>
      <c r="G640">
        <v>20200930</v>
      </c>
      <c r="H640">
        <v>157</v>
      </c>
      <c r="J640" s="6">
        <f t="shared" si="9"/>
        <v>176.91847088408593</v>
      </c>
      <c r="P640" s="6">
        <v>-26.918470884085934</v>
      </c>
      <c r="Q640" s="6">
        <v>26.918470884085934</v>
      </c>
    </row>
    <row r="641" spans="3:17" x14ac:dyDescent="0.2">
      <c r="C641">
        <v>20121002</v>
      </c>
      <c r="D641">
        <v>211</v>
      </c>
      <c r="G641">
        <v>20201001</v>
      </c>
      <c r="H641">
        <v>167</v>
      </c>
      <c r="J641" s="6">
        <f t="shared" si="9"/>
        <v>182.08981149250263</v>
      </c>
      <c r="P641" s="6">
        <v>-26.089811492502633</v>
      </c>
      <c r="Q641" s="6">
        <v>26.089811492502633</v>
      </c>
    </row>
    <row r="642" spans="3:17" x14ac:dyDescent="0.2">
      <c r="C642">
        <v>20121003</v>
      </c>
      <c r="D642">
        <v>217</v>
      </c>
      <c r="G642">
        <v>20201002</v>
      </c>
      <c r="H642">
        <v>121</v>
      </c>
      <c r="J642" s="6">
        <f t="shared" ref="J642:J705" si="10">$N$1+H642*$N$2</f>
        <v>158.30164469378593</v>
      </c>
      <c r="P642" s="6">
        <v>-44.301644693785931</v>
      </c>
      <c r="Q642" s="6">
        <v>44.301644693785931</v>
      </c>
    </row>
    <row r="643" spans="3:17" x14ac:dyDescent="0.2">
      <c r="C643">
        <v>20121004</v>
      </c>
      <c r="D643">
        <v>204</v>
      </c>
      <c r="G643">
        <v>20201003</v>
      </c>
      <c r="H643">
        <v>102</v>
      </c>
      <c r="J643" s="6">
        <f t="shared" si="10"/>
        <v>148.47609753779423</v>
      </c>
      <c r="P643" s="6">
        <v>-47.476097537794232</v>
      </c>
      <c r="Q643" s="6">
        <v>47.476097537794232</v>
      </c>
    </row>
    <row r="644" spans="3:17" x14ac:dyDescent="0.2">
      <c r="C644">
        <v>20121005</v>
      </c>
      <c r="D644">
        <v>245</v>
      </c>
      <c r="G644">
        <v>20201004</v>
      </c>
      <c r="H644">
        <v>92</v>
      </c>
      <c r="J644" s="6">
        <f t="shared" si="10"/>
        <v>143.30475692937756</v>
      </c>
      <c r="P644" s="6">
        <v>-54.304756929377561</v>
      </c>
      <c r="Q644" s="6">
        <v>54.304756929377561</v>
      </c>
    </row>
    <row r="645" spans="3:17" x14ac:dyDescent="0.2">
      <c r="C645">
        <v>20121006</v>
      </c>
      <c r="D645">
        <v>220</v>
      </c>
      <c r="G645">
        <v>20201005</v>
      </c>
      <c r="H645">
        <v>148</v>
      </c>
      <c r="J645" s="6">
        <f t="shared" si="10"/>
        <v>172.26426433651096</v>
      </c>
      <c r="P645" s="6">
        <v>-18.264264336510962</v>
      </c>
      <c r="Q645" s="6">
        <v>18.264264336510962</v>
      </c>
    </row>
    <row r="646" spans="3:17" x14ac:dyDescent="0.2">
      <c r="C646">
        <v>20121007</v>
      </c>
      <c r="D646">
        <v>285</v>
      </c>
      <c r="G646">
        <v>20201006</v>
      </c>
      <c r="H646">
        <v>137</v>
      </c>
      <c r="J646" s="6">
        <f t="shared" si="10"/>
        <v>166.57578966725259</v>
      </c>
      <c r="P646" s="6">
        <v>-33.575789667252593</v>
      </c>
      <c r="Q646" s="6">
        <v>33.575789667252593</v>
      </c>
    </row>
    <row r="647" spans="3:17" x14ac:dyDescent="0.2">
      <c r="C647">
        <v>20121008</v>
      </c>
      <c r="D647">
        <v>306</v>
      </c>
      <c r="G647">
        <v>20201007</v>
      </c>
      <c r="H647">
        <v>157</v>
      </c>
      <c r="J647" s="6">
        <f t="shared" si="10"/>
        <v>176.91847088408593</v>
      </c>
      <c r="P647" s="6">
        <v>-8.9184708840859344</v>
      </c>
      <c r="Q647" s="6">
        <v>8.9184708840859344</v>
      </c>
    </row>
    <row r="648" spans="3:17" x14ac:dyDescent="0.2">
      <c r="C648">
        <v>20121009</v>
      </c>
      <c r="D648">
        <v>292</v>
      </c>
      <c r="G648">
        <v>20201008</v>
      </c>
      <c r="H648">
        <v>234</v>
      </c>
      <c r="J648" s="6">
        <f t="shared" si="10"/>
        <v>216.73779356889435</v>
      </c>
      <c r="P648" s="6">
        <v>45.262206431105653</v>
      </c>
      <c r="Q648" s="6">
        <v>45.262206431105653</v>
      </c>
    </row>
    <row r="649" spans="3:17" x14ac:dyDescent="0.2">
      <c r="C649">
        <v>20121010</v>
      </c>
      <c r="D649">
        <v>320</v>
      </c>
      <c r="G649">
        <v>20201009</v>
      </c>
      <c r="H649">
        <v>243</v>
      </c>
      <c r="J649" s="6">
        <f t="shared" si="10"/>
        <v>221.39200011646938</v>
      </c>
      <c r="P649" s="6">
        <v>31.607999883530624</v>
      </c>
      <c r="Q649" s="6">
        <v>31.607999883530624</v>
      </c>
    </row>
    <row r="650" spans="3:17" x14ac:dyDescent="0.2">
      <c r="C650">
        <v>20121011</v>
      </c>
      <c r="D650">
        <v>324</v>
      </c>
      <c r="G650">
        <v>20201010</v>
      </c>
      <c r="H650">
        <v>259</v>
      </c>
      <c r="J650" s="6">
        <f t="shared" si="10"/>
        <v>229.66614508993604</v>
      </c>
      <c r="P650" s="6">
        <v>26.333854910063963</v>
      </c>
      <c r="Q650" s="6">
        <v>26.333854910063963</v>
      </c>
    </row>
    <row r="651" spans="3:17" x14ac:dyDescent="0.2">
      <c r="C651">
        <v>20121012</v>
      </c>
      <c r="D651">
        <v>72</v>
      </c>
      <c r="G651">
        <v>20201011</v>
      </c>
      <c r="H651">
        <v>241</v>
      </c>
      <c r="J651" s="6">
        <f t="shared" si="10"/>
        <v>220.35773199478604</v>
      </c>
      <c r="P651" s="6">
        <v>24.642268005213964</v>
      </c>
      <c r="Q651" s="6">
        <v>24.642268005213964</v>
      </c>
    </row>
    <row r="652" spans="3:17" x14ac:dyDescent="0.2">
      <c r="C652">
        <v>20121013</v>
      </c>
      <c r="D652">
        <v>113</v>
      </c>
      <c r="G652">
        <v>20201012</v>
      </c>
      <c r="H652">
        <v>355</v>
      </c>
      <c r="J652" s="6">
        <f t="shared" si="10"/>
        <v>279.31101493073612</v>
      </c>
      <c r="P652" s="6">
        <v>-277.31101493073612</v>
      </c>
      <c r="Q652" s="6">
        <v>277.31101493073612</v>
      </c>
    </row>
    <row r="653" spans="3:17" x14ac:dyDescent="0.2">
      <c r="C653">
        <v>20121014</v>
      </c>
      <c r="D653">
        <v>59</v>
      </c>
      <c r="G653">
        <v>20201013</v>
      </c>
      <c r="H653">
        <v>283</v>
      </c>
      <c r="J653" s="6">
        <f t="shared" si="10"/>
        <v>242.07736255013606</v>
      </c>
      <c r="P653" s="6">
        <v>29.922637449863942</v>
      </c>
      <c r="Q653" s="6">
        <v>29.922637449863942</v>
      </c>
    </row>
    <row r="654" spans="3:17" x14ac:dyDescent="0.2">
      <c r="C654">
        <v>20121015</v>
      </c>
      <c r="D654">
        <v>104</v>
      </c>
      <c r="G654">
        <v>20201014</v>
      </c>
      <c r="H654">
        <v>114</v>
      </c>
      <c r="J654" s="6">
        <f t="shared" si="10"/>
        <v>154.68170626789424</v>
      </c>
      <c r="P654" s="6">
        <v>-33.681706267894242</v>
      </c>
      <c r="Q654" s="6">
        <v>33.681706267894242</v>
      </c>
    </row>
    <row r="655" spans="3:17" x14ac:dyDescent="0.2">
      <c r="C655">
        <v>20121016</v>
      </c>
      <c r="D655">
        <v>160</v>
      </c>
      <c r="G655">
        <v>20201015</v>
      </c>
      <c r="H655">
        <v>37</v>
      </c>
      <c r="J655" s="6">
        <f t="shared" si="10"/>
        <v>114.86238358308584</v>
      </c>
      <c r="P655" s="6">
        <v>-83.862383583085844</v>
      </c>
      <c r="Q655" s="6">
        <v>83.862383583085844</v>
      </c>
    </row>
    <row r="656" spans="3:17" x14ac:dyDescent="0.2">
      <c r="C656">
        <v>20121017</v>
      </c>
      <c r="D656">
        <v>183</v>
      </c>
      <c r="G656">
        <v>20201016</v>
      </c>
      <c r="H656">
        <v>42</v>
      </c>
      <c r="J656" s="6">
        <f t="shared" si="10"/>
        <v>117.44805388729418</v>
      </c>
      <c r="P656" s="6">
        <v>-87.448053887294179</v>
      </c>
      <c r="Q656" s="6">
        <v>87.448053887294179</v>
      </c>
    </row>
    <row r="657" spans="3:17" x14ac:dyDescent="0.2">
      <c r="C657">
        <v>20121018</v>
      </c>
      <c r="D657">
        <v>208</v>
      </c>
      <c r="G657">
        <v>20201017</v>
      </c>
      <c r="H657">
        <v>6</v>
      </c>
      <c r="J657" s="6">
        <f t="shared" si="10"/>
        <v>98.831227696994148</v>
      </c>
      <c r="P657" s="6">
        <v>-81.831227696994148</v>
      </c>
      <c r="Q657" s="6">
        <v>81.831227696994148</v>
      </c>
    </row>
    <row r="658" spans="3:17" x14ac:dyDescent="0.2">
      <c r="C658">
        <v>20121019</v>
      </c>
      <c r="D658">
        <v>179</v>
      </c>
      <c r="G658">
        <v>20201018</v>
      </c>
      <c r="H658">
        <v>344</v>
      </c>
      <c r="J658" s="6">
        <f t="shared" si="10"/>
        <v>273.62254026147781</v>
      </c>
      <c r="P658" s="6">
        <v>76.377459738522191</v>
      </c>
      <c r="Q658" s="6">
        <v>76.377459738522191</v>
      </c>
    </row>
    <row r="659" spans="3:17" x14ac:dyDescent="0.2">
      <c r="C659">
        <v>20121020</v>
      </c>
      <c r="D659">
        <v>124</v>
      </c>
      <c r="G659">
        <v>20201019</v>
      </c>
      <c r="H659">
        <v>326</v>
      </c>
      <c r="J659" s="6">
        <f t="shared" si="10"/>
        <v>264.31412716632775</v>
      </c>
      <c r="P659" s="6">
        <v>54.685872833672249</v>
      </c>
      <c r="Q659" s="6">
        <v>54.685872833672249</v>
      </c>
    </row>
    <row r="660" spans="3:17" x14ac:dyDescent="0.2">
      <c r="C660">
        <v>20121021</v>
      </c>
      <c r="D660">
        <v>205</v>
      </c>
      <c r="G660">
        <v>20201020</v>
      </c>
      <c r="H660">
        <v>243</v>
      </c>
      <c r="J660" s="6">
        <f t="shared" si="10"/>
        <v>221.39200011646938</v>
      </c>
      <c r="P660" s="6">
        <v>20.607999883530624</v>
      </c>
      <c r="Q660" s="6">
        <v>20.607999883530624</v>
      </c>
    </row>
    <row r="661" spans="3:17" x14ac:dyDescent="0.2">
      <c r="C661">
        <v>20121022</v>
      </c>
      <c r="D661">
        <v>43</v>
      </c>
      <c r="G661">
        <v>20201021</v>
      </c>
      <c r="H661">
        <v>164</v>
      </c>
      <c r="J661" s="6">
        <f t="shared" si="10"/>
        <v>180.53840930997762</v>
      </c>
      <c r="P661" s="6">
        <v>-14.538409309977624</v>
      </c>
      <c r="Q661" s="6">
        <v>14.538409309977624</v>
      </c>
    </row>
    <row r="662" spans="3:17" x14ac:dyDescent="0.2">
      <c r="C662">
        <v>20121023</v>
      </c>
      <c r="D662">
        <v>80</v>
      </c>
      <c r="G662">
        <v>20201022</v>
      </c>
      <c r="H662">
        <v>176</v>
      </c>
      <c r="J662" s="6">
        <f t="shared" si="10"/>
        <v>186.74401804007763</v>
      </c>
      <c r="P662" s="6">
        <v>-10.744018040077634</v>
      </c>
      <c r="Q662" s="6">
        <v>10.744018040077634</v>
      </c>
    </row>
    <row r="663" spans="3:17" x14ac:dyDescent="0.2">
      <c r="C663">
        <v>20121024</v>
      </c>
      <c r="D663">
        <v>83</v>
      </c>
      <c r="G663">
        <v>20201023</v>
      </c>
      <c r="H663">
        <v>242</v>
      </c>
      <c r="J663" s="6">
        <f t="shared" si="10"/>
        <v>220.87486605562771</v>
      </c>
      <c r="P663" s="6">
        <v>17.125133944372294</v>
      </c>
      <c r="Q663" s="6">
        <v>17.125133944372294</v>
      </c>
    </row>
    <row r="664" spans="3:17" x14ac:dyDescent="0.2">
      <c r="C664">
        <v>20121025</v>
      </c>
      <c r="D664">
        <v>343</v>
      </c>
      <c r="G664">
        <v>20201024</v>
      </c>
      <c r="H664">
        <v>249</v>
      </c>
      <c r="J664" s="6">
        <f t="shared" si="10"/>
        <v>224.4948044815194</v>
      </c>
      <c r="P664" s="6">
        <v>16.505195518480605</v>
      </c>
      <c r="Q664" s="6">
        <v>16.505195518480605</v>
      </c>
    </row>
    <row r="665" spans="3:17" x14ac:dyDescent="0.2">
      <c r="C665">
        <v>20121026</v>
      </c>
      <c r="D665">
        <v>330</v>
      </c>
      <c r="G665">
        <v>20201025</v>
      </c>
      <c r="H665">
        <v>226</v>
      </c>
      <c r="J665" s="6">
        <f t="shared" si="10"/>
        <v>212.60072108216102</v>
      </c>
      <c r="P665" s="6">
        <v>7.3992789178389842</v>
      </c>
      <c r="Q665" s="6">
        <v>7.3992789178389842</v>
      </c>
    </row>
    <row r="666" spans="3:17" x14ac:dyDescent="0.2">
      <c r="C666">
        <v>20121027</v>
      </c>
      <c r="D666">
        <v>335</v>
      </c>
      <c r="G666">
        <v>20201026</v>
      </c>
      <c r="H666">
        <v>195</v>
      </c>
      <c r="J666" s="6">
        <f t="shared" si="10"/>
        <v>196.56956519606933</v>
      </c>
      <c r="P666" s="6">
        <v>-7.569565196069334</v>
      </c>
      <c r="Q666" s="6">
        <v>7.569565196069334</v>
      </c>
    </row>
    <row r="667" spans="3:17" x14ac:dyDescent="0.2">
      <c r="C667">
        <v>20121028</v>
      </c>
      <c r="D667">
        <v>16</v>
      </c>
      <c r="G667">
        <v>20201027</v>
      </c>
      <c r="H667">
        <v>176</v>
      </c>
      <c r="J667" s="6">
        <f t="shared" si="10"/>
        <v>186.74401804007763</v>
      </c>
      <c r="P667" s="6">
        <v>7.2559819599223658</v>
      </c>
      <c r="Q667" s="6">
        <v>7.2559819599223658</v>
      </c>
    </row>
    <row r="668" spans="3:17" x14ac:dyDescent="0.2">
      <c r="C668">
        <v>20121029</v>
      </c>
      <c r="D668">
        <v>164</v>
      </c>
      <c r="G668">
        <v>20201028</v>
      </c>
      <c r="H668">
        <v>206</v>
      </c>
      <c r="J668" s="6">
        <f t="shared" si="10"/>
        <v>202.25803986532765</v>
      </c>
      <c r="P668" s="6">
        <v>4.7419601346723539</v>
      </c>
      <c r="Q668" s="6">
        <v>4.7419601346723539</v>
      </c>
    </row>
    <row r="669" spans="3:17" x14ac:dyDescent="0.2">
      <c r="C669">
        <v>20121030</v>
      </c>
      <c r="D669">
        <v>251</v>
      </c>
      <c r="G669">
        <v>20201029</v>
      </c>
      <c r="H669">
        <v>218</v>
      </c>
      <c r="J669" s="6">
        <f t="shared" si="10"/>
        <v>208.46364859542768</v>
      </c>
      <c r="P669" s="6">
        <v>10.536351404572315</v>
      </c>
      <c r="Q669" s="6">
        <v>10.536351404572315</v>
      </c>
    </row>
    <row r="670" spans="3:17" x14ac:dyDescent="0.2">
      <c r="C670">
        <v>20121031</v>
      </c>
      <c r="D670">
        <v>260</v>
      </c>
      <c r="G670">
        <v>20201030</v>
      </c>
      <c r="H670">
        <v>251</v>
      </c>
      <c r="J670" s="6">
        <f t="shared" si="10"/>
        <v>225.52907260320268</v>
      </c>
      <c r="P670" s="6">
        <v>28.470927396797322</v>
      </c>
      <c r="Q670" s="6">
        <v>28.470927396797322</v>
      </c>
    </row>
    <row r="671" spans="3:17" x14ac:dyDescent="0.2">
      <c r="C671">
        <v>20121101</v>
      </c>
      <c r="D671">
        <v>189</v>
      </c>
      <c r="G671">
        <v>20201031</v>
      </c>
      <c r="H671">
        <v>221</v>
      </c>
      <c r="J671" s="6">
        <f t="shared" si="10"/>
        <v>210.01505077795269</v>
      </c>
      <c r="P671" s="6">
        <v>23.984949222047305</v>
      </c>
      <c r="Q671" s="6">
        <v>23.984949222047305</v>
      </c>
    </row>
    <row r="672" spans="3:17" x14ac:dyDescent="0.2">
      <c r="C672">
        <v>20121102</v>
      </c>
      <c r="D672">
        <v>144</v>
      </c>
      <c r="G672">
        <v>20201101</v>
      </c>
      <c r="H672">
        <v>191</v>
      </c>
      <c r="J672" s="6">
        <f t="shared" si="10"/>
        <v>194.50102895270265</v>
      </c>
      <c r="P672" s="6">
        <v>-12.501028952702654</v>
      </c>
      <c r="Q672" s="6">
        <v>12.501028952702654</v>
      </c>
    </row>
    <row r="673" spans="3:17" x14ac:dyDescent="0.2">
      <c r="C673">
        <v>20121103</v>
      </c>
      <c r="D673">
        <v>200</v>
      </c>
      <c r="G673">
        <v>20201102</v>
      </c>
      <c r="H673">
        <v>202</v>
      </c>
      <c r="J673" s="6">
        <f t="shared" si="10"/>
        <v>200.18950362196099</v>
      </c>
      <c r="P673" s="6">
        <v>0.81049637803900509</v>
      </c>
      <c r="Q673" s="6">
        <v>0.81049637803900509</v>
      </c>
    </row>
    <row r="674" spans="3:17" x14ac:dyDescent="0.2">
      <c r="C674">
        <v>20121104</v>
      </c>
      <c r="D674">
        <v>176</v>
      </c>
      <c r="G674">
        <v>20201103</v>
      </c>
      <c r="H674">
        <v>223</v>
      </c>
      <c r="J674" s="6">
        <f t="shared" si="10"/>
        <v>211.04931889963601</v>
      </c>
      <c r="P674" s="6">
        <v>11.950681100363994</v>
      </c>
      <c r="Q674" s="6">
        <v>11.950681100363994</v>
      </c>
    </row>
    <row r="675" spans="3:17" x14ac:dyDescent="0.2">
      <c r="C675">
        <v>20121105</v>
      </c>
      <c r="D675">
        <v>203</v>
      </c>
      <c r="G675">
        <v>20201104</v>
      </c>
      <c r="H675">
        <v>222</v>
      </c>
      <c r="J675" s="6">
        <f t="shared" si="10"/>
        <v>210.53218483879436</v>
      </c>
      <c r="P675" s="6">
        <v>14.467815161205635</v>
      </c>
      <c r="Q675" s="6">
        <v>14.467815161205635</v>
      </c>
    </row>
    <row r="676" spans="3:17" x14ac:dyDescent="0.2">
      <c r="C676">
        <v>20121106</v>
      </c>
      <c r="D676">
        <v>15</v>
      </c>
      <c r="G676">
        <v>20201105</v>
      </c>
      <c r="H676">
        <v>291</v>
      </c>
      <c r="J676" s="6">
        <f t="shared" si="10"/>
        <v>246.21443503686942</v>
      </c>
      <c r="P676" s="6">
        <v>34.785564963130582</v>
      </c>
      <c r="Q676" s="6">
        <v>34.785564963130582</v>
      </c>
    </row>
    <row r="677" spans="3:17" x14ac:dyDescent="0.2">
      <c r="C677">
        <v>20121107</v>
      </c>
      <c r="D677">
        <v>296</v>
      </c>
      <c r="G677">
        <v>20201106</v>
      </c>
      <c r="H677">
        <v>282</v>
      </c>
      <c r="J677" s="6">
        <f t="shared" si="10"/>
        <v>241.56022848929439</v>
      </c>
      <c r="P677" s="6">
        <v>35.439771510705611</v>
      </c>
      <c r="Q677" s="6">
        <v>35.439771510705611</v>
      </c>
    </row>
    <row r="678" spans="3:17" x14ac:dyDescent="0.2">
      <c r="C678">
        <v>20121108</v>
      </c>
      <c r="D678">
        <v>291</v>
      </c>
      <c r="G678">
        <v>20201107</v>
      </c>
      <c r="H678">
        <v>278</v>
      </c>
      <c r="J678" s="6">
        <f t="shared" si="10"/>
        <v>239.49169224592771</v>
      </c>
      <c r="P678" s="6">
        <v>27.508307754072291</v>
      </c>
      <c r="Q678" s="6">
        <v>27.508307754072291</v>
      </c>
    </row>
    <row r="679" spans="3:17" x14ac:dyDescent="0.2">
      <c r="C679">
        <v>20121109</v>
      </c>
      <c r="D679">
        <v>277</v>
      </c>
      <c r="G679">
        <v>20201108</v>
      </c>
      <c r="H679">
        <v>183</v>
      </c>
      <c r="J679" s="6">
        <f t="shared" si="10"/>
        <v>190.3639564659693</v>
      </c>
      <c r="P679" s="6">
        <v>-18.363956465969295</v>
      </c>
      <c r="Q679" s="6">
        <v>18.363956465969295</v>
      </c>
    </row>
    <row r="680" spans="3:17" x14ac:dyDescent="0.2">
      <c r="C680">
        <v>20121110</v>
      </c>
      <c r="D680">
        <v>221</v>
      </c>
      <c r="G680">
        <v>20201109</v>
      </c>
      <c r="H680">
        <v>148</v>
      </c>
      <c r="J680" s="6">
        <f t="shared" si="10"/>
        <v>172.26426433651096</v>
      </c>
      <c r="P680" s="6">
        <v>-57.264264336510962</v>
      </c>
      <c r="Q680" s="6">
        <v>57.264264336510962</v>
      </c>
    </row>
    <row r="681" spans="3:17" x14ac:dyDescent="0.2">
      <c r="C681">
        <v>20121111</v>
      </c>
      <c r="D681">
        <v>166</v>
      </c>
      <c r="G681">
        <v>20201110</v>
      </c>
      <c r="H681">
        <v>129</v>
      </c>
      <c r="J681" s="6">
        <f t="shared" si="10"/>
        <v>162.43871718051926</v>
      </c>
      <c r="P681" s="6">
        <v>-45.438717180519262</v>
      </c>
      <c r="Q681" s="6">
        <v>45.438717180519262</v>
      </c>
    </row>
    <row r="682" spans="3:17" x14ac:dyDescent="0.2">
      <c r="C682">
        <v>20121112</v>
      </c>
      <c r="D682">
        <v>252</v>
      </c>
      <c r="G682">
        <v>20201111</v>
      </c>
      <c r="H682">
        <v>134</v>
      </c>
      <c r="J682" s="6">
        <f t="shared" si="10"/>
        <v>165.02438748472758</v>
      </c>
      <c r="P682" s="6">
        <v>-42.024387484727583</v>
      </c>
      <c r="Q682" s="6">
        <v>42.024387484727583</v>
      </c>
    </row>
    <row r="683" spans="3:17" x14ac:dyDescent="0.2">
      <c r="C683">
        <v>20121113</v>
      </c>
      <c r="D683">
        <v>273</v>
      </c>
      <c r="G683">
        <v>20201112</v>
      </c>
      <c r="H683">
        <v>154</v>
      </c>
      <c r="J683" s="6">
        <f t="shared" si="10"/>
        <v>175.36706870156095</v>
      </c>
      <c r="P683" s="6">
        <v>-41.367068701560953</v>
      </c>
      <c r="Q683" s="6">
        <v>41.367068701560953</v>
      </c>
    </row>
    <row r="684" spans="3:17" x14ac:dyDescent="0.2">
      <c r="C684">
        <v>20121114</v>
      </c>
      <c r="D684">
        <v>187</v>
      </c>
      <c r="G684">
        <v>20201113</v>
      </c>
      <c r="H684">
        <v>144</v>
      </c>
      <c r="J684" s="6">
        <f t="shared" si="10"/>
        <v>170.19572809314428</v>
      </c>
      <c r="P684" s="6">
        <v>-21.195728093144282</v>
      </c>
      <c r="Q684" s="6">
        <v>21.195728093144282</v>
      </c>
    </row>
    <row r="685" spans="3:17" x14ac:dyDescent="0.2">
      <c r="C685">
        <v>20121115</v>
      </c>
      <c r="D685">
        <v>217</v>
      </c>
      <c r="G685">
        <v>20201114</v>
      </c>
      <c r="H685">
        <v>196</v>
      </c>
      <c r="J685" s="6">
        <f t="shared" si="10"/>
        <v>197.086699256911</v>
      </c>
      <c r="P685" s="6">
        <v>1.9133007430889961</v>
      </c>
      <c r="Q685" s="6">
        <v>1.9133007430889961</v>
      </c>
    </row>
    <row r="686" spans="3:17" x14ac:dyDescent="0.2">
      <c r="C686">
        <v>20121116</v>
      </c>
      <c r="D686">
        <v>245</v>
      </c>
      <c r="G686">
        <v>20201115</v>
      </c>
      <c r="H686">
        <v>186</v>
      </c>
      <c r="J686" s="6">
        <f t="shared" si="10"/>
        <v>191.9153586484943</v>
      </c>
      <c r="P686" s="6">
        <v>-1.9153586484943048</v>
      </c>
      <c r="Q686" s="6">
        <v>1.9153586484943048</v>
      </c>
    </row>
    <row r="687" spans="3:17" x14ac:dyDescent="0.2">
      <c r="C687">
        <v>20121117</v>
      </c>
      <c r="D687">
        <v>181</v>
      </c>
      <c r="G687">
        <v>20201116</v>
      </c>
      <c r="H687">
        <v>173</v>
      </c>
      <c r="J687" s="6">
        <f t="shared" si="10"/>
        <v>185.19261585755265</v>
      </c>
      <c r="P687" s="6">
        <v>-21.192615857552653</v>
      </c>
      <c r="Q687" s="6">
        <v>21.192615857552653</v>
      </c>
    </row>
    <row r="688" spans="3:17" x14ac:dyDescent="0.2">
      <c r="C688">
        <v>20121118</v>
      </c>
      <c r="D688">
        <v>159</v>
      </c>
      <c r="G688">
        <v>20201117</v>
      </c>
      <c r="H688">
        <v>227</v>
      </c>
      <c r="J688" s="6">
        <f t="shared" si="10"/>
        <v>213.11785514300269</v>
      </c>
      <c r="P688" s="6">
        <v>16.882144856997314</v>
      </c>
      <c r="Q688" s="6">
        <v>16.882144856997314</v>
      </c>
    </row>
    <row r="689" spans="3:17" x14ac:dyDescent="0.2">
      <c r="C689">
        <v>20121119</v>
      </c>
      <c r="D689">
        <v>281</v>
      </c>
      <c r="G689">
        <v>20201118</v>
      </c>
      <c r="H689">
        <v>232</v>
      </c>
      <c r="J689" s="6">
        <f t="shared" si="10"/>
        <v>215.70352544721101</v>
      </c>
      <c r="P689" s="6">
        <v>14.296474552788993</v>
      </c>
      <c r="Q689" s="6">
        <v>14.296474552788993</v>
      </c>
    </row>
    <row r="690" spans="3:17" x14ac:dyDescent="0.2">
      <c r="C690">
        <v>20121120</v>
      </c>
      <c r="D690">
        <v>189</v>
      </c>
      <c r="G690">
        <v>20201119</v>
      </c>
      <c r="H690">
        <v>221</v>
      </c>
      <c r="J690" s="6">
        <f t="shared" si="10"/>
        <v>210.01505077795269</v>
      </c>
      <c r="P690" s="6">
        <v>8.9849492220473053</v>
      </c>
      <c r="Q690" s="6">
        <v>8.9849492220473053</v>
      </c>
    </row>
    <row r="691" spans="3:17" x14ac:dyDescent="0.2">
      <c r="C691">
        <v>20121121</v>
      </c>
      <c r="D691">
        <v>183</v>
      </c>
      <c r="G691">
        <v>20201120</v>
      </c>
      <c r="H691">
        <v>296</v>
      </c>
      <c r="J691" s="6">
        <f t="shared" si="10"/>
        <v>248.80010534107777</v>
      </c>
      <c r="P691" s="6">
        <v>42.199894658922233</v>
      </c>
      <c r="Q691" s="6">
        <v>42.199894658922233</v>
      </c>
    </row>
    <row r="692" spans="3:17" x14ac:dyDescent="0.2">
      <c r="C692">
        <v>20121122</v>
      </c>
      <c r="D692">
        <v>159</v>
      </c>
      <c r="G692">
        <v>20201121</v>
      </c>
      <c r="H692">
        <v>291</v>
      </c>
      <c r="J692" s="6">
        <f t="shared" si="10"/>
        <v>246.21443503686942</v>
      </c>
      <c r="P692" s="6">
        <v>39.785564963130582</v>
      </c>
      <c r="Q692" s="6">
        <v>39.785564963130582</v>
      </c>
    </row>
    <row r="693" spans="3:17" x14ac:dyDescent="0.2">
      <c r="C693">
        <v>20121123</v>
      </c>
      <c r="D693">
        <v>195</v>
      </c>
      <c r="G693">
        <v>20201122</v>
      </c>
      <c r="H693">
        <v>239</v>
      </c>
      <c r="J693" s="6">
        <f t="shared" si="10"/>
        <v>219.3234638731027</v>
      </c>
      <c r="P693" s="6">
        <v>16.676536126897304</v>
      </c>
      <c r="Q693" s="6">
        <v>16.676536126897304</v>
      </c>
    </row>
    <row r="694" spans="3:17" x14ac:dyDescent="0.2">
      <c r="C694">
        <v>20121124</v>
      </c>
      <c r="D694">
        <v>200</v>
      </c>
      <c r="G694">
        <v>20201123</v>
      </c>
      <c r="H694">
        <v>277</v>
      </c>
      <c r="J694" s="6">
        <f t="shared" si="10"/>
        <v>238.97455818508604</v>
      </c>
      <c r="P694" s="6">
        <v>33.025441814913961</v>
      </c>
      <c r="Q694" s="6">
        <v>33.025441814913961</v>
      </c>
    </row>
    <row r="695" spans="3:17" x14ac:dyDescent="0.2">
      <c r="C695">
        <v>20121125</v>
      </c>
      <c r="D695">
        <v>173</v>
      </c>
      <c r="G695">
        <v>20201124</v>
      </c>
      <c r="H695">
        <v>277</v>
      </c>
      <c r="J695" s="6">
        <f t="shared" si="10"/>
        <v>238.97455818508604</v>
      </c>
      <c r="P695" s="6">
        <v>32.025441814913961</v>
      </c>
      <c r="Q695" s="6">
        <v>32.025441814913961</v>
      </c>
    </row>
    <row r="696" spans="3:17" x14ac:dyDescent="0.2">
      <c r="C696">
        <v>20121126</v>
      </c>
      <c r="D696">
        <v>144</v>
      </c>
      <c r="G696">
        <v>20201125</v>
      </c>
      <c r="H696">
        <v>228</v>
      </c>
      <c r="J696" s="6">
        <f t="shared" si="10"/>
        <v>213.63498920384436</v>
      </c>
      <c r="P696" s="6">
        <v>13.365010796155644</v>
      </c>
      <c r="Q696" s="6">
        <v>13.365010796155644</v>
      </c>
    </row>
    <row r="697" spans="3:17" x14ac:dyDescent="0.2">
      <c r="C697">
        <v>20121127</v>
      </c>
      <c r="D697">
        <v>333</v>
      </c>
      <c r="G697">
        <v>20201126</v>
      </c>
      <c r="H697">
        <v>207</v>
      </c>
      <c r="J697" s="6">
        <f t="shared" si="10"/>
        <v>202.77517392616932</v>
      </c>
      <c r="P697" s="6">
        <v>-0.77517392616931602</v>
      </c>
      <c r="Q697" s="6">
        <v>0.77517392616931602</v>
      </c>
    </row>
    <row r="698" spans="3:17" x14ac:dyDescent="0.2">
      <c r="C698">
        <v>20121128</v>
      </c>
      <c r="D698">
        <v>36</v>
      </c>
      <c r="G698">
        <v>20201127</v>
      </c>
      <c r="H698">
        <v>308</v>
      </c>
      <c r="J698" s="6">
        <f t="shared" si="10"/>
        <v>255.00571407117775</v>
      </c>
      <c r="P698" s="6">
        <v>43.994285928822251</v>
      </c>
      <c r="Q698" s="6">
        <v>43.994285928822251</v>
      </c>
    </row>
    <row r="699" spans="3:17" x14ac:dyDescent="0.2">
      <c r="C699">
        <v>20121129</v>
      </c>
      <c r="D699">
        <v>24</v>
      </c>
      <c r="G699">
        <v>20201128</v>
      </c>
      <c r="H699">
        <v>143</v>
      </c>
      <c r="J699" s="6">
        <f t="shared" si="10"/>
        <v>169.67859403230261</v>
      </c>
      <c r="P699" s="6">
        <v>-67.678594032302613</v>
      </c>
      <c r="Q699" s="6">
        <v>67.678594032302613</v>
      </c>
    </row>
    <row r="700" spans="3:17" x14ac:dyDescent="0.2">
      <c r="C700">
        <v>20121130</v>
      </c>
      <c r="D700">
        <v>20</v>
      </c>
      <c r="G700">
        <v>20201129</v>
      </c>
      <c r="H700">
        <v>120</v>
      </c>
      <c r="J700" s="6">
        <f t="shared" si="10"/>
        <v>157.78451063294426</v>
      </c>
      <c r="P700" s="6">
        <v>-66.784510632944261</v>
      </c>
      <c r="Q700" s="6">
        <v>66.784510632944261</v>
      </c>
    </row>
    <row r="701" spans="3:17" x14ac:dyDescent="0.2">
      <c r="C701">
        <v>20121201</v>
      </c>
      <c r="D701">
        <v>23</v>
      </c>
      <c r="G701">
        <v>20201130</v>
      </c>
      <c r="H701">
        <v>97</v>
      </c>
      <c r="J701" s="6">
        <f t="shared" si="10"/>
        <v>145.89042723358591</v>
      </c>
      <c r="P701" s="6">
        <v>-75.89042723358591</v>
      </c>
      <c r="Q701" s="6">
        <v>75.89042723358591</v>
      </c>
    </row>
    <row r="702" spans="3:17" x14ac:dyDescent="0.2">
      <c r="C702">
        <v>20121202</v>
      </c>
      <c r="D702">
        <v>112</v>
      </c>
      <c r="G702">
        <v>20201201</v>
      </c>
      <c r="H702">
        <v>166</v>
      </c>
      <c r="J702" s="6">
        <f t="shared" si="10"/>
        <v>181.57267743166096</v>
      </c>
      <c r="P702" s="6">
        <v>-16.572677431660964</v>
      </c>
      <c r="Q702" s="6">
        <v>16.572677431660964</v>
      </c>
    </row>
    <row r="703" spans="3:17" x14ac:dyDescent="0.2">
      <c r="C703">
        <v>20121203</v>
      </c>
      <c r="D703">
        <v>74</v>
      </c>
      <c r="G703">
        <v>20201202</v>
      </c>
      <c r="H703">
        <v>65</v>
      </c>
      <c r="J703" s="6">
        <f t="shared" si="10"/>
        <v>129.34213728665253</v>
      </c>
      <c r="P703" s="6">
        <v>-75.34213728665253</v>
      </c>
      <c r="Q703" s="6">
        <v>75.34213728665253</v>
      </c>
    </row>
    <row r="704" spans="3:17" x14ac:dyDescent="0.2">
      <c r="C704">
        <v>20121204</v>
      </c>
      <c r="D704">
        <v>153</v>
      </c>
      <c r="G704">
        <v>20201203</v>
      </c>
      <c r="H704">
        <v>142</v>
      </c>
      <c r="J704" s="6">
        <f t="shared" si="10"/>
        <v>169.16145997146094</v>
      </c>
      <c r="P704" s="6">
        <v>-45.161459971460943</v>
      </c>
      <c r="Q704" s="6">
        <v>45.161459971460943</v>
      </c>
    </row>
    <row r="705" spans="3:17" x14ac:dyDescent="0.2">
      <c r="C705">
        <v>20121205</v>
      </c>
      <c r="D705">
        <v>39</v>
      </c>
      <c r="G705">
        <v>20201204</v>
      </c>
      <c r="H705">
        <v>147</v>
      </c>
      <c r="J705" s="6">
        <f t="shared" si="10"/>
        <v>171.74713027566929</v>
      </c>
      <c r="P705" s="6">
        <v>-30.747130275669292</v>
      </c>
      <c r="Q705" s="6">
        <v>30.747130275669292</v>
      </c>
    </row>
    <row r="706" spans="3:17" x14ac:dyDescent="0.2">
      <c r="C706">
        <v>20121206</v>
      </c>
      <c r="D706">
        <v>42</v>
      </c>
      <c r="G706">
        <v>20201205</v>
      </c>
      <c r="H706">
        <v>119</v>
      </c>
      <c r="J706" s="6">
        <f t="shared" ref="J706:J769" si="11">$N$1+H706*$N$2</f>
        <v>157.26737657210259</v>
      </c>
      <c r="P706" s="6">
        <v>-45.267376572102592</v>
      </c>
      <c r="Q706" s="6">
        <v>45.267376572102592</v>
      </c>
    </row>
    <row r="707" spans="3:17" x14ac:dyDescent="0.2">
      <c r="C707">
        <v>20121207</v>
      </c>
      <c r="D707">
        <v>329</v>
      </c>
      <c r="G707">
        <v>20201206</v>
      </c>
      <c r="H707">
        <v>111</v>
      </c>
      <c r="J707" s="6">
        <f t="shared" si="11"/>
        <v>153.13030408536923</v>
      </c>
      <c r="P707" s="6">
        <v>-35.130304085369232</v>
      </c>
      <c r="Q707" s="6">
        <v>35.130304085369232</v>
      </c>
    </row>
    <row r="708" spans="3:17" x14ac:dyDescent="0.2">
      <c r="C708">
        <v>20121208</v>
      </c>
      <c r="D708">
        <v>112</v>
      </c>
      <c r="G708">
        <v>20201207</v>
      </c>
      <c r="H708">
        <v>71</v>
      </c>
      <c r="J708" s="6">
        <f t="shared" si="11"/>
        <v>132.44494165170255</v>
      </c>
      <c r="P708" s="6">
        <v>-64.44494165170255</v>
      </c>
      <c r="Q708" s="6">
        <v>64.44494165170255</v>
      </c>
    </row>
    <row r="709" spans="3:17" x14ac:dyDescent="0.2">
      <c r="C709">
        <v>20121209</v>
      </c>
      <c r="D709">
        <v>159</v>
      </c>
      <c r="G709">
        <v>20201208</v>
      </c>
      <c r="H709">
        <v>118</v>
      </c>
      <c r="J709" s="6">
        <f t="shared" si="11"/>
        <v>156.75024251126092</v>
      </c>
      <c r="P709" s="6">
        <v>-40.750242511260922</v>
      </c>
      <c r="Q709" s="6">
        <v>40.750242511260922</v>
      </c>
    </row>
    <row r="710" spans="3:17" x14ac:dyDescent="0.2">
      <c r="C710">
        <v>20121210</v>
      </c>
      <c r="D710">
        <v>166</v>
      </c>
      <c r="G710">
        <v>20201209</v>
      </c>
      <c r="H710">
        <v>124</v>
      </c>
      <c r="J710" s="6">
        <f t="shared" si="11"/>
        <v>159.85304687631094</v>
      </c>
      <c r="P710" s="6">
        <v>-44.853046876310941</v>
      </c>
      <c r="Q710" s="6">
        <v>44.853046876310941</v>
      </c>
    </row>
    <row r="711" spans="3:17" x14ac:dyDescent="0.2">
      <c r="C711">
        <v>20121211</v>
      </c>
      <c r="D711">
        <v>35</v>
      </c>
      <c r="G711">
        <v>20201210</v>
      </c>
      <c r="H711">
        <v>115</v>
      </c>
      <c r="J711" s="6">
        <f t="shared" si="11"/>
        <v>155.19884032873591</v>
      </c>
      <c r="P711" s="6">
        <v>-42.198840328735912</v>
      </c>
      <c r="Q711" s="6">
        <v>42.198840328735912</v>
      </c>
    </row>
    <row r="712" spans="3:17" x14ac:dyDescent="0.2">
      <c r="C712">
        <v>20121212</v>
      </c>
      <c r="D712">
        <v>31</v>
      </c>
      <c r="G712">
        <v>20201211</v>
      </c>
      <c r="H712">
        <v>133</v>
      </c>
      <c r="J712" s="6">
        <f t="shared" si="11"/>
        <v>164.50725342388591</v>
      </c>
      <c r="P712" s="6">
        <v>-44.507253423885913</v>
      </c>
      <c r="Q712" s="6">
        <v>44.507253423885913</v>
      </c>
    </row>
    <row r="713" spans="3:17" x14ac:dyDescent="0.2">
      <c r="C713">
        <v>20121213</v>
      </c>
      <c r="D713">
        <v>155</v>
      </c>
      <c r="G713">
        <v>20201212</v>
      </c>
      <c r="H713">
        <v>115</v>
      </c>
      <c r="J713" s="6">
        <f t="shared" si="11"/>
        <v>155.19884032873591</v>
      </c>
      <c r="P713" s="6">
        <v>-42.198840328735912</v>
      </c>
      <c r="Q713" s="6">
        <v>42.198840328735912</v>
      </c>
    </row>
    <row r="714" spans="3:17" x14ac:dyDescent="0.2">
      <c r="C714">
        <v>20121214</v>
      </c>
      <c r="D714">
        <v>130</v>
      </c>
      <c r="G714">
        <v>20201213</v>
      </c>
      <c r="H714">
        <v>103</v>
      </c>
      <c r="J714" s="6">
        <f t="shared" si="11"/>
        <v>148.9932315986359</v>
      </c>
      <c r="P714" s="6">
        <v>-52.993231598635901</v>
      </c>
      <c r="Q714" s="6">
        <v>52.993231598635901</v>
      </c>
    </row>
    <row r="715" spans="3:17" x14ac:dyDescent="0.2">
      <c r="C715">
        <v>20121215</v>
      </c>
      <c r="D715">
        <v>115</v>
      </c>
      <c r="G715">
        <v>20201214</v>
      </c>
      <c r="H715">
        <v>126</v>
      </c>
      <c r="J715" s="6">
        <f t="shared" si="11"/>
        <v>160.88731499799425</v>
      </c>
      <c r="P715" s="6">
        <v>-33.887314997994253</v>
      </c>
      <c r="Q715" s="6">
        <v>33.887314997994253</v>
      </c>
    </row>
    <row r="716" spans="3:17" x14ac:dyDescent="0.2">
      <c r="C716">
        <v>20121216</v>
      </c>
      <c r="D716">
        <v>163</v>
      </c>
      <c r="G716">
        <v>20201215</v>
      </c>
      <c r="H716">
        <v>163</v>
      </c>
      <c r="J716" s="6">
        <f t="shared" si="11"/>
        <v>180.02127524913595</v>
      </c>
      <c r="P716" s="6">
        <v>-24.021275249135954</v>
      </c>
      <c r="Q716" s="6">
        <v>24.021275249135954</v>
      </c>
    </row>
    <row r="717" spans="3:17" x14ac:dyDescent="0.2">
      <c r="C717">
        <v>20121217</v>
      </c>
      <c r="D717">
        <v>135</v>
      </c>
      <c r="G717">
        <v>20201216</v>
      </c>
      <c r="H717">
        <v>195</v>
      </c>
      <c r="J717" s="6">
        <f t="shared" si="11"/>
        <v>196.56956519606933</v>
      </c>
      <c r="P717" s="6">
        <v>-7.569565196069334</v>
      </c>
      <c r="Q717" s="6">
        <v>7.569565196069334</v>
      </c>
    </row>
    <row r="718" spans="3:17" x14ac:dyDescent="0.2">
      <c r="C718">
        <v>20121218</v>
      </c>
      <c r="D718">
        <v>116</v>
      </c>
      <c r="G718">
        <v>20201217</v>
      </c>
      <c r="H718">
        <v>180</v>
      </c>
      <c r="J718" s="6">
        <f t="shared" si="11"/>
        <v>188.81255428344429</v>
      </c>
      <c r="P718" s="6">
        <v>-18.812554283444285</v>
      </c>
      <c r="Q718" s="6">
        <v>18.812554283444285</v>
      </c>
    </row>
    <row r="719" spans="3:17" x14ac:dyDescent="0.2">
      <c r="C719">
        <v>20121219</v>
      </c>
      <c r="D719">
        <v>71</v>
      </c>
      <c r="G719">
        <v>20201218</v>
      </c>
      <c r="H719">
        <v>199</v>
      </c>
      <c r="J719" s="6">
        <f t="shared" si="11"/>
        <v>198.63810143943599</v>
      </c>
      <c r="P719" s="6">
        <v>-0.63810143943598518</v>
      </c>
      <c r="Q719" s="6">
        <v>0.63810143943598518</v>
      </c>
    </row>
    <row r="720" spans="3:17" x14ac:dyDescent="0.2">
      <c r="C720">
        <v>20121220</v>
      </c>
      <c r="D720">
        <v>60</v>
      </c>
      <c r="G720">
        <v>20201219</v>
      </c>
      <c r="H720">
        <v>189</v>
      </c>
      <c r="J720" s="6">
        <f t="shared" si="11"/>
        <v>193.46676083101931</v>
      </c>
      <c r="P720" s="6">
        <v>-4.4667608310193145</v>
      </c>
      <c r="Q720" s="6">
        <v>4.4667608310193145</v>
      </c>
    </row>
    <row r="721" spans="3:17" x14ac:dyDescent="0.2">
      <c r="C721">
        <v>20121221</v>
      </c>
      <c r="D721">
        <v>102</v>
      </c>
      <c r="G721">
        <v>20201220</v>
      </c>
      <c r="H721">
        <v>171</v>
      </c>
      <c r="J721" s="6">
        <f t="shared" si="11"/>
        <v>184.15834773586931</v>
      </c>
      <c r="P721" s="6">
        <v>-24.158347735869313</v>
      </c>
      <c r="Q721" s="6">
        <v>24.158347735869313</v>
      </c>
    </row>
    <row r="722" spans="3:17" x14ac:dyDescent="0.2">
      <c r="C722">
        <v>20121222</v>
      </c>
      <c r="D722">
        <v>92</v>
      </c>
      <c r="G722">
        <v>20201221</v>
      </c>
      <c r="H722">
        <v>185</v>
      </c>
      <c r="J722" s="6">
        <f t="shared" si="11"/>
        <v>191.39822458765263</v>
      </c>
      <c r="P722" s="6">
        <v>-17.398224587652635</v>
      </c>
      <c r="Q722" s="6">
        <v>17.398224587652635</v>
      </c>
    </row>
    <row r="723" spans="3:17" x14ac:dyDescent="0.2">
      <c r="C723">
        <v>20121223</v>
      </c>
      <c r="D723">
        <v>100</v>
      </c>
      <c r="G723">
        <v>20201222</v>
      </c>
      <c r="H723">
        <v>184</v>
      </c>
      <c r="J723" s="6">
        <f t="shared" si="11"/>
        <v>190.88109052681097</v>
      </c>
      <c r="P723" s="6">
        <v>-8.881090526810965</v>
      </c>
      <c r="Q723" s="6">
        <v>8.881090526810965</v>
      </c>
    </row>
    <row r="724" spans="3:17" x14ac:dyDescent="0.2">
      <c r="C724">
        <v>20121224</v>
      </c>
      <c r="D724">
        <v>139</v>
      </c>
      <c r="G724">
        <v>20201223</v>
      </c>
      <c r="H724">
        <v>269</v>
      </c>
      <c r="J724" s="6">
        <f t="shared" si="11"/>
        <v>234.83748569835274</v>
      </c>
      <c r="P724" s="6">
        <v>30.162514301647263</v>
      </c>
      <c r="Q724" s="6">
        <v>30.162514301647263</v>
      </c>
    </row>
    <row r="725" spans="3:17" x14ac:dyDescent="0.2">
      <c r="C725">
        <v>20121225</v>
      </c>
      <c r="D725">
        <v>216</v>
      </c>
      <c r="G725">
        <v>20201224</v>
      </c>
      <c r="H725">
        <v>281</v>
      </c>
      <c r="J725" s="6">
        <f t="shared" si="11"/>
        <v>241.04309442845272</v>
      </c>
      <c r="P725" s="6">
        <v>40.956905571547281</v>
      </c>
      <c r="Q725" s="6">
        <v>40.956905571547281</v>
      </c>
    </row>
    <row r="726" spans="3:17" x14ac:dyDescent="0.2">
      <c r="C726">
        <v>20121226</v>
      </c>
      <c r="D726">
        <v>216</v>
      </c>
      <c r="G726">
        <v>20201225</v>
      </c>
      <c r="H726">
        <v>2</v>
      </c>
      <c r="J726" s="6">
        <f t="shared" si="11"/>
        <v>96.762691453627482</v>
      </c>
      <c r="P726" s="6">
        <v>-91.762691453627482</v>
      </c>
      <c r="Q726" s="6">
        <v>91.762691453627482</v>
      </c>
    </row>
    <row r="727" spans="3:17" x14ac:dyDescent="0.2">
      <c r="C727">
        <v>20121227</v>
      </c>
      <c r="D727">
        <v>247</v>
      </c>
      <c r="G727">
        <v>20201226</v>
      </c>
      <c r="H727">
        <v>334</v>
      </c>
      <c r="J727" s="6">
        <f t="shared" si="11"/>
        <v>268.45119965306111</v>
      </c>
      <c r="P727" s="6">
        <v>75.54880034693889</v>
      </c>
      <c r="Q727" s="6">
        <v>75.54880034693889</v>
      </c>
    </row>
    <row r="728" spans="3:17" x14ac:dyDescent="0.2">
      <c r="C728">
        <v>20121228</v>
      </c>
      <c r="D728">
        <v>2</v>
      </c>
      <c r="G728">
        <v>20201227</v>
      </c>
      <c r="H728">
        <v>225</v>
      </c>
      <c r="J728" s="6">
        <f t="shared" si="11"/>
        <v>212.08358702131935</v>
      </c>
      <c r="P728" s="6">
        <v>16.916412978680654</v>
      </c>
      <c r="Q728" s="6">
        <v>16.916412978680654</v>
      </c>
    </row>
    <row r="729" spans="3:17" x14ac:dyDescent="0.2">
      <c r="C729">
        <v>20121229</v>
      </c>
      <c r="D729">
        <v>196</v>
      </c>
      <c r="G729">
        <v>20201228</v>
      </c>
      <c r="H729">
        <v>179</v>
      </c>
      <c r="J729" s="6">
        <f t="shared" si="11"/>
        <v>188.29542022260264</v>
      </c>
      <c r="P729" s="6">
        <v>-10.295420222602644</v>
      </c>
      <c r="Q729" s="6">
        <v>10.295420222602644</v>
      </c>
    </row>
    <row r="730" spans="3:17" x14ac:dyDescent="0.2">
      <c r="C730">
        <v>20121230</v>
      </c>
      <c r="D730">
        <v>192</v>
      </c>
      <c r="G730">
        <v>20201229</v>
      </c>
      <c r="H730">
        <v>143</v>
      </c>
      <c r="J730" s="6">
        <f t="shared" si="11"/>
        <v>169.67859403230261</v>
      </c>
      <c r="P730" s="6">
        <v>-37.678594032302613</v>
      </c>
      <c r="Q730" s="6">
        <v>37.678594032302613</v>
      </c>
    </row>
    <row r="731" spans="3:17" x14ac:dyDescent="0.2">
      <c r="C731">
        <v>20121231</v>
      </c>
      <c r="D731">
        <v>225</v>
      </c>
      <c r="G731">
        <v>20201230</v>
      </c>
      <c r="H731">
        <v>75</v>
      </c>
      <c r="J731" s="6">
        <f t="shared" si="11"/>
        <v>134.5134778950692</v>
      </c>
      <c r="P731" s="6">
        <v>-71.513477895069201</v>
      </c>
      <c r="Q731" s="6">
        <v>71.513477895069201</v>
      </c>
    </row>
    <row r="732" spans="3:17" x14ac:dyDescent="0.2">
      <c r="C732">
        <v>20130101</v>
      </c>
      <c r="D732">
        <v>221</v>
      </c>
      <c r="G732">
        <v>20201231</v>
      </c>
      <c r="H732">
        <v>114</v>
      </c>
      <c r="J732" s="6">
        <f t="shared" si="11"/>
        <v>154.68170626789424</v>
      </c>
      <c r="P732" s="6">
        <v>60.318293732105758</v>
      </c>
      <c r="Q732" s="6">
        <v>60.318293732105758</v>
      </c>
    </row>
    <row r="733" spans="3:17" x14ac:dyDescent="0.2">
      <c r="C733">
        <v>20130102</v>
      </c>
      <c r="D733">
        <v>246</v>
      </c>
      <c r="G733">
        <v>20210101</v>
      </c>
      <c r="H733">
        <v>72</v>
      </c>
      <c r="J733" s="6">
        <f t="shared" si="11"/>
        <v>132.96207571254422</v>
      </c>
      <c r="P733" s="6">
        <v>-90.96207571254422</v>
      </c>
      <c r="Q733" s="6">
        <v>90.96207571254422</v>
      </c>
    </row>
    <row r="734" spans="3:17" x14ac:dyDescent="0.2">
      <c r="C734">
        <v>20130103</v>
      </c>
      <c r="D734">
        <v>287</v>
      </c>
      <c r="G734">
        <v>20210102</v>
      </c>
      <c r="H734">
        <v>124</v>
      </c>
      <c r="J734" s="6">
        <f t="shared" si="11"/>
        <v>159.85304687631094</v>
      </c>
      <c r="P734" s="6">
        <v>-47.853046876310941</v>
      </c>
      <c r="Q734" s="6">
        <v>47.853046876310941</v>
      </c>
    </row>
    <row r="735" spans="3:17" x14ac:dyDescent="0.2">
      <c r="C735">
        <v>20130104</v>
      </c>
      <c r="D735">
        <v>286</v>
      </c>
      <c r="G735">
        <v>20210103</v>
      </c>
      <c r="H735">
        <v>68</v>
      </c>
      <c r="J735" s="6">
        <f t="shared" si="11"/>
        <v>130.89353946917754</v>
      </c>
      <c r="P735" s="6">
        <v>-58.89353946917754</v>
      </c>
      <c r="Q735" s="6">
        <v>58.89353946917754</v>
      </c>
    </row>
    <row r="736" spans="3:17" x14ac:dyDescent="0.2">
      <c r="C736">
        <v>20130105</v>
      </c>
      <c r="D736">
        <v>286</v>
      </c>
      <c r="G736">
        <v>20210104</v>
      </c>
      <c r="H736">
        <v>52</v>
      </c>
      <c r="J736" s="6">
        <f t="shared" si="11"/>
        <v>122.61939449571085</v>
      </c>
      <c r="P736" s="6">
        <v>-69.61939449571085</v>
      </c>
      <c r="Q736" s="6">
        <v>69.61939449571085</v>
      </c>
    </row>
    <row r="737" spans="3:17" x14ac:dyDescent="0.2">
      <c r="C737">
        <v>20130106</v>
      </c>
      <c r="D737">
        <v>311</v>
      </c>
      <c r="G737">
        <v>20210105</v>
      </c>
      <c r="H737">
        <v>46</v>
      </c>
      <c r="J737" s="6">
        <f t="shared" si="11"/>
        <v>119.51659013066086</v>
      </c>
      <c r="P737" s="6">
        <v>-78.516590130660859</v>
      </c>
      <c r="Q737" s="6">
        <v>78.516590130660859</v>
      </c>
    </row>
    <row r="738" spans="3:17" x14ac:dyDescent="0.2">
      <c r="C738">
        <v>20130107</v>
      </c>
      <c r="D738">
        <v>311</v>
      </c>
      <c r="G738">
        <v>20210106</v>
      </c>
      <c r="H738">
        <v>40</v>
      </c>
      <c r="J738" s="6">
        <f t="shared" si="11"/>
        <v>116.41378576561084</v>
      </c>
      <c r="P738" s="6">
        <v>-78.413785765610839</v>
      </c>
      <c r="Q738" s="6">
        <v>78.413785765610839</v>
      </c>
    </row>
    <row r="739" spans="3:17" x14ac:dyDescent="0.2">
      <c r="C739">
        <v>20130108</v>
      </c>
      <c r="D739">
        <v>174</v>
      </c>
      <c r="G739">
        <v>20210107</v>
      </c>
      <c r="H739">
        <v>26</v>
      </c>
      <c r="J739" s="6">
        <f t="shared" si="11"/>
        <v>109.1739089138275</v>
      </c>
      <c r="P739" s="6">
        <v>-90.173908913827503</v>
      </c>
      <c r="Q739" s="6">
        <v>90.173908913827503</v>
      </c>
    </row>
    <row r="740" spans="3:17" x14ac:dyDescent="0.2">
      <c r="C740">
        <v>20130109</v>
      </c>
      <c r="D740">
        <v>255</v>
      </c>
      <c r="G740">
        <v>20210108</v>
      </c>
      <c r="H740">
        <v>27</v>
      </c>
      <c r="J740" s="6">
        <f t="shared" si="11"/>
        <v>109.69104297466917</v>
      </c>
      <c r="P740" s="6">
        <v>-83.691042974669173</v>
      </c>
      <c r="Q740" s="6">
        <v>83.691042974669173</v>
      </c>
    </row>
    <row r="741" spans="3:17" x14ac:dyDescent="0.2">
      <c r="C741">
        <v>20130110</v>
      </c>
      <c r="D741">
        <v>286</v>
      </c>
      <c r="G741">
        <v>20210109</v>
      </c>
      <c r="H741">
        <v>15</v>
      </c>
      <c r="J741" s="6">
        <f t="shared" si="11"/>
        <v>103.48543424456916</v>
      </c>
      <c r="P741" s="6">
        <v>-87.485434244569163</v>
      </c>
      <c r="Q741" s="6">
        <v>87.485434244569163</v>
      </c>
    </row>
    <row r="742" spans="3:17" x14ac:dyDescent="0.2">
      <c r="C742">
        <v>20130111</v>
      </c>
      <c r="D742">
        <v>29</v>
      </c>
      <c r="G742">
        <v>20210110</v>
      </c>
      <c r="H742">
        <v>88</v>
      </c>
      <c r="J742" s="6">
        <f t="shared" si="11"/>
        <v>141.23622068601088</v>
      </c>
      <c r="P742" s="6">
        <v>-65.236220686010881</v>
      </c>
      <c r="Q742" s="6">
        <v>65.236220686010881</v>
      </c>
    </row>
    <row r="743" spans="3:17" x14ac:dyDescent="0.2">
      <c r="C743">
        <v>20130112</v>
      </c>
      <c r="D743">
        <v>29</v>
      </c>
      <c r="G743">
        <v>20210111</v>
      </c>
      <c r="H743">
        <v>260</v>
      </c>
      <c r="J743" s="6">
        <f t="shared" si="11"/>
        <v>230.18327915077771</v>
      </c>
      <c r="P743" s="6">
        <v>11.816720849222293</v>
      </c>
      <c r="Q743" s="6">
        <v>11.816720849222293</v>
      </c>
    </row>
    <row r="744" spans="3:17" x14ac:dyDescent="0.2">
      <c r="C744">
        <v>20130113</v>
      </c>
      <c r="D744">
        <v>62</v>
      </c>
      <c r="G744">
        <v>20210112</v>
      </c>
      <c r="H744">
        <v>241</v>
      </c>
      <c r="J744" s="6">
        <f t="shared" si="11"/>
        <v>220.35773199478604</v>
      </c>
      <c r="P744" s="6">
        <v>18.642268005213964</v>
      </c>
      <c r="Q744" s="6">
        <v>18.642268005213964</v>
      </c>
    </row>
    <row r="745" spans="3:17" x14ac:dyDescent="0.2">
      <c r="C745">
        <v>20130114</v>
      </c>
      <c r="D745">
        <v>75</v>
      </c>
      <c r="G745">
        <v>20210113</v>
      </c>
      <c r="H745">
        <v>315</v>
      </c>
      <c r="J745" s="6">
        <f t="shared" si="11"/>
        <v>258.62565249706944</v>
      </c>
      <c r="P745" s="6">
        <v>54.374347502930561</v>
      </c>
      <c r="Q745" s="6">
        <v>54.374347502930561</v>
      </c>
    </row>
    <row r="746" spans="3:17" x14ac:dyDescent="0.2">
      <c r="C746">
        <v>20130115</v>
      </c>
      <c r="D746">
        <v>103</v>
      </c>
      <c r="G746">
        <v>20210114</v>
      </c>
      <c r="H746">
        <v>343</v>
      </c>
      <c r="J746" s="6">
        <f t="shared" si="11"/>
        <v>273.10540620063614</v>
      </c>
      <c r="P746" s="6">
        <v>59.894593799363861</v>
      </c>
      <c r="Q746" s="6">
        <v>59.894593799363861</v>
      </c>
    </row>
    <row r="747" spans="3:17" x14ac:dyDescent="0.2">
      <c r="C747">
        <v>20130116</v>
      </c>
      <c r="D747">
        <v>56</v>
      </c>
      <c r="G747">
        <v>20210115</v>
      </c>
      <c r="H747">
        <v>41</v>
      </c>
      <c r="J747" s="6">
        <f t="shared" si="11"/>
        <v>116.93091982645251</v>
      </c>
      <c r="P747" s="6">
        <v>-84.930919826452509</v>
      </c>
      <c r="Q747" s="6">
        <v>84.930919826452509</v>
      </c>
    </row>
    <row r="748" spans="3:17" x14ac:dyDescent="0.2">
      <c r="C748">
        <v>20130117</v>
      </c>
      <c r="D748">
        <v>75</v>
      </c>
      <c r="G748">
        <v>20210116</v>
      </c>
      <c r="H748">
        <v>109</v>
      </c>
      <c r="J748" s="6">
        <f t="shared" si="11"/>
        <v>152.09603596368589</v>
      </c>
      <c r="P748" s="6">
        <v>-83.096035963685893</v>
      </c>
      <c r="Q748" s="6">
        <v>83.096035963685893</v>
      </c>
    </row>
    <row r="749" spans="3:17" x14ac:dyDescent="0.2">
      <c r="C749">
        <v>20130118</v>
      </c>
      <c r="D749">
        <v>72</v>
      </c>
      <c r="G749">
        <v>20210117</v>
      </c>
      <c r="H749">
        <v>121</v>
      </c>
      <c r="J749" s="6">
        <f t="shared" si="11"/>
        <v>158.30164469378593</v>
      </c>
      <c r="P749" s="6">
        <v>-20.301644693785931</v>
      </c>
      <c r="Q749" s="6">
        <v>20.301644693785931</v>
      </c>
    </row>
    <row r="750" spans="3:17" x14ac:dyDescent="0.2">
      <c r="C750">
        <v>20130119</v>
      </c>
      <c r="D750">
        <v>81</v>
      </c>
      <c r="G750">
        <v>20210118</v>
      </c>
      <c r="H750">
        <v>151</v>
      </c>
      <c r="J750" s="6">
        <f t="shared" si="11"/>
        <v>173.81566651903594</v>
      </c>
      <c r="P750" s="6">
        <v>-22.815666519035943</v>
      </c>
      <c r="Q750" s="6">
        <v>22.815666519035943</v>
      </c>
    </row>
    <row r="751" spans="3:17" x14ac:dyDescent="0.2">
      <c r="C751">
        <v>20130120</v>
      </c>
      <c r="D751">
        <v>61</v>
      </c>
      <c r="G751">
        <v>20210119</v>
      </c>
      <c r="H751">
        <v>211</v>
      </c>
      <c r="J751" s="6">
        <f t="shared" si="11"/>
        <v>204.843710169536</v>
      </c>
      <c r="P751" s="6">
        <v>18.156289830464004</v>
      </c>
      <c r="Q751" s="6">
        <v>18.156289830464004</v>
      </c>
    </row>
    <row r="752" spans="3:17" x14ac:dyDescent="0.2">
      <c r="C752">
        <v>20130121</v>
      </c>
      <c r="D752">
        <v>71</v>
      </c>
      <c r="G752">
        <v>20210120</v>
      </c>
      <c r="H752">
        <v>163</v>
      </c>
      <c r="J752" s="6">
        <f t="shared" si="11"/>
        <v>180.02127524913595</v>
      </c>
      <c r="P752" s="6">
        <v>-4.0212752491359538</v>
      </c>
      <c r="Q752" s="6">
        <v>4.0212752491359538</v>
      </c>
    </row>
    <row r="753" spans="3:17" x14ac:dyDescent="0.2">
      <c r="C753">
        <v>20130122</v>
      </c>
      <c r="D753">
        <v>74</v>
      </c>
      <c r="G753">
        <v>20210121</v>
      </c>
      <c r="H753">
        <v>195</v>
      </c>
      <c r="J753" s="6">
        <f t="shared" si="11"/>
        <v>196.56956519606933</v>
      </c>
      <c r="P753" s="6">
        <v>4.430434803930666</v>
      </c>
      <c r="Q753" s="6">
        <v>4.430434803930666</v>
      </c>
    </row>
    <row r="754" spans="3:17" x14ac:dyDescent="0.2">
      <c r="C754">
        <v>20130123</v>
      </c>
      <c r="D754">
        <v>70</v>
      </c>
      <c r="G754">
        <v>20210122</v>
      </c>
      <c r="H754">
        <v>199</v>
      </c>
      <c r="J754" s="6">
        <f t="shared" si="11"/>
        <v>198.63810143943599</v>
      </c>
      <c r="P754" s="6">
        <v>-4.6381014394359852</v>
      </c>
      <c r="Q754" s="6">
        <v>4.6381014394359852</v>
      </c>
    </row>
    <row r="755" spans="3:17" x14ac:dyDescent="0.2">
      <c r="C755">
        <v>20130124</v>
      </c>
      <c r="D755">
        <v>66</v>
      </c>
      <c r="G755">
        <v>20210123</v>
      </c>
      <c r="H755">
        <v>234</v>
      </c>
      <c r="J755" s="6">
        <f t="shared" si="11"/>
        <v>216.73779356889435</v>
      </c>
      <c r="P755" s="6">
        <v>15.262206431105653</v>
      </c>
      <c r="Q755" s="6">
        <v>15.262206431105653</v>
      </c>
    </row>
    <row r="756" spans="3:17" x14ac:dyDescent="0.2">
      <c r="C756">
        <v>20130125</v>
      </c>
      <c r="D756">
        <v>77</v>
      </c>
      <c r="G756">
        <v>20210124</v>
      </c>
      <c r="H756">
        <v>183</v>
      </c>
      <c r="J756" s="6">
        <f t="shared" si="11"/>
        <v>190.3639564659693</v>
      </c>
      <c r="P756" s="6">
        <v>4.6360435340307049</v>
      </c>
      <c r="Q756" s="6">
        <v>4.6360435340307049</v>
      </c>
    </row>
    <row r="757" spans="3:17" x14ac:dyDescent="0.2">
      <c r="C757">
        <v>20130126</v>
      </c>
      <c r="D757">
        <v>161</v>
      </c>
      <c r="G757">
        <v>20210125</v>
      </c>
      <c r="H757">
        <v>286</v>
      </c>
      <c r="J757" s="6">
        <f t="shared" si="11"/>
        <v>243.62876473266107</v>
      </c>
      <c r="P757" s="6">
        <v>25.371235267338932</v>
      </c>
      <c r="Q757" s="6">
        <v>25.371235267338932</v>
      </c>
    </row>
    <row r="758" spans="3:17" x14ac:dyDescent="0.2">
      <c r="C758">
        <v>20130127</v>
      </c>
      <c r="D758">
        <v>171</v>
      </c>
      <c r="G758">
        <v>20210126</v>
      </c>
      <c r="H758">
        <v>302</v>
      </c>
      <c r="J758" s="6">
        <f t="shared" si="11"/>
        <v>251.90290970612773</v>
      </c>
      <c r="P758" s="6">
        <v>29.09709029387227</v>
      </c>
      <c r="Q758" s="6">
        <v>29.09709029387227</v>
      </c>
    </row>
    <row r="759" spans="3:17" x14ac:dyDescent="0.2">
      <c r="C759">
        <v>20130128</v>
      </c>
      <c r="D759">
        <v>197</v>
      </c>
      <c r="G759">
        <v>20210127</v>
      </c>
      <c r="H759">
        <v>294</v>
      </c>
      <c r="J759" s="6">
        <f t="shared" si="11"/>
        <v>247.76583721939443</v>
      </c>
      <c r="P759" s="6">
        <v>39.234162780605573</v>
      </c>
      <c r="Q759" s="6">
        <v>39.234162780605573</v>
      </c>
    </row>
    <row r="760" spans="3:17" x14ac:dyDescent="0.2">
      <c r="C760">
        <v>20130129</v>
      </c>
      <c r="D760">
        <v>209</v>
      </c>
      <c r="G760">
        <v>20210128</v>
      </c>
      <c r="H760">
        <v>224</v>
      </c>
      <c r="J760" s="6">
        <f t="shared" si="11"/>
        <v>211.56645296047768</v>
      </c>
      <c r="P760" s="6">
        <v>7.433547039522324</v>
      </c>
      <c r="Q760" s="6">
        <v>7.433547039522324</v>
      </c>
    </row>
    <row r="761" spans="3:17" x14ac:dyDescent="0.2">
      <c r="C761">
        <v>20130130</v>
      </c>
      <c r="D761">
        <v>216</v>
      </c>
      <c r="G761">
        <v>20210129</v>
      </c>
      <c r="H761">
        <v>60</v>
      </c>
      <c r="J761" s="6">
        <f t="shared" si="11"/>
        <v>126.75646698244419</v>
      </c>
      <c r="P761" s="6">
        <v>-64.756466982444195</v>
      </c>
      <c r="Q761" s="6">
        <v>64.756466982444195</v>
      </c>
    </row>
    <row r="762" spans="3:17" x14ac:dyDescent="0.2">
      <c r="C762">
        <v>20130131</v>
      </c>
      <c r="D762">
        <v>235</v>
      </c>
      <c r="G762">
        <v>20210130</v>
      </c>
      <c r="H762">
        <v>91</v>
      </c>
      <c r="J762" s="6">
        <f t="shared" si="11"/>
        <v>142.78762286853589</v>
      </c>
      <c r="P762" s="6">
        <v>-56.787622868535891</v>
      </c>
      <c r="Q762" s="6">
        <v>56.787622868535891</v>
      </c>
    </row>
    <row r="763" spans="3:17" x14ac:dyDescent="0.2">
      <c r="C763">
        <v>20130201</v>
      </c>
      <c r="D763">
        <v>266</v>
      </c>
      <c r="G763">
        <v>20210131</v>
      </c>
      <c r="H763">
        <v>282</v>
      </c>
      <c r="J763" s="6">
        <f t="shared" si="11"/>
        <v>241.56022848929439</v>
      </c>
      <c r="P763" s="6">
        <v>49.439771510705611</v>
      </c>
      <c r="Q763" s="6">
        <v>49.439771510705611</v>
      </c>
    </row>
    <row r="764" spans="3:17" x14ac:dyDescent="0.2">
      <c r="C764">
        <v>20130202</v>
      </c>
      <c r="D764">
        <v>263</v>
      </c>
      <c r="G764">
        <v>20210201</v>
      </c>
      <c r="H764">
        <v>295</v>
      </c>
      <c r="J764" s="6">
        <f t="shared" si="11"/>
        <v>248.2829712802361</v>
      </c>
      <c r="P764" s="6">
        <v>34.717028719763903</v>
      </c>
      <c r="Q764" s="6">
        <v>34.717028719763903</v>
      </c>
    </row>
    <row r="765" spans="3:17" x14ac:dyDescent="0.2">
      <c r="C765">
        <v>20130203</v>
      </c>
      <c r="D765">
        <v>340</v>
      </c>
      <c r="G765">
        <v>20210202</v>
      </c>
      <c r="H765">
        <v>135</v>
      </c>
      <c r="J765" s="6">
        <f t="shared" si="11"/>
        <v>165.54152154556925</v>
      </c>
      <c r="P765" s="6">
        <v>-70.541521545569253</v>
      </c>
      <c r="Q765" s="6">
        <v>70.541521545569253</v>
      </c>
    </row>
    <row r="766" spans="3:17" x14ac:dyDescent="0.2">
      <c r="C766">
        <v>20130204</v>
      </c>
      <c r="D766">
        <v>281</v>
      </c>
      <c r="G766">
        <v>20210203</v>
      </c>
      <c r="H766">
        <v>82</v>
      </c>
      <c r="J766" s="6">
        <f t="shared" si="11"/>
        <v>138.13341632096089</v>
      </c>
      <c r="P766" s="6">
        <v>-66.13341632096089</v>
      </c>
      <c r="Q766" s="6">
        <v>66.13341632096089</v>
      </c>
    </row>
    <row r="767" spans="3:17" x14ac:dyDescent="0.2">
      <c r="C767">
        <v>20130205</v>
      </c>
      <c r="D767">
        <v>266</v>
      </c>
      <c r="G767">
        <v>20210204</v>
      </c>
      <c r="H767">
        <v>69</v>
      </c>
      <c r="J767" s="6">
        <f t="shared" si="11"/>
        <v>131.41067353001921</v>
      </c>
      <c r="P767" s="6">
        <v>-64.41067353001921</v>
      </c>
      <c r="Q767" s="6">
        <v>64.41067353001921</v>
      </c>
    </row>
    <row r="768" spans="3:17" x14ac:dyDescent="0.2">
      <c r="C768">
        <v>20130206</v>
      </c>
      <c r="D768">
        <v>273</v>
      </c>
      <c r="G768">
        <v>20210205</v>
      </c>
      <c r="H768">
        <v>69</v>
      </c>
      <c r="J768" s="6">
        <f t="shared" si="11"/>
        <v>131.41067353001921</v>
      </c>
      <c r="P768" s="6">
        <v>-73.41067353001921</v>
      </c>
      <c r="Q768" s="6">
        <v>73.41067353001921</v>
      </c>
    </row>
    <row r="769" spans="3:17" x14ac:dyDescent="0.2">
      <c r="C769">
        <v>20130207</v>
      </c>
      <c r="D769">
        <v>338</v>
      </c>
      <c r="G769">
        <v>20210206</v>
      </c>
      <c r="H769">
        <v>76</v>
      </c>
      <c r="J769" s="6">
        <f t="shared" si="11"/>
        <v>135.03061195591087</v>
      </c>
      <c r="P769" s="6">
        <v>-64.030611955910871</v>
      </c>
      <c r="Q769" s="6">
        <v>64.030611955910871</v>
      </c>
    </row>
    <row r="770" spans="3:17" x14ac:dyDescent="0.2">
      <c r="C770">
        <v>20130208</v>
      </c>
      <c r="D770">
        <v>8</v>
      </c>
      <c r="G770">
        <v>20210207</v>
      </c>
      <c r="H770">
        <v>75</v>
      </c>
      <c r="J770" s="6">
        <f t="shared" ref="J770:J833" si="12">$N$1+H770*$N$2</f>
        <v>134.5134778950692</v>
      </c>
      <c r="P770" s="6">
        <v>-66.513477895069201</v>
      </c>
      <c r="Q770" s="6">
        <v>66.513477895069201</v>
      </c>
    </row>
    <row r="771" spans="3:17" x14ac:dyDescent="0.2">
      <c r="C771">
        <v>20130209</v>
      </c>
      <c r="D771">
        <v>21</v>
      </c>
      <c r="G771">
        <v>20210208</v>
      </c>
      <c r="H771">
        <v>61</v>
      </c>
      <c r="J771" s="6">
        <f t="shared" si="12"/>
        <v>127.27360104328586</v>
      </c>
      <c r="P771" s="6">
        <v>-65.273601043285865</v>
      </c>
      <c r="Q771" s="6">
        <v>65.273601043285865</v>
      </c>
    </row>
    <row r="772" spans="3:17" x14ac:dyDescent="0.2">
      <c r="C772">
        <v>20130210</v>
      </c>
      <c r="D772">
        <v>32</v>
      </c>
      <c r="G772">
        <v>20210209</v>
      </c>
      <c r="H772">
        <v>62</v>
      </c>
      <c r="J772" s="6">
        <f t="shared" si="12"/>
        <v>127.79073510412753</v>
      </c>
      <c r="P772" s="6">
        <v>-69.790735104127535</v>
      </c>
      <c r="Q772" s="6">
        <v>69.790735104127535</v>
      </c>
    </row>
    <row r="773" spans="3:17" x14ac:dyDescent="0.2">
      <c r="C773">
        <v>20130211</v>
      </c>
      <c r="D773">
        <v>141</v>
      </c>
      <c r="G773">
        <v>20210210</v>
      </c>
      <c r="H773">
        <v>43</v>
      </c>
      <c r="J773" s="6">
        <f t="shared" si="12"/>
        <v>117.96518794813585</v>
      </c>
      <c r="P773" s="6">
        <v>-81.965187948135849</v>
      </c>
      <c r="Q773" s="6">
        <v>81.965187948135849</v>
      </c>
    </row>
    <row r="774" spans="3:17" x14ac:dyDescent="0.2">
      <c r="C774">
        <v>20130212</v>
      </c>
      <c r="D774">
        <v>99</v>
      </c>
      <c r="G774">
        <v>20210211</v>
      </c>
      <c r="H774">
        <v>34</v>
      </c>
      <c r="J774" s="6">
        <f t="shared" si="12"/>
        <v>113.31098140056085</v>
      </c>
      <c r="P774" s="6">
        <v>-95.310981400560848</v>
      </c>
      <c r="Q774" s="6">
        <v>95.310981400560848</v>
      </c>
    </row>
    <row r="775" spans="3:17" x14ac:dyDescent="0.2">
      <c r="C775">
        <v>20130213</v>
      </c>
      <c r="D775">
        <v>50</v>
      </c>
      <c r="G775">
        <v>20210212</v>
      </c>
      <c r="H775">
        <v>48</v>
      </c>
      <c r="J775" s="6">
        <f t="shared" si="12"/>
        <v>120.55085825234418</v>
      </c>
      <c r="P775" s="6">
        <v>-87.550858252344185</v>
      </c>
      <c r="Q775" s="6">
        <v>87.550858252344185</v>
      </c>
    </row>
    <row r="776" spans="3:17" x14ac:dyDescent="0.2">
      <c r="C776">
        <v>20130214</v>
      </c>
      <c r="D776">
        <v>113</v>
      </c>
      <c r="G776">
        <v>20210213</v>
      </c>
      <c r="H776">
        <v>22</v>
      </c>
      <c r="J776" s="6">
        <f t="shared" si="12"/>
        <v>107.10537267046082</v>
      </c>
      <c r="P776" s="6">
        <v>-87.105372670460824</v>
      </c>
      <c r="Q776" s="6">
        <v>87.105372670460824</v>
      </c>
    </row>
    <row r="777" spans="3:17" x14ac:dyDescent="0.2">
      <c r="C777">
        <v>20130215</v>
      </c>
      <c r="D777">
        <v>147</v>
      </c>
      <c r="G777">
        <v>20210214</v>
      </c>
      <c r="H777">
        <v>165</v>
      </c>
      <c r="J777" s="6">
        <f t="shared" si="12"/>
        <v>181.05554337081929</v>
      </c>
      <c r="P777" s="6">
        <v>74.944456629180706</v>
      </c>
      <c r="Q777" s="6">
        <v>74.944456629180706</v>
      </c>
    </row>
    <row r="778" spans="3:17" x14ac:dyDescent="0.2">
      <c r="C778">
        <v>20130216</v>
      </c>
      <c r="D778">
        <v>124</v>
      </c>
      <c r="G778">
        <v>20210215</v>
      </c>
      <c r="H778">
        <v>154</v>
      </c>
      <c r="J778" s="6">
        <f t="shared" si="12"/>
        <v>175.36706870156095</v>
      </c>
      <c r="P778" s="6">
        <v>-34.367068701560953</v>
      </c>
      <c r="Q778" s="6">
        <v>34.367068701560953</v>
      </c>
    </row>
    <row r="779" spans="3:17" x14ac:dyDescent="0.2">
      <c r="C779">
        <v>20130217</v>
      </c>
      <c r="D779">
        <v>98</v>
      </c>
      <c r="G779">
        <v>20210216</v>
      </c>
      <c r="H779">
        <v>156</v>
      </c>
      <c r="J779" s="6">
        <f t="shared" si="12"/>
        <v>176.40133682324426</v>
      </c>
      <c r="P779" s="6">
        <v>-32.401336823244264</v>
      </c>
      <c r="Q779" s="6">
        <v>32.401336823244264</v>
      </c>
    </row>
    <row r="780" spans="3:17" x14ac:dyDescent="0.2">
      <c r="C780">
        <v>20130218</v>
      </c>
      <c r="D780">
        <v>187</v>
      </c>
      <c r="G780">
        <v>20210217</v>
      </c>
      <c r="H780">
        <v>143</v>
      </c>
      <c r="J780" s="6">
        <f t="shared" si="12"/>
        <v>169.67859403230261</v>
      </c>
      <c r="P780" s="6">
        <v>-32.678594032302613</v>
      </c>
      <c r="Q780" s="6">
        <v>32.678594032302613</v>
      </c>
    </row>
    <row r="781" spans="3:17" x14ac:dyDescent="0.2">
      <c r="C781">
        <v>20130219</v>
      </c>
      <c r="D781">
        <v>269</v>
      </c>
      <c r="G781">
        <v>20210218</v>
      </c>
      <c r="H781">
        <v>213</v>
      </c>
      <c r="J781" s="6">
        <f t="shared" si="12"/>
        <v>205.87797829121934</v>
      </c>
      <c r="P781" s="6">
        <v>9.1220217087806645</v>
      </c>
      <c r="Q781" s="6">
        <v>9.1220217087806645</v>
      </c>
    </row>
    <row r="782" spans="3:17" x14ac:dyDescent="0.2">
      <c r="C782">
        <v>20130220</v>
      </c>
      <c r="D782">
        <v>47</v>
      </c>
      <c r="G782">
        <v>20210219</v>
      </c>
      <c r="H782">
        <v>155</v>
      </c>
      <c r="J782" s="6">
        <f t="shared" si="12"/>
        <v>175.88420276240262</v>
      </c>
      <c r="P782" s="6">
        <v>-26.884202762402623</v>
      </c>
      <c r="Q782" s="6">
        <v>26.884202762402623</v>
      </c>
    </row>
    <row r="783" spans="3:17" x14ac:dyDescent="0.2">
      <c r="C783">
        <v>20130221</v>
      </c>
      <c r="D783">
        <v>41</v>
      </c>
      <c r="G783">
        <v>20210220</v>
      </c>
      <c r="H783">
        <v>208</v>
      </c>
      <c r="J783" s="6">
        <f t="shared" si="12"/>
        <v>203.29230798701099</v>
      </c>
      <c r="P783" s="6">
        <v>-5.2923079870109859</v>
      </c>
      <c r="Q783" s="6">
        <v>5.2923079870109859</v>
      </c>
    </row>
    <row r="784" spans="3:17" x14ac:dyDescent="0.2">
      <c r="C784">
        <v>20130222</v>
      </c>
      <c r="D784">
        <v>53</v>
      </c>
      <c r="G784">
        <v>20210221</v>
      </c>
      <c r="H784">
        <v>170</v>
      </c>
      <c r="J784" s="6">
        <f t="shared" si="12"/>
        <v>183.64121367502764</v>
      </c>
      <c r="P784" s="6">
        <v>-41.641213675027643</v>
      </c>
      <c r="Q784" s="6">
        <v>41.641213675027643</v>
      </c>
    </row>
    <row r="785" spans="3:17" x14ac:dyDescent="0.2">
      <c r="C785">
        <v>20130223</v>
      </c>
      <c r="D785">
        <v>57</v>
      </c>
      <c r="G785">
        <v>20210222</v>
      </c>
      <c r="H785">
        <v>182</v>
      </c>
      <c r="J785" s="6">
        <f t="shared" si="12"/>
        <v>189.84682240512763</v>
      </c>
      <c r="P785" s="6">
        <v>-42.846822405127625</v>
      </c>
      <c r="Q785" s="6">
        <v>42.846822405127625</v>
      </c>
    </row>
    <row r="786" spans="3:17" x14ac:dyDescent="0.2">
      <c r="C786">
        <v>20130224</v>
      </c>
      <c r="D786">
        <v>63</v>
      </c>
      <c r="G786">
        <v>20210223</v>
      </c>
      <c r="H786">
        <v>164</v>
      </c>
      <c r="J786" s="6">
        <f t="shared" si="12"/>
        <v>180.53840930997762</v>
      </c>
      <c r="P786" s="6">
        <v>-35.538409309977624</v>
      </c>
      <c r="Q786" s="6">
        <v>35.538409309977624</v>
      </c>
    </row>
    <row r="787" spans="3:17" x14ac:dyDescent="0.2">
      <c r="C787">
        <v>20130225</v>
      </c>
      <c r="D787">
        <v>46</v>
      </c>
      <c r="G787">
        <v>20210224</v>
      </c>
      <c r="H787">
        <v>200</v>
      </c>
      <c r="J787" s="6">
        <f t="shared" si="12"/>
        <v>199.15523550027766</v>
      </c>
      <c r="P787" s="6">
        <v>-24.155235500277655</v>
      </c>
      <c r="Q787" s="6">
        <v>24.155235500277655</v>
      </c>
    </row>
    <row r="788" spans="3:17" x14ac:dyDescent="0.2">
      <c r="C788">
        <v>20130226</v>
      </c>
      <c r="D788">
        <v>52</v>
      </c>
      <c r="G788">
        <v>20210225</v>
      </c>
      <c r="H788">
        <v>203</v>
      </c>
      <c r="J788" s="6">
        <f t="shared" si="12"/>
        <v>200.70663768280266</v>
      </c>
      <c r="P788" s="6">
        <v>-4.7066376828026648</v>
      </c>
      <c r="Q788" s="6">
        <v>4.7066376828026648</v>
      </c>
    </row>
    <row r="789" spans="3:17" x14ac:dyDescent="0.2">
      <c r="C789">
        <v>20130227</v>
      </c>
      <c r="D789">
        <v>7</v>
      </c>
      <c r="G789">
        <v>20210226</v>
      </c>
      <c r="H789">
        <v>229</v>
      </c>
      <c r="J789" s="6">
        <f t="shared" si="12"/>
        <v>214.152123264686</v>
      </c>
      <c r="P789" s="6">
        <v>11.847876735314003</v>
      </c>
      <c r="Q789" s="6">
        <v>11.847876735314003</v>
      </c>
    </row>
    <row r="790" spans="3:17" x14ac:dyDescent="0.2">
      <c r="C790">
        <v>20130228</v>
      </c>
      <c r="D790">
        <v>271</v>
      </c>
      <c r="G790">
        <v>20210227</v>
      </c>
      <c r="H790">
        <v>288</v>
      </c>
      <c r="J790" s="6">
        <f t="shared" si="12"/>
        <v>244.66303285434441</v>
      </c>
      <c r="P790" s="6">
        <v>33.336967145655592</v>
      </c>
      <c r="Q790" s="6">
        <v>33.336967145655592</v>
      </c>
    </row>
    <row r="791" spans="3:17" x14ac:dyDescent="0.2">
      <c r="C791">
        <v>20130301</v>
      </c>
      <c r="D791">
        <v>313</v>
      </c>
      <c r="G791">
        <v>20210228</v>
      </c>
      <c r="H791">
        <v>293</v>
      </c>
      <c r="J791" s="6">
        <f t="shared" si="12"/>
        <v>247.24870315855276</v>
      </c>
      <c r="P791" s="6">
        <v>40.751296841447243</v>
      </c>
      <c r="Q791" s="6">
        <v>40.751296841447243</v>
      </c>
    </row>
    <row r="792" spans="3:17" x14ac:dyDescent="0.2">
      <c r="C792">
        <v>20130302</v>
      </c>
      <c r="D792">
        <v>333</v>
      </c>
      <c r="G792">
        <v>20210301</v>
      </c>
      <c r="H792">
        <v>295</v>
      </c>
      <c r="J792" s="6">
        <f t="shared" si="12"/>
        <v>248.2829712802361</v>
      </c>
      <c r="P792" s="6">
        <v>43.717028719763903</v>
      </c>
      <c r="Q792" s="6">
        <v>43.717028719763903</v>
      </c>
    </row>
    <row r="793" spans="3:17" x14ac:dyDescent="0.2">
      <c r="C793">
        <v>20130303</v>
      </c>
      <c r="D793">
        <v>287</v>
      </c>
      <c r="G793">
        <v>20210302</v>
      </c>
      <c r="H793">
        <v>293</v>
      </c>
      <c r="J793" s="6">
        <f t="shared" si="12"/>
        <v>247.24870315855276</v>
      </c>
      <c r="P793" s="6">
        <v>54.751296841447243</v>
      </c>
      <c r="Q793" s="6">
        <v>54.751296841447243</v>
      </c>
    </row>
    <row r="794" spans="3:17" x14ac:dyDescent="0.2">
      <c r="C794">
        <v>20130304</v>
      </c>
      <c r="D794">
        <v>323</v>
      </c>
      <c r="G794">
        <v>20210303</v>
      </c>
      <c r="H794">
        <v>350</v>
      </c>
      <c r="J794" s="6">
        <f t="shared" si="12"/>
        <v>276.72534462652777</v>
      </c>
      <c r="P794" s="6">
        <v>79.274655373472228</v>
      </c>
      <c r="Q794" s="6">
        <v>79.274655373472228</v>
      </c>
    </row>
    <row r="795" spans="3:17" x14ac:dyDescent="0.2">
      <c r="C795">
        <v>20130305</v>
      </c>
      <c r="D795">
        <v>239</v>
      </c>
      <c r="G795">
        <v>20210304</v>
      </c>
      <c r="H795">
        <v>332</v>
      </c>
      <c r="J795" s="6">
        <f t="shared" si="12"/>
        <v>267.41693153137777</v>
      </c>
      <c r="P795" s="6">
        <v>-255.41693153137777</v>
      </c>
      <c r="Q795" s="6">
        <v>255.41693153137777</v>
      </c>
    </row>
    <row r="796" spans="3:17" x14ac:dyDescent="0.2">
      <c r="C796">
        <v>20130306</v>
      </c>
      <c r="D796">
        <v>171</v>
      </c>
      <c r="G796">
        <v>20210305</v>
      </c>
      <c r="H796">
        <v>3</v>
      </c>
      <c r="J796" s="6">
        <f t="shared" si="12"/>
        <v>97.279825514469138</v>
      </c>
      <c r="P796" s="6">
        <v>255.72017448553086</v>
      </c>
      <c r="Q796" s="6">
        <v>255.72017448553086</v>
      </c>
    </row>
    <row r="797" spans="3:17" x14ac:dyDescent="0.2">
      <c r="C797">
        <v>20130307</v>
      </c>
      <c r="D797">
        <v>105</v>
      </c>
      <c r="G797">
        <v>20210306</v>
      </c>
      <c r="H797">
        <v>313</v>
      </c>
      <c r="J797" s="6">
        <f t="shared" si="12"/>
        <v>257.5913843753861</v>
      </c>
      <c r="P797" s="6">
        <v>46.408615624613901</v>
      </c>
      <c r="Q797" s="6">
        <v>46.408615624613901</v>
      </c>
    </row>
    <row r="798" spans="3:17" x14ac:dyDescent="0.2">
      <c r="C798">
        <v>20130308</v>
      </c>
      <c r="D798">
        <v>96</v>
      </c>
      <c r="G798">
        <v>20210307</v>
      </c>
      <c r="H798">
        <v>293</v>
      </c>
      <c r="J798" s="6">
        <f t="shared" si="12"/>
        <v>247.24870315855276</v>
      </c>
      <c r="P798" s="6">
        <v>43.751296841447243</v>
      </c>
      <c r="Q798" s="6">
        <v>43.751296841447243</v>
      </c>
    </row>
    <row r="799" spans="3:17" x14ac:dyDescent="0.2">
      <c r="C799">
        <v>20130309</v>
      </c>
      <c r="D799">
        <v>97</v>
      </c>
      <c r="G799">
        <v>20210308</v>
      </c>
      <c r="H799">
        <v>324</v>
      </c>
      <c r="J799" s="6">
        <f t="shared" si="12"/>
        <v>263.27985904464441</v>
      </c>
      <c r="P799" s="6">
        <v>42.720140955355589</v>
      </c>
      <c r="Q799" s="6">
        <v>42.720140955355589</v>
      </c>
    </row>
    <row r="800" spans="3:17" x14ac:dyDescent="0.2">
      <c r="C800">
        <v>20130310</v>
      </c>
      <c r="D800">
        <v>91</v>
      </c>
      <c r="G800">
        <v>20210309</v>
      </c>
      <c r="H800">
        <v>124</v>
      </c>
      <c r="J800" s="6">
        <f t="shared" si="12"/>
        <v>159.85304687631094</v>
      </c>
      <c r="P800" s="6">
        <v>-58.853046876310941</v>
      </c>
      <c r="Q800" s="6">
        <v>58.853046876310941</v>
      </c>
    </row>
    <row r="801" spans="3:17" x14ac:dyDescent="0.2">
      <c r="C801">
        <v>20130311</v>
      </c>
      <c r="D801">
        <v>63</v>
      </c>
      <c r="G801">
        <v>20210310</v>
      </c>
      <c r="H801">
        <v>90</v>
      </c>
      <c r="J801" s="6">
        <f t="shared" si="12"/>
        <v>142.27048880769422</v>
      </c>
      <c r="P801" s="6">
        <v>-63.270488807694221</v>
      </c>
      <c r="Q801" s="6">
        <v>63.270488807694221</v>
      </c>
    </row>
    <row r="802" spans="3:17" x14ac:dyDescent="0.2">
      <c r="C802">
        <v>20130312</v>
      </c>
      <c r="D802">
        <v>57</v>
      </c>
      <c r="G802">
        <v>20210311</v>
      </c>
      <c r="H802">
        <v>165</v>
      </c>
      <c r="J802" s="6">
        <f t="shared" si="12"/>
        <v>181.05554337081929</v>
      </c>
      <c r="P802" s="6">
        <v>-36.055543370819294</v>
      </c>
      <c r="Q802" s="6">
        <v>36.055543370819294</v>
      </c>
    </row>
    <row r="803" spans="3:17" x14ac:dyDescent="0.2">
      <c r="C803">
        <v>20130313</v>
      </c>
      <c r="D803">
        <v>249</v>
      </c>
      <c r="G803">
        <v>20210312</v>
      </c>
      <c r="H803">
        <v>215</v>
      </c>
      <c r="J803" s="6">
        <f t="shared" si="12"/>
        <v>206.91224641290268</v>
      </c>
      <c r="P803" s="6">
        <v>-1.9122464129026753</v>
      </c>
      <c r="Q803" s="6">
        <v>1.9122464129026753</v>
      </c>
    </row>
    <row r="804" spans="3:17" x14ac:dyDescent="0.2">
      <c r="C804">
        <v>20130314</v>
      </c>
      <c r="D804">
        <v>35</v>
      </c>
      <c r="G804">
        <v>20210313</v>
      </c>
      <c r="H804">
        <v>235</v>
      </c>
      <c r="J804" s="6">
        <f t="shared" si="12"/>
        <v>217.25492762973602</v>
      </c>
      <c r="P804" s="6">
        <v>11.745072370263983</v>
      </c>
      <c r="Q804" s="6">
        <v>11.745072370263983</v>
      </c>
    </row>
    <row r="805" spans="3:17" x14ac:dyDescent="0.2">
      <c r="C805">
        <v>20130315</v>
      </c>
      <c r="D805">
        <v>343</v>
      </c>
      <c r="G805">
        <v>20210314</v>
      </c>
      <c r="H805">
        <v>164</v>
      </c>
      <c r="J805" s="6">
        <f t="shared" si="12"/>
        <v>180.53840930997762</v>
      </c>
      <c r="P805" s="6">
        <v>-3.5384093099776237</v>
      </c>
      <c r="Q805" s="6">
        <v>3.5384093099776237</v>
      </c>
    </row>
    <row r="806" spans="3:17" x14ac:dyDescent="0.2">
      <c r="C806">
        <v>20130316</v>
      </c>
      <c r="D806">
        <v>172</v>
      </c>
      <c r="G806">
        <v>20210315</v>
      </c>
      <c r="H806">
        <v>277</v>
      </c>
      <c r="J806" s="6">
        <f t="shared" si="12"/>
        <v>238.97455818508604</v>
      </c>
      <c r="P806" s="6">
        <v>33.025441814913961</v>
      </c>
      <c r="Q806" s="6">
        <v>33.025441814913961</v>
      </c>
    </row>
    <row r="807" spans="3:17" x14ac:dyDescent="0.2">
      <c r="C807">
        <v>20130317</v>
      </c>
      <c r="D807">
        <v>149</v>
      </c>
      <c r="G807">
        <v>20210316</v>
      </c>
      <c r="H807">
        <v>321</v>
      </c>
      <c r="J807" s="6">
        <f t="shared" si="12"/>
        <v>261.72845686211946</v>
      </c>
      <c r="P807" s="6">
        <v>48.271543137880542</v>
      </c>
      <c r="Q807" s="6">
        <v>48.271543137880542</v>
      </c>
    </row>
    <row r="808" spans="3:17" x14ac:dyDescent="0.2">
      <c r="C808">
        <v>20130318</v>
      </c>
      <c r="D808">
        <v>125</v>
      </c>
      <c r="G808">
        <v>20210317</v>
      </c>
      <c r="H808">
        <v>328</v>
      </c>
      <c r="J808" s="6">
        <f t="shared" si="12"/>
        <v>265.34839528801109</v>
      </c>
      <c r="P808" s="6">
        <v>53.651604711988909</v>
      </c>
      <c r="Q808" s="6">
        <v>53.651604711988909</v>
      </c>
    </row>
    <row r="809" spans="3:17" x14ac:dyDescent="0.2">
      <c r="C809">
        <v>20130319</v>
      </c>
      <c r="D809">
        <v>101</v>
      </c>
      <c r="G809">
        <v>20210318</v>
      </c>
      <c r="H809">
        <v>341</v>
      </c>
      <c r="J809" s="6">
        <f t="shared" si="12"/>
        <v>272.0711380789528</v>
      </c>
      <c r="P809" s="6">
        <v>67.928861921047201</v>
      </c>
      <c r="Q809" s="6">
        <v>67.928861921047201</v>
      </c>
    </row>
    <row r="810" spans="3:17" x14ac:dyDescent="0.2">
      <c r="C810">
        <v>20130320</v>
      </c>
      <c r="D810">
        <v>68</v>
      </c>
      <c r="G810">
        <v>20210319</v>
      </c>
      <c r="H810">
        <v>355</v>
      </c>
      <c r="J810" s="6">
        <f t="shared" si="12"/>
        <v>279.31101493073612</v>
      </c>
      <c r="P810" s="6">
        <v>73.688985069263879</v>
      </c>
      <c r="Q810" s="6">
        <v>73.688985069263879</v>
      </c>
    </row>
    <row r="811" spans="3:17" x14ac:dyDescent="0.2">
      <c r="C811">
        <v>20130321</v>
      </c>
      <c r="D811">
        <v>57</v>
      </c>
      <c r="G811">
        <v>20210320</v>
      </c>
      <c r="H811">
        <v>22</v>
      </c>
      <c r="J811" s="6">
        <f t="shared" si="12"/>
        <v>107.10537267046082</v>
      </c>
      <c r="P811" s="6">
        <v>-78.105372670460824</v>
      </c>
      <c r="Q811" s="6">
        <v>78.105372670460824</v>
      </c>
    </row>
    <row r="812" spans="3:17" x14ac:dyDescent="0.2">
      <c r="C812">
        <v>20130322</v>
      </c>
      <c r="D812">
        <v>60</v>
      </c>
      <c r="G812">
        <v>20210321</v>
      </c>
      <c r="H812">
        <v>274</v>
      </c>
      <c r="J812" s="6">
        <f t="shared" si="12"/>
        <v>237.42315600256109</v>
      </c>
      <c r="P812" s="6">
        <v>26.576843997438914</v>
      </c>
      <c r="Q812" s="6">
        <v>26.576843997438914</v>
      </c>
    </row>
    <row r="813" spans="3:17" x14ac:dyDescent="0.2">
      <c r="C813">
        <v>20130323</v>
      </c>
      <c r="D813">
        <v>76</v>
      </c>
      <c r="G813">
        <v>20210322</v>
      </c>
      <c r="H813">
        <v>336</v>
      </c>
      <c r="J813" s="6">
        <f t="shared" si="12"/>
        <v>269.48546777474445</v>
      </c>
      <c r="P813" s="6">
        <v>58.51453222525555</v>
      </c>
      <c r="Q813" s="6">
        <v>58.51453222525555</v>
      </c>
    </row>
    <row r="814" spans="3:17" x14ac:dyDescent="0.2">
      <c r="C814">
        <v>20130324</v>
      </c>
      <c r="D814">
        <v>84</v>
      </c>
      <c r="G814">
        <v>20210323</v>
      </c>
      <c r="H814">
        <v>302</v>
      </c>
      <c r="J814" s="6">
        <f t="shared" si="12"/>
        <v>251.90290970612773</v>
      </c>
      <c r="P814" s="6">
        <v>43.09709029387227</v>
      </c>
      <c r="Q814" s="6">
        <v>43.09709029387227</v>
      </c>
    </row>
    <row r="815" spans="3:17" x14ac:dyDescent="0.2">
      <c r="C815">
        <v>20130325</v>
      </c>
      <c r="D815">
        <v>73</v>
      </c>
      <c r="G815">
        <v>20210324</v>
      </c>
      <c r="H815">
        <v>249</v>
      </c>
      <c r="J815" s="6">
        <f t="shared" si="12"/>
        <v>224.4948044815194</v>
      </c>
      <c r="P815" s="6">
        <v>20.505195518480605</v>
      </c>
      <c r="Q815" s="6">
        <v>20.505195518480605</v>
      </c>
    </row>
    <row r="816" spans="3:17" x14ac:dyDescent="0.2">
      <c r="C816">
        <v>20130326</v>
      </c>
      <c r="D816">
        <v>67</v>
      </c>
      <c r="G816">
        <v>20210325</v>
      </c>
      <c r="H816">
        <v>223</v>
      </c>
      <c r="J816" s="6">
        <f t="shared" si="12"/>
        <v>211.04931889963601</v>
      </c>
      <c r="P816" s="6">
        <v>7.9506811003639939</v>
      </c>
      <c r="Q816" s="6">
        <v>7.9506811003639939</v>
      </c>
    </row>
    <row r="817" spans="3:17" x14ac:dyDescent="0.2">
      <c r="C817">
        <v>20130327</v>
      </c>
      <c r="D817">
        <v>63</v>
      </c>
      <c r="G817">
        <v>20210326</v>
      </c>
      <c r="H817">
        <v>203</v>
      </c>
      <c r="J817" s="6">
        <f t="shared" si="12"/>
        <v>200.70663768280266</v>
      </c>
      <c r="P817" s="6">
        <v>-3.7066376828026648</v>
      </c>
      <c r="Q817" s="6">
        <v>3.7066376828026648</v>
      </c>
    </row>
    <row r="818" spans="3:17" x14ac:dyDescent="0.2">
      <c r="C818">
        <v>20130328</v>
      </c>
      <c r="D818">
        <v>100</v>
      </c>
      <c r="G818">
        <v>20210327</v>
      </c>
      <c r="H818">
        <v>188</v>
      </c>
      <c r="J818" s="6">
        <f t="shared" si="12"/>
        <v>192.94962677017764</v>
      </c>
      <c r="P818" s="6">
        <v>-20.949626770177645</v>
      </c>
      <c r="Q818" s="6">
        <v>20.949626770177645</v>
      </c>
    </row>
    <row r="819" spans="3:17" x14ac:dyDescent="0.2">
      <c r="C819">
        <v>20130329</v>
      </c>
      <c r="D819">
        <v>76</v>
      </c>
      <c r="G819">
        <v>20210328</v>
      </c>
      <c r="H819">
        <v>261</v>
      </c>
      <c r="J819" s="6">
        <f t="shared" si="12"/>
        <v>230.70041321161938</v>
      </c>
      <c r="P819" s="6">
        <v>20.299586788380623</v>
      </c>
      <c r="Q819" s="6">
        <v>20.299586788380623</v>
      </c>
    </row>
    <row r="820" spans="3:17" x14ac:dyDescent="0.2">
      <c r="C820">
        <v>20130330</v>
      </c>
      <c r="D820">
        <v>46</v>
      </c>
      <c r="G820">
        <v>20210329</v>
      </c>
      <c r="H820">
        <v>220</v>
      </c>
      <c r="J820" s="6">
        <f t="shared" si="12"/>
        <v>209.49791671711102</v>
      </c>
      <c r="P820" s="6">
        <v>5.5020832828889752</v>
      </c>
      <c r="Q820" s="6">
        <v>5.5020832828889752</v>
      </c>
    </row>
    <row r="821" spans="3:17" x14ac:dyDescent="0.2">
      <c r="C821">
        <v>20130331</v>
      </c>
      <c r="D821">
        <v>32</v>
      </c>
      <c r="G821">
        <v>20210330</v>
      </c>
      <c r="H821">
        <v>226</v>
      </c>
      <c r="J821" s="6">
        <f t="shared" si="12"/>
        <v>212.60072108216102</v>
      </c>
      <c r="P821" s="6">
        <v>10.399278917838984</v>
      </c>
      <c r="Q821" s="6">
        <v>10.399278917838984</v>
      </c>
    </row>
    <row r="822" spans="3:17" x14ac:dyDescent="0.2">
      <c r="C822">
        <v>20130401</v>
      </c>
      <c r="D822">
        <v>12</v>
      </c>
      <c r="G822">
        <v>20210331</v>
      </c>
      <c r="H822">
        <v>230</v>
      </c>
      <c r="J822" s="6">
        <f t="shared" si="12"/>
        <v>214.66925732552767</v>
      </c>
      <c r="P822" s="6">
        <v>2.330742674472333</v>
      </c>
      <c r="Q822" s="6">
        <v>2.330742674472333</v>
      </c>
    </row>
    <row r="823" spans="3:17" x14ac:dyDescent="0.2">
      <c r="C823">
        <v>20130402</v>
      </c>
      <c r="D823">
        <v>319</v>
      </c>
      <c r="G823">
        <v>20210401</v>
      </c>
      <c r="H823">
        <v>234</v>
      </c>
      <c r="J823" s="6">
        <f t="shared" si="12"/>
        <v>216.73779356889435</v>
      </c>
      <c r="P823" s="6">
        <v>-10.737793568894347</v>
      </c>
      <c r="Q823" s="6">
        <v>10.737793568894347</v>
      </c>
    </row>
    <row r="824" spans="3:17" x14ac:dyDescent="0.2">
      <c r="C824">
        <v>20130403</v>
      </c>
      <c r="D824">
        <v>38</v>
      </c>
      <c r="G824">
        <v>20210402</v>
      </c>
      <c r="H824">
        <v>348</v>
      </c>
      <c r="J824" s="6">
        <f t="shared" si="12"/>
        <v>275.69107650484443</v>
      </c>
      <c r="P824" s="6">
        <v>65.308923495155568</v>
      </c>
      <c r="Q824" s="6">
        <v>65.308923495155568</v>
      </c>
    </row>
    <row r="825" spans="3:17" x14ac:dyDescent="0.2">
      <c r="C825">
        <v>20130404</v>
      </c>
      <c r="D825">
        <v>68</v>
      </c>
      <c r="G825">
        <v>20210403</v>
      </c>
      <c r="H825">
        <v>331</v>
      </c>
      <c r="J825" s="6">
        <f t="shared" si="12"/>
        <v>266.8997974705361</v>
      </c>
      <c r="P825" s="6">
        <v>57.1002025294639</v>
      </c>
      <c r="Q825" s="6">
        <v>57.1002025294639</v>
      </c>
    </row>
    <row r="826" spans="3:17" x14ac:dyDescent="0.2">
      <c r="C826">
        <v>20130405</v>
      </c>
      <c r="D826">
        <v>55</v>
      </c>
      <c r="G826">
        <v>20210404</v>
      </c>
      <c r="H826">
        <v>349</v>
      </c>
      <c r="J826" s="6">
        <f t="shared" si="12"/>
        <v>276.2082105656861</v>
      </c>
      <c r="P826" s="6">
        <v>56.791789434313898</v>
      </c>
      <c r="Q826" s="6">
        <v>56.791789434313898</v>
      </c>
    </row>
    <row r="827" spans="3:17" x14ac:dyDescent="0.2">
      <c r="C827">
        <v>20130406</v>
      </c>
      <c r="D827">
        <v>48</v>
      </c>
      <c r="G827">
        <v>20210405</v>
      </c>
      <c r="H827">
        <v>277</v>
      </c>
      <c r="J827" s="6">
        <f t="shared" si="12"/>
        <v>238.97455818508604</v>
      </c>
      <c r="P827" s="6">
        <v>32.025441814913961</v>
      </c>
      <c r="Q827" s="6">
        <v>32.025441814913961</v>
      </c>
    </row>
    <row r="828" spans="3:17" x14ac:dyDescent="0.2">
      <c r="C828">
        <v>20130407</v>
      </c>
      <c r="D828">
        <v>316</v>
      </c>
      <c r="G828">
        <v>20210406</v>
      </c>
      <c r="H828">
        <v>313</v>
      </c>
      <c r="J828" s="6">
        <f t="shared" si="12"/>
        <v>257.5913843753861</v>
      </c>
      <c r="P828" s="6">
        <v>45.408615624613901</v>
      </c>
      <c r="Q828" s="6">
        <v>45.408615624613901</v>
      </c>
    </row>
    <row r="829" spans="3:17" x14ac:dyDescent="0.2">
      <c r="C829">
        <v>20130408</v>
      </c>
      <c r="D829">
        <v>282</v>
      </c>
      <c r="G829">
        <v>20210407</v>
      </c>
      <c r="H829">
        <v>312</v>
      </c>
      <c r="J829" s="6">
        <f t="shared" si="12"/>
        <v>257.07425031454443</v>
      </c>
      <c r="P829" s="6">
        <v>48.925749685455571</v>
      </c>
      <c r="Q829" s="6">
        <v>48.925749685455571</v>
      </c>
    </row>
    <row r="830" spans="3:17" x14ac:dyDescent="0.2">
      <c r="C830">
        <v>20130409</v>
      </c>
      <c r="D830">
        <v>360</v>
      </c>
      <c r="G830">
        <v>20210408</v>
      </c>
      <c r="H830">
        <v>309</v>
      </c>
      <c r="J830" s="6">
        <f t="shared" si="12"/>
        <v>255.52284813201942</v>
      </c>
      <c r="P830" s="6">
        <v>44.477151867980581</v>
      </c>
      <c r="Q830" s="6">
        <v>44.477151867980581</v>
      </c>
    </row>
    <row r="831" spans="3:17" x14ac:dyDescent="0.2">
      <c r="C831">
        <v>20130410</v>
      </c>
      <c r="D831">
        <v>104</v>
      </c>
      <c r="G831">
        <v>20210409</v>
      </c>
      <c r="H831">
        <v>266</v>
      </c>
      <c r="J831" s="6">
        <f t="shared" si="12"/>
        <v>233.28608351582773</v>
      </c>
      <c r="P831" s="6">
        <v>24.713916484172273</v>
      </c>
      <c r="Q831" s="6">
        <v>24.713916484172273</v>
      </c>
    </row>
    <row r="832" spans="3:17" x14ac:dyDescent="0.2">
      <c r="C832">
        <v>20130411</v>
      </c>
      <c r="D832">
        <v>89</v>
      </c>
      <c r="G832">
        <v>20210410</v>
      </c>
      <c r="H832">
        <v>265</v>
      </c>
      <c r="J832" s="6">
        <f t="shared" si="12"/>
        <v>232.76894945498606</v>
      </c>
      <c r="P832" s="6">
        <v>25.231050545013943</v>
      </c>
      <c r="Q832" s="6">
        <v>25.231050545013943</v>
      </c>
    </row>
    <row r="833" spans="3:17" x14ac:dyDescent="0.2">
      <c r="C833">
        <v>20130412</v>
      </c>
      <c r="D833">
        <v>119</v>
      </c>
      <c r="G833">
        <v>20210411</v>
      </c>
      <c r="H833">
        <v>297</v>
      </c>
      <c r="J833" s="6">
        <f t="shared" si="12"/>
        <v>249.31723940191944</v>
      </c>
      <c r="P833" s="6">
        <v>44.682760598080563</v>
      </c>
      <c r="Q833" s="6">
        <v>44.682760598080563</v>
      </c>
    </row>
    <row r="834" spans="3:17" x14ac:dyDescent="0.2">
      <c r="C834">
        <v>20130413</v>
      </c>
      <c r="D834">
        <v>23</v>
      </c>
      <c r="G834">
        <v>20210412</v>
      </c>
      <c r="H834">
        <v>22</v>
      </c>
      <c r="J834" s="6">
        <f t="shared" ref="J834:J897" si="13">$N$1+H834*$N$2</f>
        <v>107.10537267046082</v>
      </c>
      <c r="P834" s="6">
        <v>-102.10537267046082</v>
      </c>
      <c r="Q834" s="6">
        <v>102.10537267046082</v>
      </c>
    </row>
    <row r="835" spans="3:17" x14ac:dyDescent="0.2">
      <c r="C835">
        <v>20130414</v>
      </c>
      <c r="D835">
        <v>293</v>
      </c>
      <c r="G835">
        <v>20210413</v>
      </c>
      <c r="H835">
        <v>278</v>
      </c>
      <c r="J835" s="6">
        <f t="shared" si="13"/>
        <v>239.49169224592771</v>
      </c>
      <c r="P835" s="6">
        <v>27.508307754072291</v>
      </c>
      <c r="Q835" s="6">
        <v>27.508307754072291</v>
      </c>
    </row>
    <row r="836" spans="3:17" x14ac:dyDescent="0.2">
      <c r="C836">
        <v>20130415</v>
      </c>
      <c r="D836">
        <v>165</v>
      </c>
      <c r="G836">
        <v>20210414</v>
      </c>
      <c r="H836">
        <v>304</v>
      </c>
      <c r="J836" s="6">
        <f t="shared" si="13"/>
        <v>252.93717782781107</v>
      </c>
      <c r="P836" s="6">
        <v>40.06282217218893</v>
      </c>
      <c r="Q836" s="6">
        <v>40.06282217218893</v>
      </c>
    </row>
    <row r="837" spans="3:17" x14ac:dyDescent="0.2">
      <c r="C837">
        <v>20130416</v>
      </c>
      <c r="D837">
        <v>202</v>
      </c>
      <c r="G837">
        <v>20210415</v>
      </c>
      <c r="H837">
        <v>341</v>
      </c>
      <c r="J837" s="6">
        <f t="shared" si="13"/>
        <v>272.0711380789528</v>
      </c>
      <c r="P837" s="6">
        <v>62.928861921047201</v>
      </c>
      <c r="Q837" s="6">
        <v>62.928861921047201</v>
      </c>
    </row>
    <row r="838" spans="3:17" x14ac:dyDescent="0.2">
      <c r="C838">
        <v>20130417</v>
      </c>
      <c r="D838">
        <v>193</v>
      </c>
      <c r="G838">
        <v>20210416</v>
      </c>
      <c r="H838">
        <v>20</v>
      </c>
      <c r="J838" s="6">
        <f t="shared" si="13"/>
        <v>106.0711045487775</v>
      </c>
      <c r="P838" s="6">
        <v>-87.071104548777498</v>
      </c>
      <c r="Q838" s="6">
        <v>87.071104548777498</v>
      </c>
    </row>
    <row r="839" spans="3:17" x14ac:dyDescent="0.2">
      <c r="C839">
        <v>20130418</v>
      </c>
      <c r="D839">
        <v>213</v>
      </c>
      <c r="G839">
        <v>20210417</v>
      </c>
      <c r="H839">
        <v>9</v>
      </c>
      <c r="J839" s="6">
        <f t="shared" si="13"/>
        <v>100.38262987951916</v>
      </c>
      <c r="P839" s="6">
        <v>257.61737012048081</v>
      </c>
      <c r="Q839" s="6">
        <v>257.61737012048081</v>
      </c>
    </row>
    <row r="840" spans="3:17" x14ac:dyDescent="0.2">
      <c r="C840">
        <v>20130419</v>
      </c>
      <c r="D840">
        <v>208</v>
      </c>
      <c r="G840">
        <v>20210418</v>
      </c>
      <c r="H840">
        <v>12</v>
      </c>
      <c r="J840" s="6">
        <f t="shared" si="13"/>
        <v>101.93403206204415</v>
      </c>
      <c r="P840" s="6">
        <v>254.06596793795586</v>
      </c>
      <c r="Q840" s="6">
        <v>254.06596793795586</v>
      </c>
    </row>
    <row r="841" spans="3:17" x14ac:dyDescent="0.2">
      <c r="C841">
        <v>20130420</v>
      </c>
      <c r="D841">
        <v>273</v>
      </c>
      <c r="G841">
        <v>20210419</v>
      </c>
      <c r="H841">
        <v>37</v>
      </c>
      <c r="J841" s="6">
        <f t="shared" si="13"/>
        <v>114.86238358308584</v>
      </c>
      <c r="P841" s="6">
        <v>-98.862383583085844</v>
      </c>
      <c r="Q841" s="6">
        <v>98.862383583085844</v>
      </c>
    </row>
    <row r="842" spans="3:17" x14ac:dyDescent="0.2">
      <c r="C842">
        <v>20130421</v>
      </c>
      <c r="D842">
        <v>325</v>
      </c>
      <c r="G842">
        <v>20210420</v>
      </c>
      <c r="H842">
        <v>72</v>
      </c>
      <c r="J842" s="6">
        <f t="shared" si="13"/>
        <v>132.96207571254422</v>
      </c>
      <c r="P842" s="6">
        <v>-88.96207571254422</v>
      </c>
      <c r="Q842" s="6">
        <v>88.96207571254422</v>
      </c>
    </row>
    <row r="843" spans="3:17" x14ac:dyDescent="0.2">
      <c r="C843">
        <v>20130422</v>
      </c>
      <c r="D843">
        <v>153</v>
      </c>
      <c r="G843">
        <v>20210421</v>
      </c>
      <c r="H843">
        <v>247</v>
      </c>
      <c r="J843" s="6">
        <f t="shared" si="13"/>
        <v>223.46053635983603</v>
      </c>
      <c r="P843" s="6">
        <v>39.539463640163973</v>
      </c>
      <c r="Q843" s="6">
        <v>39.539463640163973</v>
      </c>
    </row>
    <row r="844" spans="3:17" x14ac:dyDescent="0.2">
      <c r="C844">
        <v>20130423</v>
      </c>
      <c r="D844">
        <v>226</v>
      </c>
      <c r="G844">
        <v>20210422</v>
      </c>
      <c r="H844">
        <v>312</v>
      </c>
      <c r="J844" s="6">
        <f t="shared" si="13"/>
        <v>257.07425031454443</v>
      </c>
      <c r="P844" s="6">
        <v>50.925749685455571</v>
      </c>
      <c r="Q844" s="6">
        <v>50.925749685455571</v>
      </c>
    </row>
    <row r="845" spans="3:17" x14ac:dyDescent="0.2">
      <c r="C845">
        <v>20130424</v>
      </c>
      <c r="D845">
        <v>253</v>
      </c>
      <c r="G845">
        <v>20210423</v>
      </c>
      <c r="H845">
        <v>326</v>
      </c>
      <c r="J845" s="6">
        <f t="shared" si="13"/>
        <v>264.31412716632775</v>
      </c>
      <c r="P845" s="6">
        <v>47.685872833672249</v>
      </c>
      <c r="Q845" s="6">
        <v>47.685872833672249</v>
      </c>
    </row>
    <row r="846" spans="3:17" x14ac:dyDescent="0.2">
      <c r="C846">
        <v>20130425</v>
      </c>
      <c r="D846">
        <v>247</v>
      </c>
      <c r="G846">
        <v>20210424</v>
      </c>
      <c r="H846">
        <v>320</v>
      </c>
      <c r="J846" s="6">
        <f t="shared" si="13"/>
        <v>261.21132280127779</v>
      </c>
      <c r="P846" s="6">
        <v>53.788677198722212</v>
      </c>
      <c r="Q846" s="6">
        <v>53.788677198722212</v>
      </c>
    </row>
    <row r="847" spans="3:17" x14ac:dyDescent="0.2">
      <c r="C847">
        <v>20130426</v>
      </c>
      <c r="D847">
        <v>250</v>
      </c>
      <c r="G847">
        <v>20210425</v>
      </c>
      <c r="H847">
        <v>340</v>
      </c>
      <c r="J847" s="6">
        <f t="shared" si="13"/>
        <v>271.55400401811113</v>
      </c>
      <c r="P847" s="6">
        <v>61.445995981888871</v>
      </c>
      <c r="Q847" s="6">
        <v>61.445995981888871</v>
      </c>
    </row>
    <row r="848" spans="3:17" x14ac:dyDescent="0.2">
      <c r="C848">
        <v>20130427</v>
      </c>
      <c r="D848">
        <v>324</v>
      </c>
      <c r="G848">
        <v>20210426</v>
      </c>
      <c r="H848">
        <v>350</v>
      </c>
      <c r="J848" s="6">
        <f t="shared" si="13"/>
        <v>276.72534462652777</v>
      </c>
      <c r="P848" s="6">
        <v>65.274655373472228</v>
      </c>
      <c r="Q848" s="6">
        <v>65.274655373472228</v>
      </c>
    </row>
    <row r="849" spans="3:17" x14ac:dyDescent="0.2">
      <c r="C849">
        <v>20130428</v>
      </c>
      <c r="D849">
        <v>302</v>
      </c>
      <c r="G849">
        <v>20210427</v>
      </c>
      <c r="H849">
        <v>295</v>
      </c>
      <c r="J849" s="6">
        <f t="shared" si="13"/>
        <v>248.2829712802361</v>
      </c>
      <c r="P849" s="6">
        <v>35.717028719763903</v>
      </c>
      <c r="Q849" s="6">
        <v>35.717028719763903</v>
      </c>
    </row>
    <row r="850" spans="3:17" x14ac:dyDescent="0.2">
      <c r="C850">
        <v>20130429</v>
      </c>
      <c r="D850">
        <v>240</v>
      </c>
      <c r="G850">
        <v>20210428</v>
      </c>
      <c r="H850">
        <v>108</v>
      </c>
      <c r="J850" s="6">
        <f t="shared" si="13"/>
        <v>151.57890190284425</v>
      </c>
      <c r="P850" s="6">
        <v>-69.578901902844251</v>
      </c>
      <c r="Q850" s="6">
        <v>69.578901902844251</v>
      </c>
    </row>
    <row r="851" spans="3:17" x14ac:dyDescent="0.2">
      <c r="C851">
        <v>20130430</v>
      </c>
      <c r="D851">
        <v>224</v>
      </c>
      <c r="G851">
        <v>20210429</v>
      </c>
      <c r="H851">
        <v>83</v>
      </c>
      <c r="J851" s="6">
        <f t="shared" si="13"/>
        <v>138.65055038180256</v>
      </c>
      <c r="P851" s="6">
        <v>-80.65055038180256</v>
      </c>
      <c r="Q851" s="6">
        <v>80.65055038180256</v>
      </c>
    </row>
    <row r="852" spans="3:17" x14ac:dyDescent="0.2">
      <c r="C852">
        <v>20130501</v>
      </c>
      <c r="D852">
        <v>283</v>
      </c>
      <c r="G852">
        <v>20210430</v>
      </c>
      <c r="H852">
        <v>58</v>
      </c>
      <c r="J852" s="6">
        <f t="shared" si="13"/>
        <v>125.72219886076087</v>
      </c>
      <c r="P852" s="6">
        <v>-86.722198860760869</v>
      </c>
      <c r="Q852" s="6">
        <v>86.722198860760869</v>
      </c>
    </row>
    <row r="853" spans="3:17" x14ac:dyDescent="0.2">
      <c r="C853">
        <v>20130502</v>
      </c>
      <c r="D853">
        <v>256</v>
      </c>
      <c r="G853">
        <v>20210501</v>
      </c>
      <c r="H853">
        <v>62</v>
      </c>
      <c r="J853" s="6">
        <f t="shared" si="13"/>
        <v>127.79073510412753</v>
      </c>
      <c r="P853" s="6">
        <v>-109.79073510412753</v>
      </c>
      <c r="Q853" s="6">
        <v>109.79073510412753</v>
      </c>
    </row>
    <row r="854" spans="3:17" x14ac:dyDescent="0.2">
      <c r="C854">
        <v>20130503</v>
      </c>
      <c r="D854">
        <v>344</v>
      </c>
      <c r="G854">
        <v>20210502</v>
      </c>
      <c r="H854">
        <v>68</v>
      </c>
      <c r="J854" s="6">
        <f t="shared" si="13"/>
        <v>130.89353946917754</v>
      </c>
      <c r="P854" s="6">
        <v>-67.89353946917754</v>
      </c>
      <c r="Q854" s="6">
        <v>67.89353946917754</v>
      </c>
    </row>
    <row r="855" spans="3:17" x14ac:dyDescent="0.2">
      <c r="C855">
        <v>20130504</v>
      </c>
      <c r="D855">
        <v>183</v>
      </c>
      <c r="G855">
        <v>20210503</v>
      </c>
      <c r="H855">
        <v>54</v>
      </c>
      <c r="J855" s="6">
        <f t="shared" si="13"/>
        <v>123.65366261739419</v>
      </c>
      <c r="P855" s="6">
        <v>-117.65366261739419</v>
      </c>
      <c r="Q855" s="6">
        <v>117.65366261739419</v>
      </c>
    </row>
    <row r="856" spans="3:17" x14ac:dyDescent="0.2">
      <c r="C856">
        <v>20130505</v>
      </c>
      <c r="D856">
        <v>213</v>
      </c>
      <c r="G856">
        <v>20210504</v>
      </c>
      <c r="H856">
        <v>262</v>
      </c>
      <c r="J856" s="6">
        <f t="shared" si="13"/>
        <v>231.21754727246105</v>
      </c>
      <c r="P856" s="6">
        <v>16.782452727538953</v>
      </c>
      <c r="Q856" s="6">
        <v>16.782452727538953</v>
      </c>
    </row>
    <row r="857" spans="3:17" x14ac:dyDescent="0.2">
      <c r="C857">
        <v>20130506</v>
      </c>
      <c r="D857">
        <v>222</v>
      </c>
      <c r="G857">
        <v>20210505</v>
      </c>
      <c r="H857">
        <v>187</v>
      </c>
      <c r="J857" s="6">
        <f t="shared" si="13"/>
        <v>192.43249270933597</v>
      </c>
      <c r="P857" s="6">
        <v>-11.432492709335975</v>
      </c>
      <c r="Q857" s="6">
        <v>11.432492709335975</v>
      </c>
    </row>
    <row r="858" spans="3:17" x14ac:dyDescent="0.2">
      <c r="C858">
        <v>20130507</v>
      </c>
      <c r="D858">
        <v>238</v>
      </c>
      <c r="G858">
        <v>20210506</v>
      </c>
      <c r="H858">
        <v>296</v>
      </c>
      <c r="J858" s="6">
        <f t="shared" si="13"/>
        <v>248.80010534107777</v>
      </c>
      <c r="P858" s="6">
        <v>40.199894658922233</v>
      </c>
      <c r="Q858" s="6">
        <v>40.199894658922233</v>
      </c>
    </row>
    <row r="859" spans="3:17" x14ac:dyDescent="0.2">
      <c r="C859">
        <v>20130508</v>
      </c>
      <c r="D859">
        <v>57</v>
      </c>
      <c r="G859">
        <v>20210507</v>
      </c>
      <c r="H859">
        <v>314</v>
      </c>
      <c r="J859" s="6">
        <f t="shared" si="13"/>
        <v>258.10851843622777</v>
      </c>
      <c r="P859" s="6">
        <v>23.891481563772231</v>
      </c>
      <c r="Q859" s="6">
        <v>23.891481563772231</v>
      </c>
    </row>
    <row r="860" spans="3:17" x14ac:dyDescent="0.2">
      <c r="C860">
        <v>20130509</v>
      </c>
      <c r="D860">
        <v>136</v>
      </c>
      <c r="G860">
        <v>20210508</v>
      </c>
      <c r="H860">
        <v>296</v>
      </c>
      <c r="J860" s="6">
        <f t="shared" si="13"/>
        <v>248.80010534107777</v>
      </c>
      <c r="P860" s="6">
        <v>33.199894658922233</v>
      </c>
      <c r="Q860" s="6">
        <v>33.199894658922233</v>
      </c>
    </row>
    <row r="861" spans="3:17" x14ac:dyDescent="0.2">
      <c r="C861">
        <v>20130510</v>
      </c>
      <c r="D861">
        <v>204</v>
      </c>
      <c r="G861">
        <v>20210509</v>
      </c>
      <c r="H861">
        <v>230</v>
      </c>
      <c r="J861" s="6">
        <f t="shared" si="13"/>
        <v>214.66925732552767</v>
      </c>
      <c r="P861" s="6">
        <v>-3.669257325527667</v>
      </c>
      <c r="Q861" s="6">
        <v>3.669257325527667</v>
      </c>
    </row>
    <row r="862" spans="3:17" x14ac:dyDescent="0.2">
      <c r="C862">
        <v>20130511</v>
      </c>
      <c r="D862">
        <v>189</v>
      </c>
      <c r="G862">
        <v>20210510</v>
      </c>
      <c r="H862">
        <v>181</v>
      </c>
      <c r="J862" s="6">
        <f t="shared" si="13"/>
        <v>189.32968834428596</v>
      </c>
      <c r="P862" s="6">
        <v>-28.329688344285955</v>
      </c>
      <c r="Q862" s="6">
        <v>28.329688344285955</v>
      </c>
    </row>
    <row r="863" spans="3:17" x14ac:dyDescent="0.2">
      <c r="C863">
        <v>20130512</v>
      </c>
      <c r="D863">
        <v>208</v>
      </c>
      <c r="G863">
        <v>20210511</v>
      </c>
      <c r="H863">
        <v>174</v>
      </c>
      <c r="J863" s="6">
        <f t="shared" si="13"/>
        <v>185.70974991839429</v>
      </c>
      <c r="P863" s="6">
        <v>-20.709749918394294</v>
      </c>
      <c r="Q863" s="6">
        <v>20.709749918394294</v>
      </c>
    </row>
    <row r="864" spans="3:17" x14ac:dyDescent="0.2">
      <c r="C864">
        <v>20130513</v>
      </c>
      <c r="D864">
        <v>210</v>
      </c>
      <c r="G864">
        <v>20210512</v>
      </c>
      <c r="H864">
        <v>117</v>
      </c>
      <c r="J864" s="6">
        <f t="shared" si="13"/>
        <v>156.23310845041925</v>
      </c>
      <c r="P864" s="6">
        <v>-60.233108450419252</v>
      </c>
      <c r="Q864" s="6">
        <v>60.233108450419252</v>
      </c>
    </row>
    <row r="865" spans="3:17" x14ac:dyDescent="0.2">
      <c r="C865">
        <v>20130514</v>
      </c>
      <c r="D865">
        <v>217</v>
      </c>
      <c r="G865">
        <v>20210513</v>
      </c>
      <c r="H865">
        <v>324</v>
      </c>
      <c r="J865" s="6">
        <f t="shared" si="13"/>
        <v>263.27985904464441</v>
      </c>
      <c r="P865" s="6">
        <v>42.720140955355589</v>
      </c>
      <c r="Q865" s="6">
        <v>42.720140955355589</v>
      </c>
    </row>
    <row r="866" spans="3:17" x14ac:dyDescent="0.2">
      <c r="C866">
        <v>20130515</v>
      </c>
      <c r="D866">
        <v>206</v>
      </c>
      <c r="G866">
        <v>20210514</v>
      </c>
      <c r="H866">
        <v>320</v>
      </c>
      <c r="J866" s="6">
        <f t="shared" si="13"/>
        <v>261.21132280127779</v>
      </c>
      <c r="P866" s="6">
        <v>59.788677198722212</v>
      </c>
      <c r="Q866" s="6">
        <v>59.788677198722212</v>
      </c>
    </row>
    <row r="867" spans="3:17" x14ac:dyDescent="0.2">
      <c r="C867">
        <v>20130516</v>
      </c>
      <c r="D867">
        <v>154</v>
      </c>
      <c r="G867">
        <v>20210515</v>
      </c>
      <c r="H867">
        <v>307</v>
      </c>
      <c r="J867" s="6">
        <f t="shared" si="13"/>
        <v>254.48858001033608</v>
      </c>
      <c r="P867" s="6">
        <v>49.511419989663921</v>
      </c>
      <c r="Q867" s="6">
        <v>49.511419989663921</v>
      </c>
    </row>
    <row r="868" spans="3:17" x14ac:dyDescent="0.2">
      <c r="C868">
        <v>20130517</v>
      </c>
      <c r="D868">
        <v>16</v>
      </c>
      <c r="G868">
        <v>20210516</v>
      </c>
      <c r="H868">
        <v>242</v>
      </c>
      <c r="J868" s="6">
        <f t="shared" si="13"/>
        <v>220.87486605562771</v>
      </c>
      <c r="P868" s="6">
        <v>13.125133944372294</v>
      </c>
      <c r="Q868" s="6">
        <v>13.125133944372294</v>
      </c>
    </row>
    <row r="869" spans="3:17" x14ac:dyDescent="0.2">
      <c r="C869">
        <v>20130518</v>
      </c>
      <c r="D869">
        <v>97</v>
      </c>
      <c r="G869">
        <v>20210517</v>
      </c>
      <c r="H869">
        <v>88</v>
      </c>
      <c r="J869" s="6">
        <f t="shared" si="13"/>
        <v>141.23622068601088</v>
      </c>
      <c r="P869" s="6">
        <v>-33.236220686010881</v>
      </c>
      <c r="Q869" s="6">
        <v>33.236220686010881</v>
      </c>
    </row>
    <row r="870" spans="3:17" x14ac:dyDescent="0.2">
      <c r="C870">
        <v>20130519</v>
      </c>
      <c r="D870">
        <v>112</v>
      </c>
      <c r="G870">
        <v>20210518</v>
      </c>
      <c r="H870">
        <v>227</v>
      </c>
      <c r="J870" s="6">
        <f t="shared" si="13"/>
        <v>213.11785514300269</v>
      </c>
      <c r="P870" s="6">
        <v>34.882144856997314</v>
      </c>
      <c r="Q870" s="6">
        <v>34.882144856997314</v>
      </c>
    </row>
    <row r="871" spans="3:17" x14ac:dyDescent="0.2">
      <c r="C871">
        <v>20130520</v>
      </c>
      <c r="D871">
        <v>32</v>
      </c>
      <c r="G871">
        <v>20210519</v>
      </c>
      <c r="H871">
        <v>289</v>
      </c>
      <c r="J871" s="6">
        <f t="shared" si="13"/>
        <v>245.18016691518608</v>
      </c>
      <c r="P871" s="6">
        <v>35.819833084813922</v>
      </c>
      <c r="Q871" s="6">
        <v>35.819833084813922</v>
      </c>
    </row>
    <row r="872" spans="3:17" x14ac:dyDescent="0.2">
      <c r="C872">
        <v>20130521</v>
      </c>
      <c r="D872">
        <v>303</v>
      </c>
      <c r="G872">
        <v>20210520</v>
      </c>
      <c r="H872">
        <v>270</v>
      </c>
      <c r="J872" s="6">
        <f t="shared" si="13"/>
        <v>235.35461975919441</v>
      </c>
      <c r="P872" s="6">
        <v>27.645380240805594</v>
      </c>
      <c r="Q872" s="6">
        <v>27.645380240805594</v>
      </c>
    </row>
    <row r="873" spans="3:17" x14ac:dyDescent="0.2">
      <c r="C873">
        <v>20130522</v>
      </c>
      <c r="D873">
        <v>318</v>
      </c>
      <c r="G873">
        <v>20210521</v>
      </c>
      <c r="H873">
        <v>262</v>
      </c>
      <c r="J873" s="6">
        <f t="shared" si="13"/>
        <v>231.21754727246105</v>
      </c>
      <c r="P873" s="6">
        <v>22.782452727538953</v>
      </c>
      <c r="Q873" s="6">
        <v>22.782452727538953</v>
      </c>
    </row>
    <row r="874" spans="3:17" x14ac:dyDescent="0.2">
      <c r="C874">
        <v>20130523</v>
      </c>
      <c r="D874">
        <v>321</v>
      </c>
      <c r="G874">
        <v>20210522</v>
      </c>
      <c r="H874">
        <v>179</v>
      </c>
      <c r="J874" s="6">
        <f t="shared" si="13"/>
        <v>188.29542022260264</v>
      </c>
      <c r="P874" s="6">
        <v>-20.295420222602644</v>
      </c>
      <c r="Q874" s="6">
        <v>20.295420222602644</v>
      </c>
    </row>
    <row r="875" spans="3:17" x14ac:dyDescent="0.2">
      <c r="C875">
        <v>20130524</v>
      </c>
      <c r="D875">
        <v>231</v>
      </c>
      <c r="G875">
        <v>20210523</v>
      </c>
      <c r="H875">
        <v>194</v>
      </c>
      <c r="J875" s="6">
        <f t="shared" si="13"/>
        <v>196.05243113522766</v>
      </c>
      <c r="P875" s="6">
        <v>-3.0524311352276641</v>
      </c>
      <c r="Q875" s="6">
        <v>3.0524311352276641</v>
      </c>
    </row>
    <row r="876" spans="3:17" x14ac:dyDescent="0.2">
      <c r="C876">
        <v>20130525</v>
      </c>
      <c r="D876">
        <v>60</v>
      </c>
      <c r="G876">
        <v>20210524</v>
      </c>
      <c r="H876">
        <v>253</v>
      </c>
      <c r="J876" s="6">
        <f t="shared" si="13"/>
        <v>226.56334072488602</v>
      </c>
      <c r="P876" s="6">
        <v>16.436659275113982</v>
      </c>
      <c r="Q876" s="6">
        <v>16.436659275113982</v>
      </c>
    </row>
    <row r="877" spans="3:17" x14ac:dyDescent="0.2">
      <c r="C877">
        <v>20130526</v>
      </c>
      <c r="D877">
        <v>339</v>
      </c>
      <c r="G877">
        <v>20210525</v>
      </c>
      <c r="H877">
        <v>152</v>
      </c>
      <c r="J877" s="6">
        <f t="shared" si="13"/>
        <v>174.33280057987761</v>
      </c>
      <c r="P877" s="6">
        <v>-28.332800579877613</v>
      </c>
      <c r="Q877" s="6">
        <v>28.332800579877613</v>
      </c>
    </row>
    <row r="878" spans="3:17" x14ac:dyDescent="0.2">
      <c r="C878">
        <v>20130527</v>
      </c>
      <c r="D878">
        <v>351</v>
      </c>
      <c r="G878">
        <v>20210526</v>
      </c>
      <c r="H878">
        <v>150</v>
      </c>
      <c r="J878" s="6">
        <f t="shared" si="13"/>
        <v>173.29853245819427</v>
      </c>
      <c r="P878" s="6">
        <v>-7.2985324581942734</v>
      </c>
      <c r="Q878" s="6">
        <v>7.2985324581942734</v>
      </c>
    </row>
    <row r="879" spans="3:17" x14ac:dyDescent="0.2">
      <c r="C879">
        <v>20130528</v>
      </c>
      <c r="D879">
        <v>154</v>
      </c>
      <c r="G879">
        <v>20210527</v>
      </c>
      <c r="H879">
        <v>1</v>
      </c>
      <c r="J879" s="6">
        <f t="shared" si="13"/>
        <v>96.245557392785813</v>
      </c>
      <c r="P879" s="6">
        <v>210.75444260721417</v>
      </c>
      <c r="Q879" s="6">
        <v>210.75444260721417</v>
      </c>
    </row>
    <row r="880" spans="3:17" x14ac:dyDescent="0.2">
      <c r="C880">
        <v>20130529</v>
      </c>
      <c r="D880">
        <v>36</v>
      </c>
      <c r="G880">
        <v>20210528</v>
      </c>
      <c r="H880">
        <v>1</v>
      </c>
      <c r="J880" s="6">
        <f t="shared" si="13"/>
        <v>96.245557392785813</v>
      </c>
      <c r="P880" s="6">
        <v>250.75444260721417</v>
      </c>
      <c r="Q880" s="6">
        <v>250.75444260721417</v>
      </c>
    </row>
    <row r="881" spans="3:17" x14ac:dyDescent="0.2">
      <c r="C881">
        <v>20130530</v>
      </c>
      <c r="D881">
        <v>75</v>
      </c>
      <c r="G881">
        <v>20210529</v>
      </c>
      <c r="H881">
        <v>314</v>
      </c>
      <c r="J881" s="6">
        <f t="shared" si="13"/>
        <v>258.10851843622777</v>
      </c>
      <c r="P881" s="6">
        <v>55.891481563772231</v>
      </c>
      <c r="Q881" s="6">
        <v>55.891481563772231</v>
      </c>
    </row>
    <row r="882" spans="3:17" x14ac:dyDescent="0.2">
      <c r="C882">
        <v>20130531</v>
      </c>
      <c r="D882">
        <v>54</v>
      </c>
      <c r="G882">
        <v>20210530</v>
      </c>
      <c r="H882">
        <v>298</v>
      </c>
      <c r="J882" s="6">
        <f t="shared" si="13"/>
        <v>249.83437346276111</v>
      </c>
      <c r="P882" s="6">
        <v>47.165626537238893</v>
      </c>
      <c r="Q882" s="6">
        <v>47.165626537238893</v>
      </c>
    </row>
    <row r="883" spans="3:17" x14ac:dyDescent="0.2">
      <c r="C883">
        <v>20130601</v>
      </c>
      <c r="D883">
        <v>346</v>
      </c>
      <c r="G883">
        <v>20210531</v>
      </c>
      <c r="H883">
        <v>311</v>
      </c>
      <c r="J883" s="6">
        <f t="shared" si="13"/>
        <v>256.55711625370276</v>
      </c>
      <c r="P883" s="6">
        <v>72.442883746297241</v>
      </c>
      <c r="Q883" s="6">
        <v>72.442883746297241</v>
      </c>
    </row>
    <row r="884" spans="3:17" x14ac:dyDescent="0.2">
      <c r="C884">
        <v>20130602</v>
      </c>
      <c r="D884">
        <v>333</v>
      </c>
      <c r="G884">
        <v>20210601</v>
      </c>
      <c r="H884">
        <v>299</v>
      </c>
      <c r="J884" s="6">
        <f t="shared" si="13"/>
        <v>250.35150752360272</v>
      </c>
      <c r="P884" s="6">
        <v>82.64849247639728</v>
      </c>
      <c r="Q884" s="6">
        <v>82.64849247639728</v>
      </c>
    </row>
    <row r="885" spans="3:17" x14ac:dyDescent="0.2">
      <c r="C885">
        <v>20130603</v>
      </c>
      <c r="D885">
        <v>317</v>
      </c>
      <c r="G885">
        <v>20210602</v>
      </c>
      <c r="H885">
        <v>328</v>
      </c>
      <c r="J885" s="6">
        <f t="shared" si="13"/>
        <v>265.34839528801109</v>
      </c>
      <c r="P885" s="6">
        <v>71.651604711988909</v>
      </c>
      <c r="Q885" s="6">
        <v>71.651604711988909</v>
      </c>
    </row>
    <row r="886" spans="3:17" x14ac:dyDescent="0.2">
      <c r="C886">
        <v>20130604</v>
      </c>
      <c r="D886">
        <v>334</v>
      </c>
      <c r="G886">
        <v>20210603</v>
      </c>
      <c r="H886">
        <v>93</v>
      </c>
      <c r="J886" s="6">
        <f t="shared" si="13"/>
        <v>143.82189099021923</v>
      </c>
      <c r="P886" s="6">
        <v>-54.821890990219231</v>
      </c>
      <c r="Q886" s="6">
        <v>54.821890990219231</v>
      </c>
    </row>
    <row r="887" spans="3:17" x14ac:dyDescent="0.2">
      <c r="C887">
        <v>20130605</v>
      </c>
      <c r="D887">
        <v>347</v>
      </c>
      <c r="G887">
        <v>20210604</v>
      </c>
      <c r="H887">
        <v>134</v>
      </c>
      <c r="J887" s="6">
        <f t="shared" si="13"/>
        <v>165.02438748472758</v>
      </c>
      <c r="P887" s="6">
        <v>-49.024387484727583</v>
      </c>
      <c r="Q887" s="6">
        <v>49.024387484727583</v>
      </c>
    </row>
    <row r="888" spans="3:17" x14ac:dyDescent="0.2">
      <c r="C888">
        <v>20130606</v>
      </c>
      <c r="D888">
        <v>265</v>
      </c>
      <c r="G888">
        <v>20210605</v>
      </c>
      <c r="H888">
        <v>118</v>
      </c>
      <c r="J888" s="6">
        <f t="shared" si="13"/>
        <v>156.75024251126092</v>
      </c>
      <c r="P888" s="6">
        <v>-64.750242511260922</v>
      </c>
      <c r="Q888" s="6">
        <v>64.750242511260922</v>
      </c>
    </row>
    <row r="889" spans="3:17" x14ac:dyDescent="0.2">
      <c r="C889">
        <v>20130607</v>
      </c>
      <c r="D889">
        <v>314</v>
      </c>
      <c r="G889">
        <v>20210606</v>
      </c>
      <c r="H889">
        <v>107</v>
      </c>
      <c r="J889" s="6">
        <f t="shared" si="13"/>
        <v>151.06176784200258</v>
      </c>
      <c r="P889" s="6">
        <v>-61.061767842002581</v>
      </c>
      <c r="Q889" s="6">
        <v>61.061767842002581</v>
      </c>
    </row>
    <row r="890" spans="3:17" x14ac:dyDescent="0.2">
      <c r="C890">
        <v>20130608</v>
      </c>
      <c r="D890">
        <v>341</v>
      </c>
      <c r="G890">
        <v>20210607</v>
      </c>
      <c r="H890">
        <v>334</v>
      </c>
      <c r="J890" s="6">
        <f t="shared" si="13"/>
        <v>268.45119965306111</v>
      </c>
      <c r="P890" s="6">
        <v>79.54880034693889</v>
      </c>
      <c r="Q890" s="6">
        <v>79.54880034693889</v>
      </c>
    </row>
    <row r="891" spans="3:17" x14ac:dyDescent="0.2">
      <c r="C891">
        <v>20130609</v>
      </c>
      <c r="D891">
        <v>318</v>
      </c>
      <c r="G891">
        <v>20210608</v>
      </c>
      <c r="H891">
        <v>313</v>
      </c>
      <c r="J891" s="6">
        <f t="shared" si="13"/>
        <v>257.5913843753861</v>
      </c>
      <c r="P891" s="6">
        <v>74.408615624613901</v>
      </c>
      <c r="Q891" s="6">
        <v>74.408615624613901</v>
      </c>
    </row>
    <row r="892" spans="3:17" x14ac:dyDescent="0.2">
      <c r="C892">
        <v>20130610</v>
      </c>
      <c r="D892">
        <v>310</v>
      </c>
      <c r="G892">
        <v>20210609</v>
      </c>
      <c r="H892">
        <v>265</v>
      </c>
      <c r="J892" s="6">
        <f t="shared" si="13"/>
        <v>232.76894945498606</v>
      </c>
      <c r="P892" s="6">
        <v>42.231050545013943</v>
      </c>
      <c r="Q892" s="6">
        <v>42.231050545013943</v>
      </c>
    </row>
    <row r="893" spans="3:17" x14ac:dyDescent="0.2">
      <c r="C893">
        <v>20130611</v>
      </c>
      <c r="D893">
        <v>336</v>
      </c>
      <c r="G893">
        <v>20210610</v>
      </c>
      <c r="H893">
        <v>244</v>
      </c>
      <c r="J893" s="6">
        <f t="shared" si="13"/>
        <v>221.90913417731105</v>
      </c>
      <c r="P893" s="6">
        <v>19.090865822688954</v>
      </c>
      <c r="Q893" s="6">
        <v>19.090865822688954</v>
      </c>
    </row>
    <row r="894" spans="3:17" x14ac:dyDescent="0.2">
      <c r="C894">
        <v>20130612</v>
      </c>
      <c r="D894">
        <v>269</v>
      </c>
      <c r="G894">
        <v>20210611</v>
      </c>
      <c r="H894">
        <v>224</v>
      </c>
      <c r="J894" s="6">
        <f t="shared" si="13"/>
        <v>211.56645296047768</v>
      </c>
      <c r="P894" s="6">
        <v>-1.566452960477676</v>
      </c>
      <c r="Q894" s="6">
        <v>1.566452960477676</v>
      </c>
    </row>
    <row r="895" spans="3:17" x14ac:dyDescent="0.2">
      <c r="C895">
        <v>20130613</v>
      </c>
      <c r="D895">
        <v>182</v>
      </c>
      <c r="G895">
        <v>20210612</v>
      </c>
      <c r="H895">
        <v>227</v>
      </c>
      <c r="J895" s="6">
        <f t="shared" si="13"/>
        <v>213.11785514300269</v>
      </c>
      <c r="P895" s="6">
        <v>8.8821448569973143</v>
      </c>
      <c r="Q895" s="6">
        <v>8.8821448569973143</v>
      </c>
    </row>
    <row r="896" spans="3:17" x14ac:dyDescent="0.2">
      <c r="C896">
        <v>20130614</v>
      </c>
      <c r="D896">
        <v>208</v>
      </c>
      <c r="G896">
        <v>20210613</v>
      </c>
      <c r="H896">
        <v>308</v>
      </c>
      <c r="J896" s="6">
        <f t="shared" si="13"/>
        <v>255.00571407117775</v>
      </c>
      <c r="P896" s="6">
        <v>45.994285928822251</v>
      </c>
      <c r="Q896" s="6">
        <v>45.994285928822251</v>
      </c>
    </row>
    <row r="897" spans="3:17" x14ac:dyDescent="0.2">
      <c r="C897">
        <v>20130615</v>
      </c>
      <c r="D897">
        <v>251</v>
      </c>
      <c r="G897">
        <v>20210614</v>
      </c>
      <c r="H897">
        <v>283</v>
      </c>
      <c r="J897" s="6">
        <f t="shared" si="13"/>
        <v>242.07736255013606</v>
      </c>
      <c r="P897" s="6">
        <v>34.922637449863942</v>
      </c>
      <c r="Q897" s="6">
        <v>34.922637449863942</v>
      </c>
    </row>
    <row r="898" spans="3:17" x14ac:dyDescent="0.2">
      <c r="C898">
        <v>20130616</v>
      </c>
      <c r="D898">
        <v>190</v>
      </c>
      <c r="G898">
        <v>20210615</v>
      </c>
      <c r="H898">
        <v>242</v>
      </c>
      <c r="J898" s="6">
        <f t="shared" ref="J898:J961" si="14">$N$1+H898*$N$2</f>
        <v>220.87486605562771</v>
      </c>
      <c r="P898" s="6">
        <v>11.125133944372294</v>
      </c>
      <c r="Q898" s="6">
        <v>11.125133944372294</v>
      </c>
    </row>
    <row r="899" spans="3:17" x14ac:dyDescent="0.2">
      <c r="C899">
        <v>20130617</v>
      </c>
      <c r="D899">
        <v>242</v>
      </c>
      <c r="G899">
        <v>20210616</v>
      </c>
      <c r="H899">
        <v>296</v>
      </c>
      <c r="J899" s="6">
        <f t="shared" si="14"/>
        <v>248.80010534107777</v>
      </c>
      <c r="P899" s="6">
        <v>46.199894658922233</v>
      </c>
      <c r="Q899" s="6">
        <v>46.199894658922233</v>
      </c>
    </row>
    <row r="900" spans="3:17" x14ac:dyDescent="0.2">
      <c r="C900">
        <v>20130618</v>
      </c>
      <c r="D900">
        <v>306</v>
      </c>
      <c r="G900">
        <v>20210617</v>
      </c>
      <c r="H900">
        <v>189</v>
      </c>
      <c r="J900" s="6">
        <f t="shared" si="14"/>
        <v>193.46676083101931</v>
      </c>
      <c r="P900" s="6">
        <v>-53.466760831019315</v>
      </c>
      <c r="Q900" s="6">
        <v>53.466760831019315</v>
      </c>
    </row>
    <row r="901" spans="3:17" x14ac:dyDescent="0.2">
      <c r="C901">
        <v>20130619</v>
      </c>
      <c r="D901">
        <v>360</v>
      </c>
      <c r="G901">
        <v>20210618</v>
      </c>
      <c r="H901">
        <v>157</v>
      </c>
      <c r="J901" s="6">
        <f t="shared" si="14"/>
        <v>176.91847088408593</v>
      </c>
      <c r="P901" s="6">
        <v>-45.918470884085934</v>
      </c>
      <c r="Q901" s="6">
        <v>45.918470884085934</v>
      </c>
    </row>
    <row r="902" spans="3:17" x14ac:dyDescent="0.2">
      <c r="C902">
        <v>20130620</v>
      </c>
      <c r="D902">
        <v>161</v>
      </c>
      <c r="G902">
        <v>20210619</v>
      </c>
      <c r="H902">
        <v>335</v>
      </c>
      <c r="J902" s="6">
        <f t="shared" si="14"/>
        <v>268.96833371390278</v>
      </c>
      <c r="P902" s="6">
        <v>66.03166628609722</v>
      </c>
      <c r="Q902" s="6">
        <v>66.03166628609722</v>
      </c>
    </row>
    <row r="903" spans="3:17" x14ac:dyDescent="0.2">
      <c r="C903">
        <v>20130621</v>
      </c>
      <c r="D903">
        <v>358</v>
      </c>
      <c r="G903">
        <v>20210620</v>
      </c>
      <c r="H903">
        <v>249</v>
      </c>
      <c r="J903" s="6">
        <f t="shared" si="14"/>
        <v>224.4948044815194</v>
      </c>
      <c r="P903" s="6">
        <v>16.505195518480605</v>
      </c>
      <c r="Q903" s="6">
        <v>16.505195518480605</v>
      </c>
    </row>
    <row r="904" spans="3:17" x14ac:dyDescent="0.2">
      <c r="C904">
        <v>20130622</v>
      </c>
      <c r="D904">
        <v>129</v>
      </c>
      <c r="G904">
        <v>20210621</v>
      </c>
      <c r="H904">
        <v>330</v>
      </c>
      <c r="J904" s="6">
        <f t="shared" si="14"/>
        <v>266.38266340969443</v>
      </c>
      <c r="P904" s="6">
        <v>-263.38266340969443</v>
      </c>
      <c r="Q904" s="6">
        <v>263.38266340969443</v>
      </c>
    </row>
    <row r="905" spans="3:17" x14ac:dyDescent="0.2">
      <c r="C905">
        <v>20130623</v>
      </c>
      <c r="D905">
        <v>217</v>
      </c>
      <c r="G905">
        <v>20210622</v>
      </c>
      <c r="H905">
        <v>327</v>
      </c>
      <c r="J905" s="6">
        <f t="shared" si="14"/>
        <v>264.83126122716942</v>
      </c>
      <c r="P905" s="6">
        <v>64.168738772830579</v>
      </c>
      <c r="Q905" s="6">
        <v>64.168738772830579</v>
      </c>
    </row>
    <row r="906" spans="3:17" x14ac:dyDescent="0.2">
      <c r="C906">
        <v>20130624</v>
      </c>
      <c r="D906">
        <v>203</v>
      </c>
      <c r="G906">
        <v>20210623</v>
      </c>
      <c r="H906">
        <v>316</v>
      </c>
      <c r="J906" s="6">
        <f t="shared" si="14"/>
        <v>259.14278655791111</v>
      </c>
      <c r="P906" s="6">
        <v>50.857213442088891</v>
      </c>
      <c r="Q906" s="6">
        <v>50.857213442088891</v>
      </c>
    </row>
    <row r="907" spans="3:17" x14ac:dyDescent="0.2">
      <c r="C907">
        <v>20130625</v>
      </c>
      <c r="D907">
        <v>231</v>
      </c>
      <c r="G907">
        <v>20210624</v>
      </c>
      <c r="H907">
        <v>326</v>
      </c>
      <c r="J907" s="6">
        <f t="shared" si="14"/>
        <v>264.31412716632775</v>
      </c>
      <c r="P907" s="6">
        <v>61.685872833672249</v>
      </c>
      <c r="Q907" s="6">
        <v>61.685872833672249</v>
      </c>
    </row>
    <row r="908" spans="3:17" x14ac:dyDescent="0.2">
      <c r="C908">
        <v>20130626</v>
      </c>
      <c r="D908">
        <v>306</v>
      </c>
      <c r="G908">
        <v>20210625</v>
      </c>
      <c r="H908">
        <v>290</v>
      </c>
      <c r="J908" s="6">
        <f t="shared" si="14"/>
        <v>245.69730097602775</v>
      </c>
      <c r="P908" s="6">
        <v>51.302699023972252</v>
      </c>
      <c r="Q908" s="6">
        <v>51.302699023972252</v>
      </c>
    </row>
    <row r="909" spans="3:17" x14ac:dyDescent="0.2">
      <c r="C909">
        <v>20130627</v>
      </c>
      <c r="D909">
        <v>314</v>
      </c>
      <c r="G909">
        <v>20210626</v>
      </c>
      <c r="H909">
        <v>234</v>
      </c>
      <c r="J909" s="6">
        <f t="shared" si="14"/>
        <v>216.73779356889435</v>
      </c>
      <c r="P909" s="6">
        <v>-8.7377935688943467</v>
      </c>
      <c r="Q909" s="6">
        <v>8.7377935688943467</v>
      </c>
    </row>
    <row r="910" spans="3:17" x14ac:dyDescent="0.2">
      <c r="C910">
        <v>20130628</v>
      </c>
      <c r="D910">
        <v>255</v>
      </c>
      <c r="G910">
        <v>20210627</v>
      </c>
      <c r="H910">
        <v>270</v>
      </c>
      <c r="J910" s="6">
        <f t="shared" si="14"/>
        <v>235.35461975919441</v>
      </c>
      <c r="P910" s="6">
        <v>7.6453802408055935</v>
      </c>
      <c r="Q910" s="6">
        <v>7.6453802408055935</v>
      </c>
    </row>
    <row r="911" spans="3:17" x14ac:dyDescent="0.2">
      <c r="C911">
        <v>20130629</v>
      </c>
      <c r="D911">
        <v>139</v>
      </c>
      <c r="G911">
        <v>20210628</v>
      </c>
      <c r="H911">
        <v>301</v>
      </c>
      <c r="J911" s="6">
        <f t="shared" si="14"/>
        <v>251.38577564528606</v>
      </c>
      <c r="P911" s="6">
        <v>52.61422435471394</v>
      </c>
      <c r="Q911" s="6">
        <v>52.61422435471394</v>
      </c>
    </row>
    <row r="912" spans="3:17" x14ac:dyDescent="0.2">
      <c r="C912">
        <v>20130630</v>
      </c>
      <c r="D912">
        <v>292</v>
      </c>
      <c r="G912">
        <v>20210629</v>
      </c>
      <c r="H912">
        <v>326</v>
      </c>
      <c r="J912" s="6">
        <f t="shared" si="14"/>
        <v>264.31412716632775</v>
      </c>
      <c r="P912" s="6">
        <v>71.685872833672249</v>
      </c>
      <c r="Q912" s="6">
        <v>71.685872833672249</v>
      </c>
    </row>
    <row r="913" spans="3:17" x14ac:dyDescent="0.2">
      <c r="C913">
        <v>20130701</v>
      </c>
      <c r="D913">
        <v>277</v>
      </c>
      <c r="G913">
        <v>20210630</v>
      </c>
      <c r="H913">
        <v>347</v>
      </c>
      <c r="J913" s="6">
        <f t="shared" si="14"/>
        <v>275.17394244400282</v>
      </c>
      <c r="P913" s="6">
        <v>81.826057555997181</v>
      </c>
      <c r="Q913" s="6">
        <v>81.826057555997181</v>
      </c>
    </row>
    <row r="914" spans="3:17" x14ac:dyDescent="0.2">
      <c r="C914">
        <v>20130702</v>
      </c>
      <c r="D914">
        <v>249</v>
      </c>
      <c r="G914">
        <v>20210701</v>
      </c>
      <c r="H914">
        <v>6</v>
      </c>
      <c r="J914" s="6">
        <f t="shared" si="14"/>
        <v>98.831227696994148</v>
      </c>
      <c r="P914" s="6">
        <v>252.16877230300585</v>
      </c>
      <c r="Q914" s="6">
        <v>252.16877230300585</v>
      </c>
    </row>
    <row r="915" spans="3:17" x14ac:dyDescent="0.2">
      <c r="C915">
        <v>20130703</v>
      </c>
      <c r="D915">
        <v>236</v>
      </c>
      <c r="G915">
        <v>20210702</v>
      </c>
      <c r="H915">
        <v>24</v>
      </c>
      <c r="J915" s="6">
        <f t="shared" si="14"/>
        <v>108.13964079214416</v>
      </c>
      <c r="P915" s="6">
        <v>-102.13964079214416</v>
      </c>
      <c r="Q915" s="6">
        <v>102.13964079214416</v>
      </c>
    </row>
    <row r="916" spans="3:17" x14ac:dyDescent="0.2">
      <c r="C916">
        <v>20130704</v>
      </c>
      <c r="D916">
        <v>165</v>
      </c>
      <c r="G916">
        <v>20210703</v>
      </c>
      <c r="H916">
        <v>314</v>
      </c>
      <c r="J916" s="6">
        <f t="shared" si="14"/>
        <v>258.10851843622777</v>
      </c>
      <c r="P916" s="6">
        <v>57.891481563772231</v>
      </c>
      <c r="Q916" s="6">
        <v>57.891481563772231</v>
      </c>
    </row>
    <row r="917" spans="3:17" x14ac:dyDescent="0.2">
      <c r="C917">
        <v>20130705</v>
      </c>
      <c r="D917">
        <v>226</v>
      </c>
      <c r="G917">
        <v>20210704</v>
      </c>
      <c r="H917">
        <v>319</v>
      </c>
      <c r="J917" s="6">
        <f t="shared" si="14"/>
        <v>260.69418874043612</v>
      </c>
      <c r="P917" s="6">
        <v>46.305811259563882</v>
      </c>
      <c r="Q917" s="6">
        <v>46.305811259563882</v>
      </c>
    </row>
    <row r="918" spans="3:17" x14ac:dyDescent="0.2">
      <c r="C918">
        <v>20130706</v>
      </c>
      <c r="D918">
        <v>282</v>
      </c>
      <c r="G918">
        <v>20210705</v>
      </c>
      <c r="H918">
        <v>329</v>
      </c>
      <c r="J918" s="6">
        <f t="shared" si="14"/>
        <v>265.86552934885276</v>
      </c>
      <c r="P918" s="6">
        <v>-51.86552934885276</v>
      </c>
      <c r="Q918" s="6">
        <v>51.86552934885276</v>
      </c>
    </row>
    <row r="919" spans="3:17" x14ac:dyDescent="0.2">
      <c r="C919">
        <v>20130707</v>
      </c>
      <c r="D919">
        <v>303</v>
      </c>
      <c r="G919">
        <v>20210706</v>
      </c>
      <c r="H919">
        <v>167</v>
      </c>
      <c r="J919" s="6">
        <f t="shared" si="14"/>
        <v>182.08981149250263</v>
      </c>
      <c r="P919" s="6">
        <v>-23.089811492502633</v>
      </c>
      <c r="Q919" s="6">
        <v>23.089811492502633</v>
      </c>
    </row>
    <row r="920" spans="3:17" x14ac:dyDescent="0.2">
      <c r="C920">
        <v>20130708</v>
      </c>
      <c r="D920">
        <v>284</v>
      </c>
      <c r="G920">
        <v>20210707</v>
      </c>
      <c r="H920">
        <v>164</v>
      </c>
      <c r="J920" s="6">
        <f t="shared" si="14"/>
        <v>180.53840930997762</v>
      </c>
      <c r="P920" s="6">
        <v>-32.538409309977624</v>
      </c>
      <c r="Q920" s="6">
        <v>32.538409309977624</v>
      </c>
    </row>
    <row r="921" spans="3:17" x14ac:dyDescent="0.2">
      <c r="C921">
        <v>20130709</v>
      </c>
      <c r="D921">
        <v>334</v>
      </c>
      <c r="G921">
        <v>20210708</v>
      </c>
      <c r="H921">
        <v>198</v>
      </c>
      <c r="J921" s="6">
        <f t="shared" si="14"/>
        <v>198.12096737859434</v>
      </c>
      <c r="P921" s="6">
        <v>-6.1209673785943437</v>
      </c>
      <c r="Q921" s="6">
        <v>6.1209673785943437</v>
      </c>
    </row>
    <row r="922" spans="3:17" x14ac:dyDescent="0.2">
      <c r="C922">
        <v>20130710</v>
      </c>
      <c r="D922">
        <v>320</v>
      </c>
      <c r="G922">
        <v>20210709</v>
      </c>
      <c r="H922">
        <v>217</v>
      </c>
      <c r="J922" s="6">
        <f t="shared" si="14"/>
        <v>207.94651453458602</v>
      </c>
      <c r="P922" s="6">
        <v>-10.946514534586015</v>
      </c>
      <c r="Q922" s="6">
        <v>10.946514534586015</v>
      </c>
    </row>
    <row r="923" spans="3:17" x14ac:dyDescent="0.2">
      <c r="C923">
        <v>20130711</v>
      </c>
      <c r="D923">
        <v>333</v>
      </c>
      <c r="G923">
        <v>20210710</v>
      </c>
      <c r="H923">
        <v>342</v>
      </c>
      <c r="J923" s="6">
        <f t="shared" si="14"/>
        <v>272.58827213979447</v>
      </c>
      <c r="P923" s="6">
        <v>64.411727860205531</v>
      </c>
      <c r="Q923" s="6">
        <v>64.411727860205531</v>
      </c>
    </row>
    <row r="924" spans="3:17" x14ac:dyDescent="0.2">
      <c r="C924">
        <v>20130712</v>
      </c>
      <c r="D924">
        <v>315</v>
      </c>
      <c r="G924">
        <v>20210711</v>
      </c>
      <c r="H924">
        <v>318</v>
      </c>
      <c r="J924" s="6">
        <f t="shared" si="14"/>
        <v>260.17705467959445</v>
      </c>
      <c r="P924" s="6">
        <v>46.822945320405552</v>
      </c>
      <c r="Q924" s="6">
        <v>46.822945320405552</v>
      </c>
    </row>
    <row r="925" spans="3:17" x14ac:dyDescent="0.2">
      <c r="C925">
        <v>20130713</v>
      </c>
      <c r="D925">
        <v>316</v>
      </c>
      <c r="G925">
        <v>20210712</v>
      </c>
      <c r="H925">
        <v>279</v>
      </c>
      <c r="J925" s="6">
        <f t="shared" si="14"/>
        <v>240.00882630676938</v>
      </c>
      <c r="P925" s="6">
        <v>43.991173693230621</v>
      </c>
      <c r="Q925" s="6">
        <v>43.991173693230621</v>
      </c>
    </row>
    <row r="926" spans="3:17" x14ac:dyDescent="0.2">
      <c r="C926">
        <v>20130714</v>
      </c>
      <c r="D926">
        <v>308</v>
      </c>
      <c r="G926">
        <v>20210713</v>
      </c>
      <c r="H926">
        <v>101</v>
      </c>
      <c r="J926" s="6">
        <f t="shared" si="14"/>
        <v>147.95896347695256</v>
      </c>
      <c r="P926" s="6">
        <v>-51.958963476952562</v>
      </c>
      <c r="Q926" s="6">
        <v>51.958963476952562</v>
      </c>
    </row>
    <row r="927" spans="3:17" x14ac:dyDescent="0.2">
      <c r="C927">
        <v>20130715</v>
      </c>
      <c r="D927">
        <v>317</v>
      </c>
      <c r="G927">
        <v>20210714</v>
      </c>
      <c r="H927">
        <v>83</v>
      </c>
      <c r="J927" s="6">
        <f t="shared" si="14"/>
        <v>138.65055038180256</v>
      </c>
      <c r="P927" s="6">
        <v>-83.65055038180256</v>
      </c>
      <c r="Q927" s="6">
        <v>83.65055038180256</v>
      </c>
    </row>
    <row r="928" spans="3:17" x14ac:dyDescent="0.2">
      <c r="C928">
        <v>20130716</v>
      </c>
      <c r="D928">
        <v>278</v>
      </c>
      <c r="G928">
        <v>20210715</v>
      </c>
      <c r="H928">
        <v>36</v>
      </c>
      <c r="J928" s="6">
        <f t="shared" si="14"/>
        <v>114.34524952224417</v>
      </c>
      <c r="P928" s="6">
        <v>-97.345249522244174</v>
      </c>
      <c r="Q928" s="6">
        <v>97.345249522244174</v>
      </c>
    </row>
    <row r="929" spans="3:17" x14ac:dyDescent="0.2">
      <c r="C929">
        <v>20130717</v>
      </c>
      <c r="D929">
        <v>265</v>
      </c>
      <c r="G929">
        <v>20210716</v>
      </c>
      <c r="H929">
        <v>339</v>
      </c>
      <c r="J929" s="6">
        <f t="shared" si="14"/>
        <v>271.03686995726946</v>
      </c>
      <c r="P929" s="6">
        <v>68.96313004273054</v>
      </c>
      <c r="Q929" s="6">
        <v>68.96313004273054</v>
      </c>
    </row>
    <row r="930" spans="3:17" x14ac:dyDescent="0.2">
      <c r="C930">
        <v>20130718</v>
      </c>
      <c r="D930">
        <v>291</v>
      </c>
      <c r="G930">
        <v>20210717</v>
      </c>
      <c r="H930">
        <v>342</v>
      </c>
      <c r="J930" s="6">
        <f t="shared" si="14"/>
        <v>272.58827213979447</v>
      </c>
      <c r="P930" s="6">
        <v>63.411727860205531</v>
      </c>
      <c r="Q930" s="6">
        <v>63.411727860205531</v>
      </c>
    </row>
    <row r="931" spans="3:17" x14ac:dyDescent="0.2">
      <c r="C931">
        <v>20130719</v>
      </c>
      <c r="D931">
        <v>295</v>
      </c>
      <c r="G931">
        <v>20210718</v>
      </c>
      <c r="H931">
        <v>316</v>
      </c>
      <c r="J931" s="6">
        <f t="shared" si="14"/>
        <v>259.14278655791111</v>
      </c>
      <c r="P931" s="6">
        <v>57.857213442088891</v>
      </c>
      <c r="Q931" s="6">
        <v>57.857213442088891</v>
      </c>
    </row>
    <row r="932" spans="3:17" x14ac:dyDescent="0.2">
      <c r="C932">
        <v>20130720</v>
      </c>
      <c r="D932">
        <v>325</v>
      </c>
      <c r="G932">
        <v>20210719</v>
      </c>
      <c r="H932">
        <v>309</v>
      </c>
      <c r="J932" s="6">
        <f t="shared" si="14"/>
        <v>255.52284813201942</v>
      </c>
      <c r="P932" s="6">
        <v>50.477151867980581</v>
      </c>
      <c r="Q932" s="6">
        <v>50.477151867980581</v>
      </c>
    </row>
    <row r="933" spans="3:17" x14ac:dyDescent="0.2">
      <c r="C933">
        <v>20130721</v>
      </c>
      <c r="D933">
        <v>280</v>
      </c>
      <c r="G933">
        <v>20210720</v>
      </c>
      <c r="H933">
        <v>326</v>
      </c>
      <c r="J933" s="6">
        <f t="shared" si="14"/>
        <v>264.31412716632775</v>
      </c>
      <c r="P933" s="6">
        <v>54.685872833672249</v>
      </c>
      <c r="Q933" s="6">
        <v>54.685872833672249</v>
      </c>
    </row>
    <row r="934" spans="3:17" x14ac:dyDescent="0.2">
      <c r="C934">
        <v>20130722</v>
      </c>
      <c r="D934">
        <v>260</v>
      </c>
      <c r="G934">
        <v>20210721</v>
      </c>
      <c r="H934">
        <v>304</v>
      </c>
      <c r="J934" s="6">
        <f t="shared" si="14"/>
        <v>252.93717782781107</v>
      </c>
      <c r="P934" s="6">
        <v>47.06282217218893</v>
      </c>
      <c r="Q934" s="6">
        <v>47.06282217218893</v>
      </c>
    </row>
    <row r="935" spans="3:17" x14ac:dyDescent="0.2">
      <c r="C935">
        <v>20130723</v>
      </c>
      <c r="D935">
        <v>286</v>
      </c>
      <c r="G935">
        <v>20210722</v>
      </c>
      <c r="H935">
        <v>301</v>
      </c>
      <c r="J935" s="6">
        <f t="shared" si="14"/>
        <v>251.38577564528606</v>
      </c>
      <c r="P935" s="6">
        <v>47.61422435471394</v>
      </c>
      <c r="Q935" s="6">
        <v>47.61422435471394</v>
      </c>
    </row>
    <row r="936" spans="3:17" x14ac:dyDescent="0.2">
      <c r="C936">
        <v>20130724</v>
      </c>
      <c r="D936">
        <v>83</v>
      </c>
      <c r="G936">
        <v>20210723</v>
      </c>
      <c r="H936">
        <v>311</v>
      </c>
      <c r="J936" s="6">
        <f t="shared" si="14"/>
        <v>256.55711625370276</v>
      </c>
      <c r="P936" s="6">
        <v>50.442883746297241</v>
      </c>
      <c r="Q936" s="6">
        <v>50.442883746297241</v>
      </c>
    </row>
    <row r="937" spans="3:17" x14ac:dyDescent="0.2">
      <c r="C937">
        <v>20130725</v>
      </c>
      <c r="D937">
        <v>102</v>
      </c>
      <c r="G937">
        <v>20210724</v>
      </c>
      <c r="H937">
        <v>273</v>
      </c>
      <c r="J937" s="6">
        <f t="shared" si="14"/>
        <v>236.90602194171942</v>
      </c>
      <c r="P937" s="6">
        <v>49.093978058280584</v>
      </c>
      <c r="Q937" s="6">
        <v>49.093978058280584</v>
      </c>
    </row>
    <row r="938" spans="3:17" x14ac:dyDescent="0.2">
      <c r="C938">
        <v>20130726</v>
      </c>
      <c r="D938">
        <v>184</v>
      </c>
      <c r="G938">
        <v>20210725</v>
      </c>
      <c r="H938">
        <v>58</v>
      </c>
      <c r="J938" s="6">
        <f t="shared" si="14"/>
        <v>125.72219886076087</v>
      </c>
      <c r="P938" s="6">
        <v>-80.722198860760869</v>
      </c>
      <c r="Q938" s="6">
        <v>80.722198860760869</v>
      </c>
    </row>
    <row r="939" spans="3:17" x14ac:dyDescent="0.2">
      <c r="C939">
        <v>20130727</v>
      </c>
      <c r="D939">
        <v>190</v>
      </c>
      <c r="G939">
        <v>20210726</v>
      </c>
      <c r="H939">
        <v>102</v>
      </c>
      <c r="J939" s="6">
        <f t="shared" si="14"/>
        <v>148.47609753779423</v>
      </c>
      <c r="P939" s="6">
        <v>-43.476097537794232</v>
      </c>
      <c r="Q939" s="6">
        <v>43.476097537794232</v>
      </c>
    </row>
    <row r="940" spans="3:17" x14ac:dyDescent="0.2">
      <c r="C940">
        <v>20130728</v>
      </c>
      <c r="D940">
        <v>334</v>
      </c>
      <c r="G940">
        <v>20210727</v>
      </c>
      <c r="H940">
        <v>98</v>
      </c>
      <c r="J940" s="6">
        <f t="shared" si="14"/>
        <v>146.40756129442758</v>
      </c>
      <c r="P940" s="6">
        <v>-45.40756129442758</v>
      </c>
      <c r="Q940" s="6">
        <v>45.40756129442758</v>
      </c>
    </row>
    <row r="941" spans="3:17" x14ac:dyDescent="0.2">
      <c r="C941">
        <v>20130729</v>
      </c>
      <c r="D941">
        <v>172</v>
      </c>
      <c r="G941">
        <v>20210728</v>
      </c>
      <c r="H941">
        <v>190</v>
      </c>
      <c r="J941" s="6">
        <f t="shared" si="14"/>
        <v>193.98389489186098</v>
      </c>
      <c r="P941" s="6">
        <v>-20.983894891860984</v>
      </c>
      <c r="Q941" s="6">
        <v>20.983894891860984</v>
      </c>
    </row>
    <row r="942" spans="3:17" x14ac:dyDescent="0.2">
      <c r="C942">
        <v>20130730</v>
      </c>
      <c r="D942">
        <v>209</v>
      </c>
      <c r="G942">
        <v>20210729</v>
      </c>
      <c r="H942">
        <v>189</v>
      </c>
      <c r="J942" s="6">
        <f t="shared" si="14"/>
        <v>193.46676083101931</v>
      </c>
      <c r="P942" s="6">
        <v>-8.4667608310193145</v>
      </c>
      <c r="Q942" s="6">
        <v>8.4667608310193145</v>
      </c>
    </row>
    <row r="943" spans="3:17" x14ac:dyDescent="0.2">
      <c r="C943">
        <v>20130731</v>
      </c>
      <c r="D943">
        <v>232</v>
      </c>
      <c r="G943">
        <v>20210730</v>
      </c>
      <c r="H943">
        <v>226</v>
      </c>
      <c r="J943" s="6">
        <f t="shared" si="14"/>
        <v>212.60072108216102</v>
      </c>
      <c r="P943" s="6">
        <v>10.399278917838984</v>
      </c>
      <c r="Q943" s="6">
        <v>10.399278917838984</v>
      </c>
    </row>
    <row r="944" spans="3:17" x14ac:dyDescent="0.2">
      <c r="C944">
        <v>20130801</v>
      </c>
      <c r="D944">
        <v>265</v>
      </c>
      <c r="G944">
        <v>20210731</v>
      </c>
      <c r="H944">
        <v>257</v>
      </c>
      <c r="J944" s="6">
        <f t="shared" si="14"/>
        <v>228.6318769682527</v>
      </c>
      <c r="P944" s="6">
        <v>15.368123031747302</v>
      </c>
      <c r="Q944" s="6">
        <v>15.368123031747302</v>
      </c>
    </row>
    <row r="945" spans="3:17" x14ac:dyDescent="0.2">
      <c r="C945">
        <v>20130802</v>
      </c>
      <c r="D945">
        <v>195</v>
      </c>
      <c r="G945">
        <v>20210801</v>
      </c>
      <c r="H945">
        <v>258</v>
      </c>
      <c r="J945" s="6">
        <f t="shared" si="14"/>
        <v>229.14901102909437</v>
      </c>
      <c r="P945" s="6">
        <v>15.850988970905632</v>
      </c>
      <c r="Q945" s="6">
        <v>15.850988970905632</v>
      </c>
    </row>
    <row r="946" spans="3:17" x14ac:dyDescent="0.2">
      <c r="C946">
        <v>20130803</v>
      </c>
      <c r="D946">
        <v>142</v>
      </c>
      <c r="G946">
        <v>20210802</v>
      </c>
      <c r="H946">
        <v>290</v>
      </c>
      <c r="J946" s="6">
        <f t="shared" si="14"/>
        <v>245.69730097602775</v>
      </c>
      <c r="P946" s="6">
        <v>31.302699023972252</v>
      </c>
      <c r="Q946" s="6">
        <v>31.302699023972252</v>
      </c>
    </row>
    <row r="947" spans="3:17" x14ac:dyDescent="0.2">
      <c r="C947">
        <v>20130804</v>
      </c>
      <c r="D947">
        <v>228</v>
      </c>
      <c r="G947">
        <v>20210803</v>
      </c>
      <c r="H947">
        <v>313</v>
      </c>
      <c r="J947" s="6">
        <f t="shared" si="14"/>
        <v>257.5913843753861</v>
      </c>
      <c r="P947" s="6">
        <v>46.408615624613901</v>
      </c>
      <c r="Q947" s="6">
        <v>46.408615624613901</v>
      </c>
    </row>
    <row r="948" spans="3:17" x14ac:dyDescent="0.2">
      <c r="C948">
        <v>20130805</v>
      </c>
      <c r="D948">
        <v>211</v>
      </c>
      <c r="G948">
        <v>20210804</v>
      </c>
      <c r="H948">
        <v>305</v>
      </c>
      <c r="J948" s="6">
        <f t="shared" si="14"/>
        <v>253.45431188865274</v>
      </c>
      <c r="P948" s="6">
        <v>38.54568811134726</v>
      </c>
      <c r="Q948" s="6">
        <v>38.54568811134726</v>
      </c>
    </row>
    <row r="949" spans="3:17" x14ac:dyDescent="0.2">
      <c r="C949">
        <v>20130806</v>
      </c>
      <c r="D949">
        <v>176</v>
      </c>
      <c r="G949">
        <v>20210805</v>
      </c>
      <c r="H949">
        <v>269</v>
      </c>
      <c r="J949" s="6">
        <f t="shared" si="14"/>
        <v>234.83748569835274</v>
      </c>
      <c r="P949" s="6">
        <v>39.162514301647263</v>
      </c>
      <c r="Q949" s="6">
        <v>39.162514301647263</v>
      </c>
    </row>
    <row r="950" spans="3:17" x14ac:dyDescent="0.2">
      <c r="C950">
        <v>20130807</v>
      </c>
      <c r="D950">
        <v>216</v>
      </c>
      <c r="G950">
        <v>20210806</v>
      </c>
      <c r="H950">
        <v>111</v>
      </c>
      <c r="J950" s="6">
        <f t="shared" si="14"/>
        <v>153.13030408536923</v>
      </c>
      <c r="P950" s="6">
        <v>-60.130304085369232</v>
      </c>
      <c r="Q950" s="6">
        <v>60.130304085369232</v>
      </c>
    </row>
    <row r="951" spans="3:17" x14ac:dyDescent="0.2">
      <c r="C951">
        <v>20130808</v>
      </c>
      <c r="D951">
        <v>330</v>
      </c>
      <c r="G951">
        <v>20210807</v>
      </c>
      <c r="H951">
        <v>125</v>
      </c>
      <c r="J951" s="6">
        <f t="shared" si="14"/>
        <v>160.37018093715258</v>
      </c>
      <c r="P951" s="6">
        <v>-47.370180937152583</v>
      </c>
      <c r="Q951" s="6">
        <v>47.370180937152583</v>
      </c>
    </row>
    <row r="952" spans="3:17" x14ac:dyDescent="0.2">
      <c r="C952">
        <v>20130809</v>
      </c>
      <c r="D952">
        <v>347</v>
      </c>
      <c r="G952">
        <v>20210808</v>
      </c>
      <c r="H952">
        <v>171</v>
      </c>
      <c r="J952" s="6">
        <f t="shared" si="14"/>
        <v>184.15834773586931</v>
      </c>
      <c r="P952" s="6">
        <v>-17.158347735869313</v>
      </c>
      <c r="Q952" s="6">
        <v>17.158347735869313</v>
      </c>
    </row>
    <row r="953" spans="3:17" x14ac:dyDescent="0.2">
      <c r="C953">
        <v>20130810</v>
      </c>
      <c r="D953">
        <v>251</v>
      </c>
      <c r="G953">
        <v>20210809</v>
      </c>
      <c r="H953">
        <v>183</v>
      </c>
      <c r="J953" s="6">
        <f t="shared" si="14"/>
        <v>190.3639564659693</v>
      </c>
      <c r="P953" s="6">
        <v>5.6360435340307049</v>
      </c>
      <c r="Q953" s="6">
        <v>5.6360435340307049</v>
      </c>
    </row>
    <row r="954" spans="3:17" x14ac:dyDescent="0.2">
      <c r="C954">
        <v>20130811</v>
      </c>
      <c r="D954">
        <v>259</v>
      </c>
      <c r="G954">
        <v>20210810</v>
      </c>
      <c r="H954">
        <v>211</v>
      </c>
      <c r="J954" s="6">
        <f t="shared" si="14"/>
        <v>204.843710169536</v>
      </c>
      <c r="P954" s="6">
        <v>3.1562898304640044</v>
      </c>
      <c r="Q954" s="6">
        <v>3.1562898304640044</v>
      </c>
    </row>
    <row r="955" spans="3:17" x14ac:dyDescent="0.2">
      <c r="C955">
        <v>20130812</v>
      </c>
      <c r="D955">
        <v>273</v>
      </c>
      <c r="G955">
        <v>20210811</v>
      </c>
      <c r="H955">
        <v>239</v>
      </c>
      <c r="J955" s="6">
        <f t="shared" si="14"/>
        <v>219.3234638731027</v>
      </c>
      <c r="P955" s="6">
        <v>25.676536126897304</v>
      </c>
      <c r="Q955" s="6">
        <v>25.676536126897304</v>
      </c>
    </row>
    <row r="956" spans="3:17" x14ac:dyDescent="0.2">
      <c r="C956">
        <v>20130813</v>
      </c>
      <c r="D956">
        <v>267</v>
      </c>
      <c r="G956">
        <v>20210812</v>
      </c>
      <c r="H956">
        <v>261</v>
      </c>
      <c r="J956" s="6">
        <f t="shared" si="14"/>
        <v>230.70041321161938</v>
      </c>
      <c r="P956" s="6">
        <v>17.299586788380623</v>
      </c>
      <c r="Q956" s="6">
        <v>17.299586788380623</v>
      </c>
    </row>
    <row r="957" spans="3:17" x14ac:dyDescent="0.2">
      <c r="C957">
        <v>20130814</v>
      </c>
      <c r="D957">
        <v>300</v>
      </c>
      <c r="G957">
        <v>20210813</v>
      </c>
      <c r="H957">
        <v>204</v>
      </c>
      <c r="J957" s="6">
        <f t="shared" si="14"/>
        <v>201.22377174364433</v>
      </c>
      <c r="P957" s="6">
        <v>-8.2237717436443347</v>
      </c>
      <c r="Q957" s="6">
        <v>8.2237717436443347</v>
      </c>
    </row>
    <row r="958" spans="3:17" x14ac:dyDescent="0.2">
      <c r="C958">
        <v>20130815</v>
      </c>
      <c r="D958">
        <v>309</v>
      </c>
      <c r="G958">
        <v>20210814</v>
      </c>
      <c r="H958">
        <v>225</v>
      </c>
      <c r="J958" s="6">
        <f t="shared" si="14"/>
        <v>212.08358702131935</v>
      </c>
      <c r="P958" s="6">
        <v>8.9164129786806541</v>
      </c>
      <c r="Q958" s="6">
        <v>8.9164129786806541</v>
      </c>
    </row>
    <row r="959" spans="3:17" x14ac:dyDescent="0.2">
      <c r="C959">
        <v>20130816</v>
      </c>
      <c r="D959">
        <v>222</v>
      </c>
      <c r="G959">
        <v>20210815</v>
      </c>
      <c r="H959">
        <v>253</v>
      </c>
      <c r="J959" s="6">
        <f t="shared" si="14"/>
        <v>226.56334072488602</v>
      </c>
      <c r="P959" s="6">
        <v>18.436659275113982</v>
      </c>
      <c r="Q959" s="6">
        <v>18.436659275113982</v>
      </c>
    </row>
    <row r="960" spans="3:17" x14ac:dyDescent="0.2">
      <c r="C960">
        <v>20130817</v>
      </c>
      <c r="D960">
        <v>209</v>
      </c>
      <c r="G960">
        <v>20210816</v>
      </c>
      <c r="H960">
        <v>258</v>
      </c>
      <c r="J960" s="6">
        <f t="shared" si="14"/>
        <v>229.14901102909437</v>
      </c>
      <c r="P960" s="6">
        <v>39.850988970905632</v>
      </c>
      <c r="Q960" s="6">
        <v>39.850988970905632</v>
      </c>
    </row>
    <row r="961" spans="3:17" x14ac:dyDescent="0.2">
      <c r="C961">
        <v>20130818</v>
      </c>
      <c r="D961">
        <v>232</v>
      </c>
      <c r="G961">
        <v>20210817</v>
      </c>
      <c r="H961">
        <v>306</v>
      </c>
      <c r="J961" s="6">
        <f t="shared" si="14"/>
        <v>253.97144594949441</v>
      </c>
      <c r="P961" s="6">
        <v>24.028554050505591</v>
      </c>
      <c r="Q961" s="6">
        <v>24.028554050505591</v>
      </c>
    </row>
    <row r="962" spans="3:17" x14ac:dyDescent="0.2">
      <c r="C962">
        <v>20130819</v>
      </c>
      <c r="D962">
        <v>229</v>
      </c>
      <c r="G962">
        <v>20210818</v>
      </c>
      <c r="H962">
        <v>315</v>
      </c>
      <c r="J962" s="6">
        <f t="shared" ref="J962:J1025" si="15">$N$1+H962*$N$2</f>
        <v>258.62565249706944</v>
      </c>
      <c r="P962" s="6">
        <v>45.374347502930561</v>
      </c>
      <c r="Q962" s="6">
        <v>45.374347502930561</v>
      </c>
    </row>
    <row r="963" spans="3:17" x14ac:dyDescent="0.2">
      <c r="C963">
        <v>20130820</v>
      </c>
      <c r="D963">
        <v>277</v>
      </c>
      <c r="G963">
        <v>20210819</v>
      </c>
      <c r="H963">
        <v>291</v>
      </c>
      <c r="J963" s="6">
        <f t="shared" si="15"/>
        <v>246.21443503686942</v>
      </c>
      <c r="P963" s="6">
        <v>33.785564963130582</v>
      </c>
      <c r="Q963" s="6">
        <v>33.785564963130582</v>
      </c>
    </row>
    <row r="964" spans="3:17" x14ac:dyDescent="0.2">
      <c r="C964">
        <v>20130821</v>
      </c>
      <c r="D964">
        <v>275</v>
      </c>
      <c r="G964">
        <v>20210820</v>
      </c>
      <c r="H964">
        <v>299</v>
      </c>
      <c r="J964" s="6">
        <f t="shared" si="15"/>
        <v>250.35150752360272</v>
      </c>
      <c r="P964" s="6">
        <v>37.64849247639728</v>
      </c>
      <c r="Q964" s="6">
        <v>37.64849247639728</v>
      </c>
    </row>
    <row r="965" spans="3:17" x14ac:dyDescent="0.2">
      <c r="C965">
        <v>20130822</v>
      </c>
      <c r="D965">
        <v>241</v>
      </c>
      <c r="G965">
        <v>20210821</v>
      </c>
      <c r="H965">
        <v>305</v>
      </c>
      <c r="J965" s="6">
        <f t="shared" si="15"/>
        <v>253.45431188865274</v>
      </c>
      <c r="P965" s="6">
        <v>40.54568811134726</v>
      </c>
      <c r="Q965" s="6">
        <v>40.54568811134726</v>
      </c>
    </row>
    <row r="966" spans="3:17" x14ac:dyDescent="0.2">
      <c r="C966">
        <v>20130823</v>
      </c>
      <c r="D966">
        <v>169</v>
      </c>
      <c r="G966">
        <v>20210822</v>
      </c>
      <c r="H966">
        <v>307</v>
      </c>
      <c r="J966" s="6">
        <f t="shared" si="15"/>
        <v>254.48858001033608</v>
      </c>
      <c r="P966" s="6">
        <v>16.511419989663921</v>
      </c>
      <c r="Q966" s="6">
        <v>16.511419989663921</v>
      </c>
    </row>
    <row r="967" spans="3:17" x14ac:dyDescent="0.2">
      <c r="C967">
        <v>20130824</v>
      </c>
      <c r="D967">
        <v>125</v>
      </c>
      <c r="G967">
        <v>20210823</v>
      </c>
      <c r="H967">
        <v>71</v>
      </c>
      <c r="J967" s="6">
        <f t="shared" si="15"/>
        <v>132.44494165170255</v>
      </c>
      <c r="P967" s="6">
        <v>-53.44494165170255</v>
      </c>
      <c r="Q967" s="6">
        <v>53.44494165170255</v>
      </c>
    </row>
    <row r="968" spans="3:17" x14ac:dyDescent="0.2">
      <c r="C968">
        <v>20130825</v>
      </c>
      <c r="D968">
        <v>116</v>
      </c>
      <c r="G968">
        <v>20210824</v>
      </c>
      <c r="H968">
        <v>13</v>
      </c>
      <c r="J968" s="6">
        <f t="shared" si="15"/>
        <v>102.45116612288582</v>
      </c>
      <c r="P968" s="6">
        <v>-87.451166122885823</v>
      </c>
      <c r="Q968" s="6">
        <v>87.451166122885823</v>
      </c>
    </row>
    <row r="969" spans="3:17" x14ac:dyDescent="0.2">
      <c r="C969">
        <v>20130826</v>
      </c>
      <c r="D969">
        <v>92</v>
      </c>
      <c r="G969">
        <v>20210825</v>
      </c>
      <c r="H969">
        <v>308</v>
      </c>
      <c r="J969" s="6">
        <f t="shared" si="15"/>
        <v>255.00571407117775</v>
      </c>
      <c r="P969" s="6">
        <v>84.994285928822251</v>
      </c>
      <c r="Q969" s="6">
        <v>84.994285928822251</v>
      </c>
    </row>
    <row r="970" spans="3:17" x14ac:dyDescent="0.2">
      <c r="C970">
        <v>20130827</v>
      </c>
      <c r="D970">
        <v>104</v>
      </c>
      <c r="G970">
        <v>20210826</v>
      </c>
      <c r="H970">
        <v>316</v>
      </c>
      <c r="J970" s="6">
        <f t="shared" si="15"/>
        <v>259.14278655791111</v>
      </c>
      <c r="P970" s="6">
        <v>46.857213442088891</v>
      </c>
      <c r="Q970" s="6">
        <v>46.857213442088891</v>
      </c>
    </row>
    <row r="971" spans="3:17" x14ac:dyDescent="0.2">
      <c r="C971">
        <v>20130828</v>
      </c>
      <c r="D971">
        <v>83</v>
      </c>
      <c r="G971">
        <v>20210827</v>
      </c>
      <c r="H971">
        <v>16</v>
      </c>
      <c r="J971" s="6">
        <f t="shared" si="15"/>
        <v>104.00256830541082</v>
      </c>
      <c r="P971" s="6">
        <v>-102.00256830541082</v>
      </c>
      <c r="Q971" s="6">
        <v>102.00256830541082</v>
      </c>
    </row>
    <row r="972" spans="3:17" x14ac:dyDescent="0.2">
      <c r="C972">
        <v>20130829</v>
      </c>
      <c r="D972">
        <v>321</v>
      </c>
      <c r="G972">
        <v>20210828</v>
      </c>
      <c r="H972">
        <v>23</v>
      </c>
      <c r="J972" s="6">
        <f t="shared" si="15"/>
        <v>107.62250673130249</v>
      </c>
      <c r="P972" s="6">
        <v>-95.622506731302494</v>
      </c>
      <c r="Q972" s="6">
        <v>95.622506731302494</v>
      </c>
    </row>
    <row r="973" spans="3:17" x14ac:dyDescent="0.2">
      <c r="C973">
        <v>20130830</v>
      </c>
      <c r="D973">
        <v>251</v>
      </c>
      <c r="G973">
        <v>20210829</v>
      </c>
      <c r="H973">
        <v>12</v>
      </c>
      <c r="J973" s="6">
        <f t="shared" si="15"/>
        <v>101.93403206204415</v>
      </c>
      <c r="P973" s="6">
        <v>258.06596793795586</v>
      </c>
      <c r="Q973" s="6">
        <v>258.06596793795586</v>
      </c>
    </row>
    <row r="974" spans="3:17" x14ac:dyDescent="0.2">
      <c r="C974">
        <v>20130831</v>
      </c>
      <c r="D974">
        <v>253</v>
      </c>
      <c r="G974">
        <v>20210830</v>
      </c>
      <c r="H974">
        <v>12</v>
      </c>
      <c r="J974" s="6">
        <f t="shared" si="15"/>
        <v>101.93403206204415</v>
      </c>
      <c r="P974" s="6">
        <v>-96.934032062044153</v>
      </c>
      <c r="Q974" s="6">
        <v>96.934032062044153</v>
      </c>
    </row>
    <row r="975" spans="3:17" x14ac:dyDescent="0.2">
      <c r="C975">
        <v>20130901</v>
      </c>
      <c r="D975">
        <v>299</v>
      </c>
      <c r="G975">
        <v>20210831</v>
      </c>
      <c r="H975">
        <v>16</v>
      </c>
      <c r="J975" s="6">
        <f t="shared" si="15"/>
        <v>104.00256830541082</v>
      </c>
      <c r="P975" s="6">
        <v>-99.002568305410819</v>
      </c>
      <c r="Q975" s="6">
        <v>99.002568305410819</v>
      </c>
    </row>
    <row r="976" spans="3:17" x14ac:dyDescent="0.2">
      <c r="C976">
        <v>20130902</v>
      </c>
      <c r="D976">
        <v>291</v>
      </c>
      <c r="G976">
        <v>20210901</v>
      </c>
      <c r="H976">
        <v>325</v>
      </c>
      <c r="J976" s="6">
        <f t="shared" si="15"/>
        <v>263.79699310548608</v>
      </c>
      <c r="P976" s="6">
        <v>68.203006894513919</v>
      </c>
      <c r="Q976" s="6">
        <v>68.203006894513919</v>
      </c>
    </row>
    <row r="977" spans="3:17" x14ac:dyDescent="0.2">
      <c r="C977">
        <v>20130903</v>
      </c>
      <c r="D977">
        <v>302</v>
      </c>
      <c r="G977">
        <v>20210902</v>
      </c>
      <c r="H977">
        <v>294</v>
      </c>
      <c r="J977" s="6">
        <f t="shared" si="15"/>
        <v>247.76583721939443</v>
      </c>
      <c r="P977" s="6">
        <v>61.234162780605573</v>
      </c>
      <c r="Q977" s="6">
        <v>61.234162780605573</v>
      </c>
    </row>
    <row r="978" spans="3:17" x14ac:dyDescent="0.2">
      <c r="C978">
        <v>20130904</v>
      </c>
      <c r="D978">
        <v>313</v>
      </c>
      <c r="G978">
        <v>20210903</v>
      </c>
      <c r="H978">
        <v>249</v>
      </c>
      <c r="J978" s="6">
        <f t="shared" si="15"/>
        <v>224.4948044815194</v>
      </c>
      <c r="P978" s="6">
        <v>44.505195518480605</v>
      </c>
      <c r="Q978" s="6">
        <v>44.505195518480605</v>
      </c>
    </row>
    <row r="979" spans="3:17" x14ac:dyDescent="0.2">
      <c r="C979">
        <v>20130905</v>
      </c>
      <c r="D979">
        <v>233</v>
      </c>
      <c r="G979">
        <v>20210904</v>
      </c>
      <c r="H979">
        <v>328</v>
      </c>
      <c r="J979" s="6">
        <f t="shared" si="15"/>
        <v>265.34839528801109</v>
      </c>
      <c r="P979" s="6">
        <v>58.651604711988909</v>
      </c>
      <c r="Q979" s="6">
        <v>58.651604711988909</v>
      </c>
    </row>
    <row r="980" spans="3:17" x14ac:dyDescent="0.2">
      <c r="C980">
        <v>20130906</v>
      </c>
      <c r="D980">
        <v>136</v>
      </c>
      <c r="G980">
        <v>20210905</v>
      </c>
      <c r="H980">
        <v>21</v>
      </c>
      <c r="J980" s="6">
        <f t="shared" si="15"/>
        <v>106.58823860961917</v>
      </c>
      <c r="P980" s="6">
        <v>247.41176139038083</v>
      </c>
      <c r="Q980" s="6">
        <v>247.41176139038083</v>
      </c>
    </row>
    <row r="981" spans="3:17" x14ac:dyDescent="0.2">
      <c r="C981">
        <v>20130907</v>
      </c>
      <c r="D981">
        <v>133</v>
      </c>
      <c r="G981">
        <v>20210906</v>
      </c>
      <c r="H981">
        <v>144</v>
      </c>
      <c r="J981" s="6">
        <f t="shared" si="15"/>
        <v>170.19572809314428</v>
      </c>
      <c r="P981" s="6">
        <v>-58.195728093144282</v>
      </c>
      <c r="Q981" s="6">
        <v>58.195728093144282</v>
      </c>
    </row>
    <row r="982" spans="3:17" x14ac:dyDescent="0.2">
      <c r="C982">
        <v>20130908</v>
      </c>
      <c r="D982">
        <v>138</v>
      </c>
      <c r="G982">
        <v>20210907</v>
      </c>
      <c r="H982">
        <v>187</v>
      </c>
      <c r="J982" s="6">
        <f t="shared" si="15"/>
        <v>192.43249270933597</v>
      </c>
      <c r="P982" s="6">
        <v>160.56750729066403</v>
      </c>
      <c r="Q982" s="6">
        <v>160.56750729066403</v>
      </c>
    </row>
    <row r="983" spans="3:17" x14ac:dyDescent="0.2">
      <c r="C983">
        <v>20130909</v>
      </c>
      <c r="D983">
        <v>143</v>
      </c>
      <c r="G983">
        <v>20210908</v>
      </c>
      <c r="H983">
        <v>216</v>
      </c>
      <c r="J983" s="6">
        <f t="shared" si="15"/>
        <v>207.42938047374435</v>
      </c>
      <c r="P983" s="6">
        <v>-9.4293804737443452</v>
      </c>
      <c r="Q983" s="6">
        <v>9.4293804737443452</v>
      </c>
    </row>
    <row r="984" spans="3:17" x14ac:dyDescent="0.2">
      <c r="C984">
        <v>20130910</v>
      </c>
      <c r="D984">
        <v>301</v>
      </c>
      <c r="G984">
        <v>20210909</v>
      </c>
      <c r="H984">
        <v>223</v>
      </c>
      <c r="J984" s="6">
        <f t="shared" si="15"/>
        <v>211.04931889963601</v>
      </c>
      <c r="P984" s="6">
        <v>-31.049318899636006</v>
      </c>
      <c r="Q984" s="6">
        <v>31.049318899636006</v>
      </c>
    </row>
    <row r="985" spans="3:17" x14ac:dyDescent="0.2">
      <c r="C985">
        <v>20130911</v>
      </c>
      <c r="D985">
        <v>155</v>
      </c>
      <c r="G985">
        <v>20210910</v>
      </c>
      <c r="H985">
        <v>116</v>
      </c>
      <c r="J985" s="6">
        <f t="shared" si="15"/>
        <v>155.71597438957758</v>
      </c>
      <c r="P985" s="6">
        <v>-46.715974389577582</v>
      </c>
      <c r="Q985" s="6">
        <v>46.715974389577582</v>
      </c>
    </row>
    <row r="986" spans="3:17" x14ac:dyDescent="0.2">
      <c r="C986">
        <v>20130912</v>
      </c>
      <c r="D986">
        <v>34</v>
      </c>
      <c r="G986">
        <v>20210911</v>
      </c>
      <c r="H986">
        <v>175</v>
      </c>
      <c r="J986" s="6">
        <f t="shared" si="15"/>
        <v>186.22688397923596</v>
      </c>
      <c r="P986" s="6">
        <v>-23.226883979235964</v>
      </c>
      <c r="Q986" s="6">
        <v>23.226883979235964</v>
      </c>
    </row>
    <row r="987" spans="3:17" x14ac:dyDescent="0.2">
      <c r="C987">
        <v>20130913</v>
      </c>
      <c r="D987">
        <v>12</v>
      </c>
      <c r="G987">
        <v>20210912</v>
      </c>
      <c r="H987">
        <v>223</v>
      </c>
      <c r="J987" s="6">
        <f t="shared" si="15"/>
        <v>211.04931889963601</v>
      </c>
      <c r="P987" s="6">
        <v>9.9506811003639939</v>
      </c>
      <c r="Q987" s="6">
        <v>9.9506811003639939</v>
      </c>
    </row>
    <row r="988" spans="3:17" x14ac:dyDescent="0.2">
      <c r="C988">
        <v>20130914</v>
      </c>
      <c r="D988">
        <v>260</v>
      </c>
      <c r="G988">
        <v>20210913</v>
      </c>
      <c r="H988">
        <v>278</v>
      </c>
      <c r="J988" s="6">
        <f t="shared" si="15"/>
        <v>239.49169224592771</v>
      </c>
      <c r="P988" s="6">
        <v>27.508307754072291</v>
      </c>
      <c r="Q988" s="6">
        <v>27.508307754072291</v>
      </c>
    </row>
    <row r="989" spans="3:17" x14ac:dyDescent="0.2">
      <c r="C989">
        <v>20130915</v>
      </c>
      <c r="D989">
        <v>155</v>
      </c>
      <c r="G989">
        <v>20210914</v>
      </c>
      <c r="H989">
        <v>323</v>
      </c>
      <c r="J989" s="6">
        <f t="shared" si="15"/>
        <v>262.7627249838028</v>
      </c>
      <c r="P989" s="6">
        <v>19.237275016197202</v>
      </c>
      <c r="Q989" s="6">
        <v>19.237275016197202</v>
      </c>
    </row>
    <row r="990" spans="3:17" x14ac:dyDescent="0.2">
      <c r="C990">
        <v>20130916</v>
      </c>
      <c r="D990">
        <v>258</v>
      </c>
      <c r="G990">
        <v>20210915</v>
      </c>
      <c r="H990">
        <v>340</v>
      </c>
      <c r="J990" s="6">
        <f t="shared" si="15"/>
        <v>271.55400401811113</v>
      </c>
      <c r="P990" s="6">
        <v>55.445995981888871</v>
      </c>
      <c r="Q990" s="6">
        <v>55.445995981888871</v>
      </c>
    </row>
    <row r="991" spans="3:17" x14ac:dyDescent="0.2">
      <c r="C991">
        <v>20130917</v>
      </c>
      <c r="D991">
        <v>246</v>
      </c>
      <c r="G991">
        <v>20210916</v>
      </c>
      <c r="H991">
        <v>112</v>
      </c>
      <c r="J991" s="6">
        <f t="shared" si="15"/>
        <v>153.6474381462109</v>
      </c>
      <c r="P991" s="6">
        <v>-41.647438146210902</v>
      </c>
      <c r="Q991" s="6">
        <v>41.647438146210902</v>
      </c>
    </row>
    <row r="992" spans="3:17" x14ac:dyDescent="0.2">
      <c r="C992">
        <v>20130918</v>
      </c>
      <c r="D992">
        <v>222</v>
      </c>
      <c r="G992">
        <v>20210917</v>
      </c>
      <c r="H992">
        <v>351</v>
      </c>
      <c r="J992" s="6">
        <f t="shared" si="15"/>
        <v>277.24247868736944</v>
      </c>
      <c r="P992" s="6">
        <v>24.757521312630558</v>
      </c>
      <c r="Q992" s="6">
        <v>24.757521312630558</v>
      </c>
    </row>
    <row r="993" spans="3:17" x14ac:dyDescent="0.2">
      <c r="C993">
        <v>20130919</v>
      </c>
      <c r="D993">
        <v>206</v>
      </c>
      <c r="G993">
        <v>20210918</v>
      </c>
      <c r="H993">
        <v>18</v>
      </c>
      <c r="J993" s="6">
        <f t="shared" si="15"/>
        <v>105.03683642709416</v>
      </c>
      <c r="P993" s="6">
        <v>-100.03683642709416</v>
      </c>
      <c r="Q993" s="6">
        <v>100.03683642709416</v>
      </c>
    </row>
    <row r="994" spans="3:17" x14ac:dyDescent="0.2">
      <c r="C994">
        <v>20130920</v>
      </c>
      <c r="D994">
        <v>251</v>
      </c>
      <c r="G994">
        <v>20210919</v>
      </c>
      <c r="H994">
        <v>96</v>
      </c>
      <c r="J994" s="6">
        <f t="shared" si="15"/>
        <v>145.37329317274424</v>
      </c>
      <c r="P994" s="6">
        <v>-58.373293172744241</v>
      </c>
      <c r="Q994" s="6">
        <v>58.373293172744241</v>
      </c>
    </row>
    <row r="995" spans="3:17" x14ac:dyDescent="0.2">
      <c r="C995">
        <v>20130921</v>
      </c>
      <c r="D995">
        <v>37</v>
      </c>
      <c r="G995">
        <v>20210920</v>
      </c>
      <c r="H995">
        <v>96</v>
      </c>
      <c r="J995" s="6">
        <f t="shared" si="15"/>
        <v>145.37329317274424</v>
      </c>
      <c r="P995" s="6">
        <v>-56.373293172744241</v>
      </c>
      <c r="Q995" s="6">
        <v>56.373293172744241</v>
      </c>
    </row>
    <row r="996" spans="3:17" x14ac:dyDescent="0.2">
      <c r="C996">
        <v>20130922</v>
      </c>
      <c r="D996">
        <v>271</v>
      </c>
      <c r="G996">
        <v>20210921</v>
      </c>
      <c r="H996">
        <v>122</v>
      </c>
      <c r="J996" s="6">
        <f t="shared" si="15"/>
        <v>158.8187787546276</v>
      </c>
      <c r="P996" s="6">
        <v>-49.818778754627601</v>
      </c>
      <c r="Q996" s="6">
        <v>49.818778754627601</v>
      </c>
    </row>
    <row r="997" spans="3:17" x14ac:dyDescent="0.2">
      <c r="C997">
        <v>20130923</v>
      </c>
      <c r="D997">
        <v>274</v>
      </c>
      <c r="G997">
        <v>20210922</v>
      </c>
      <c r="H997">
        <v>283</v>
      </c>
      <c r="J997" s="6">
        <f t="shared" si="15"/>
        <v>242.07736255013606</v>
      </c>
      <c r="P997" s="6">
        <v>32.922637449863942</v>
      </c>
      <c r="Q997" s="6">
        <v>32.922637449863942</v>
      </c>
    </row>
    <row r="998" spans="3:17" x14ac:dyDescent="0.2">
      <c r="C998">
        <v>20130924</v>
      </c>
      <c r="D998">
        <v>316</v>
      </c>
      <c r="G998">
        <v>20210923</v>
      </c>
      <c r="H998">
        <v>254</v>
      </c>
      <c r="J998" s="6">
        <f t="shared" si="15"/>
        <v>227.08047478572769</v>
      </c>
      <c r="P998" s="6">
        <v>21.919525214272312</v>
      </c>
      <c r="Q998" s="6">
        <v>21.919525214272312</v>
      </c>
    </row>
    <row r="999" spans="3:17" x14ac:dyDescent="0.2">
      <c r="C999">
        <v>20130925</v>
      </c>
      <c r="D999">
        <v>3</v>
      </c>
      <c r="G999">
        <v>20210924</v>
      </c>
      <c r="H999">
        <v>276</v>
      </c>
      <c r="J999" s="6">
        <f t="shared" si="15"/>
        <v>238.45742412424437</v>
      </c>
      <c r="P999" s="6">
        <v>29.542575875755631</v>
      </c>
      <c r="Q999" s="6">
        <v>29.542575875755631</v>
      </c>
    </row>
    <row r="1000" spans="3:17" x14ac:dyDescent="0.2">
      <c r="C1000">
        <v>20130926</v>
      </c>
      <c r="D1000">
        <v>116</v>
      </c>
      <c r="G1000">
        <v>20210925</v>
      </c>
      <c r="H1000">
        <v>272</v>
      </c>
      <c r="J1000" s="6">
        <f t="shared" si="15"/>
        <v>236.38888788087775</v>
      </c>
      <c r="P1000" s="6">
        <v>27.611112119122254</v>
      </c>
      <c r="Q1000" s="6">
        <v>27.611112119122254</v>
      </c>
    </row>
    <row r="1001" spans="3:17" x14ac:dyDescent="0.2">
      <c r="C1001">
        <v>20130927</v>
      </c>
      <c r="D1001">
        <v>9</v>
      </c>
      <c r="G1001">
        <v>20210926</v>
      </c>
      <c r="H1001">
        <v>309</v>
      </c>
      <c r="J1001" s="6">
        <f t="shared" si="15"/>
        <v>255.52284813201942</v>
      </c>
      <c r="P1001" s="6">
        <v>63.477151867980581</v>
      </c>
      <c r="Q1001" s="6">
        <v>63.477151867980581</v>
      </c>
    </row>
    <row r="1002" spans="3:17" x14ac:dyDescent="0.2">
      <c r="C1002">
        <v>20130928</v>
      </c>
      <c r="D1002">
        <v>326</v>
      </c>
      <c r="G1002">
        <v>20210927</v>
      </c>
      <c r="H1002">
        <v>125</v>
      </c>
      <c r="J1002" s="6">
        <f t="shared" si="15"/>
        <v>160.37018093715258</v>
      </c>
      <c r="P1002" s="6">
        <v>-52.370180937152583</v>
      </c>
      <c r="Q1002" s="6">
        <v>52.370180937152583</v>
      </c>
    </row>
    <row r="1003" spans="3:17" x14ac:dyDescent="0.2">
      <c r="C1003">
        <v>20130929</v>
      </c>
      <c r="D1003">
        <v>76</v>
      </c>
      <c r="G1003">
        <v>20210928</v>
      </c>
      <c r="H1003">
        <v>154</v>
      </c>
      <c r="J1003" s="6">
        <f t="shared" si="15"/>
        <v>175.36706870156095</v>
      </c>
      <c r="P1003" s="6">
        <v>-33.367068701560953</v>
      </c>
      <c r="Q1003" s="6">
        <v>33.367068701560953</v>
      </c>
    </row>
    <row r="1004" spans="3:17" x14ac:dyDescent="0.2">
      <c r="C1004">
        <v>20130930</v>
      </c>
      <c r="D1004">
        <v>101</v>
      </c>
      <c r="G1004">
        <v>20210929</v>
      </c>
      <c r="H1004">
        <v>198</v>
      </c>
      <c r="J1004" s="6">
        <f t="shared" si="15"/>
        <v>198.12096737859434</v>
      </c>
      <c r="P1004" s="6">
        <v>-2.1209673785943437</v>
      </c>
      <c r="Q1004" s="6">
        <v>2.1209673785943437</v>
      </c>
    </row>
    <row r="1005" spans="3:17" x14ac:dyDescent="0.2">
      <c r="C1005">
        <v>20131001</v>
      </c>
      <c r="D1005">
        <v>99</v>
      </c>
      <c r="G1005">
        <v>20210930</v>
      </c>
      <c r="H1005">
        <v>126</v>
      </c>
      <c r="J1005" s="6">
        <f t="shared" si="15"/>
        <v>160.88731499799425</v>
      </c>
      <c r="P1005" s="6">
        <v>-44.887314997994253</v>
      </c>
      <c r="Q1005" s="6">
        <v>44.887314997994253</v>
      </c>
    </row>
    <row r="1006" spans="3:17" x14ac:dyDescent="0.2">
      <c r="C1006">
        <v>20131002</v>
      </c>
      <c r="D1006">
        <v>94</v>
      </c>
      <c r="G1006">
        <v>20211001</v>
      </c>
      <c r="H1006">
        <v>256</v>
      </c>
      <c r="J1006" s="6">
        <f t="shared" si="15"/>
        <v>228.11474290741103</v>
      </c>
      <c r="P1006" s="6">
        <v>30.885257092588972</v>
      </c>
      <c r="Q1006" s="6">
        <v>30.885257092588972</v>
      </c>
    </row>
    <row r="1007" spans="3:17" x14ac:dyDescent="0.2">
      <c r="C1007">
        <v>20131003</v>
      </c>
      <c r="D1007">
        <v>126</v>
      </c>
      <c r="G1007">
        <v>20211002</v>
      </c>
      <c r="H1007">
        <v>198</v>
      </c>
      <c r="J1007" s="6">
        <f t="shared" si="15"/>
        <v>198.12096737859434</v>
      </c>
      <c r="P1007" s="6">
        <v>-9.1209673785943437</v>
      </c>
      <c r="Q1007" s="6">
        <v>9.1209673785943437</v>
      </c>
    </row>
    <row r="1008" spans="3:17" x14ac:dyDescent="0.2">
      <c r="C1008">
        <v>20131004</v>
      </c>
      <c r="D1008">
        <v>134</v>
      </c>
      <c r="G1008">
        <v>20211003</v>
      </c>
      <c r="H1008">
        <v>191</v>
      </c>
      <c r="J1008" s="6">
        <f t="shared" si="15"/>
        <v>194.50102895270265</v>
      </c>
      <c r="P1008" s="6">
        <v>-7.5010289527026544</v>
      </c>
      <c r="Q1008" s="6">
        <v>7.5010289527026544</v>
      </c>
    </row>
    <row r="1009" spans="3:17" x14ac:dyDescent="0.2">
      <c r="C1009">
        <v>20131005</v>
      </c>
      <c r="D1009">
        <v>153</v>
      </c>
      <c r="G1009">
        <v>20211004</v>
      </c>
      <c r="H1009">
        <v>192</v>
      </c>
      <c r="J1009" s="6">
        <f t="shared" si="15"/>
        <v>195.01816301354432</v>
      </c>
      <c r="P1009" s="6">
        <v>-4.0181630135443243</v>
      </c>
      <c r="Q1009" s="6">
        <v>4.0181630135443243</v>
      </c>
    </row>
    <row r="1010" spans="3:17" x14ac:dyDescent="0.2">
      <c r="C1010">
        <v>20131006</v>
      </c>
      <c r="D1010">
        <v>274</v>
      </c>
      <c r="G1010">
        <v>20211005</v>
      </c>
      <c r="H1010">
        <v>200</v>
      </c>
      <c r="J1010" s="6">
        <f t="shared" si="15"/>
        <v>199.15523550027766</v>
      </c>
      <c r="P1010" s="6">
        <v>-1.1552355002776551</v>
      </c>
      <c r="Q1010" s="6">
        <v>1.1552355002776551</v>
      </c>
    </row>
    <row r="1011" spans="3:17" x14ac:dyDescent="0.2">
      <c r="C1011">
        <v>20131007</v>
      </c>
      <c r="D1011">
        <v>253</v>
      </c>
      <c r="G1011">
        <v>20211006</v>
      </c>
      <c r="H1011">
        <v>140</v>
      </c>
      <c r="J1011" s="6">
        <f t="shared" si="15"/>
        <v>168.1271918497776</v>
      </c>
      <c r="P1011" s="6">
        <v>-37.127191849777603</v>
      </c>
      <c r="Q1011" s="6">
        <v>37.127191849777603</v>
      </c>
    </row>
    <row r="1012" spans="3:17" x14ac:dyDescent="0.2">
      <c r="C1012">
        <v>20131008</v>
      </c>
      <c r="D1012">
        <v>223</v>
      </c>
      <c r="G1012">
        <v>20211007</v>
      </c>
      <c r="H1012">
        <v>154</v>
      </c>
      <c r="J1012" s="6">
        <f t="shared" si="15"/>
        <v>175.36706870156095</v>
      </c>
      <c r="P1012" s="6">
        <v>-22.367068701560953</v>
      </c>
      <c r="Q1012" s="6">
        <v>22.367068701560953</v>
      </c>
    </row>
    <row r="1013" spans="3:17" x14ac:dyDescent="0.2">
      <c r="C1013">
        <v>20131009</v>
      </c>
      <c r="D1013">
        <v>216</v>
      </c>
      <c r="G1013">
        <v>20211008</v>
      </c>
      <c r="H1013">
        <v>178</v>
      </c>
      <c r="J1013" s="6">
        <f t="shared" si="15"/>
        <v>187.77828616176097</v>
      </c>
      <c r="P1013" s="6">
        <v>-18.778286161760974</v>
      </c>
      <c r="Q1013" s="6">
        <v>18.778286161760974</v>
      </c>
    </row>
    <row r="1014" spans="3:17" x14ac:dyDescent="0.2">
      <c r="C1014">
        <v>20131010</v>
      </c>
      <c r="D1014">
        <v>267</v>
      </c>
      <c r="G1014">
        <v>20211009</v>
      </c>
      <c r="H1014">
        <v>164</v>
      </c>
      <c r="J1014" s="6">
        <f t="shared" si="15"/>
        <v>180.53840930997762</v>
      </c>
      <c r="P1014" s="6">
        <v>-34.538409309977624</v>
      </c>
      <c r="Q1014" s="6">
        <v>34.538409309977624</v>
      </c>
    </row>
    <row r="1015" spans="3:17" x14ac:dyDescent="0.2">
      <c r="C1015">
        <v>20131011</v>
      </c>
      <c r="D1015">
        <v>41</v>
      </c>
      <c r="G1015">
        <v>20211010</v>
      </c>
      <c r="H1015">
        <v>135</v>
      </c>
      <c r="J1015" s="6">
        <f t="shared" si="15"/>
        <v>165.54152154556925</v>
      </c>
      <c r="P1015" s="6">
        <v>-40.541521545569253</v>
      </c>
      <c r="Q1015" s="6">
        <v>40.541521545569253</v>
      </c>
    </row>
    <row r="1016" spans="3:17" x14ac:dyDescent="0.2">
      <c r="C1016">
        <v>20131012</v>
      </c>
      <c r="D1016">
        <v>52</v>
      </c>
      <c r="G1016">
        <v>20211011</v>
      </c>
      <c r="H1016">
        <v>199</v>
      </c>
      <c r="J1016" s="6">
        <f t="shared" si="15"/>
        <v>198.63810143943599</v>
      </c>
      <c r="P1016" s="6">
        <v>-5.6381014394359852</v>
      </c>
      <c r="Q1016" s="6">
        <v>5.6381014394359852</v>
      </c>
    </row>
    <row r="1017" spans="3:17" x14ac:dyDescent="0.2">
      <c r="C1017">
        <v>20131013</v>
      </c>
      <c r="D1017">
        <v>74</v>
      </c>
      <c r="G1017">
        <v>20211012</v>
      </c>
      <c r="H1017">
        <v>307</v>
      </c>
      <c r="J1017" s="6">
        <f t="shared" si="15"/>
        <v>254.48858001033608</v>
      </c>
      <c r="P1017" s="6">
        <v>45.511419989663921</v>
      </c>
      <c r="Q1017" s="6">
        <v>45.511419989663921</v>
      </c>
    </row>
    <row r="1018" spans="3:17" x14ac:dyDescent="0.2">
      <c r="C1018">
        <v>20131014</v>
      </c>
      <c r="D1018">
        <v>82</v>
      </c>
      <c r="G1018">
        <v>20211013</v>
      </c>
      <c r="H1018">
        <v>343</v>
      </c>
      <c r="J1018" s="6">
        <f t="shared" si="15"/>
        <v>273.10540620063614</v>
      </c>
      <c r="P1018" s="6">
        <v>69.894593799363861</v>
      </c>
      <c r="Q1018" s="6">
        <v>69.894593799363861</v>
      </c>
    </row>
    <row r="1019" spans="3:17" x14ac:dyDescent="0.2">
      <c r="C1019">
        <v>20131015</v>
      </c>
      <c r="D1019">
        <v>120</v>
      </c>
      <c r="G1019">
        <v>20211014</v>
      </c>
      <c r="H1019">
        <v>314</v>
      </c>
      <c r="J1019" s="6">
        <f t="shared" si="15"/>
        <v>258.10851843622777</v>
      </c>
      <c r="P1019" s="6">
        <v>46.891481563772231</v>
      </c>
      <c r="Q1019" s="6">
        <v>46.891481563772231</v>
      </c>
    </row>
    <row r="1020" spans="3:17" x14ac:dyDescent="0.2">
      <c r="C1020">
        <v>20131016</v>
      </c>
      <c r="D1020">
        <v>64</v>
      </c>
      <c r="G1020">
        <v>20211015</v>
      </c>
      <c r="H1020">
        <v>278</v>
      </c>
      <c r="J1020" s="6">
        <f t="shared" si="15"/>
        <v>239.49169224592771</v>
      </c>
      <c r="P1020" s="6">
        <v>32.508307754072291</v>
      </c>
      <c r="Q1020" s="6">
        <v>32.508307754072291</v>
      </c>
    </row>
    <row r="1021" spans="3:17" x14ac:dyDescent="0.2">
      <c r="C1021">
        <v>20131017</v>
      </c>
      <c r="D1021">
        <v>115</v>
      </c>
      <c r="G1021">
        <v>20211016</v>
      </c>
      <c r="H1021">
        <v>313</v>
      </c>
      <c r="J1021" s="6">
        <f t="shared" si="15"/>
        <v>257.5913843753861</v>
      </c>
      <c r="P1021" s="6">
        <v>47.408615624613901</v>
      </c>
      <c r="Q1021" s="6">
        <v>47.408615624613901</v>
      </c>
    </row>
    <row r="1022" spans="3:17" x14ac:dyDescent="0.2">
      <c r="C1022">
        <v>20131018</v>
      </c>
      <c r="D1022">
        <v>124</v>
      </c>
      <c r="G1022">
        <v>20211017</v>
      </c>
      <c r="H1022">
        <v>287</v>
      </c>
      <c r="J1022" s="6">
        <f t="shared" si="15"/>
        <v>244.14589879350274</v>
      </c>
      <c r="P1022" s="6">
        <v>29.854101206497262</v>
      </c>
      <c r="Q1022" s="6">
        <v>29.854101206497262</v>
      </c>
    </row>
    <row r="1023" spans="3:17" x14ac:dyDescent="0.2">
      <c r="C1023">
        <v>20131019</v>
      </c>
      <c r="D1023">
        <v>169</v>
      </c>
      <c r="G1023">
        <v>20211018</v>
      </c>
      <c r="H1023">
        <v>262</v>
      </c>
      <c r="J1023" s="6">
        <f t="shared" si="15"/>
        <v>231.21754727246105</v>
      </c>
      <c r="P1023" s="6">
        <v>29.782452727538953</v>
      </c>
      <c r="Q1023" s="6">
        <v>29.782452727538953</v>
      </c>
    </row>
    <row r="1024" spans="3:17" x14ac:dyDescent="0.2">
      <c r="C1024">
        <v>20131020</v>
      </c>
      <c r="D1024">
        <v>138</v>
      </c>
      <c r="G1024">
        <v>20211019</v>
      </c>
      <c r="H1024">
        <v>117</v>
      </c>
      <c r="J1024" s="6">
        <f t="shared" si="15"/>
        <v>156.23310845041925</v>
      </c>
      <c r="P1024" s="6">
        <v>12.766891549580748</v>
      </c>
      <c r="Q1024" s="6">
        <v>12.766891549580748</v>
      </c>
    </row>
    <row r="1025" spans="3:17" x14ac:dyDescent="0.2">
      <c r="C1025">
        <v>20131021</v>
      </c>
      <c r="D1025">
        <v>189</v>
      </c>
      <c r="G1025">
        <v>20211020</v>
      </c>
      <c r="H1025">
        <v>185</v>
      </c>
      <c r="J1025" s="6">
        <f t="shared" si="15"/>
        <v>191.39822458765263</v>
      </c>
      <c r="P1025" s="6">
        <v>-3.3982245876526349</v>
      </c>
      <c r="Q1025" s="6">
        <v>3.3982245876526349</v>
      </c>
    </row>
    <row r="1026" spans="3:17" x14ac:dyDescent="0.2">
      <c r="C1026">
        <v>20131022</v>
      </c>
      <c r="D1026">
        <v>152</v>
      </c>
      <c r="G1026">
        <v>20211021</v>
      </c>
      <c r="H1026">
        <v>238</v>
      </c>
      <c r="J1026" s="6">
        <f t="shared" ref="J1026:J1089" si="16">$N$1+H1026*$N$2</f>
        <v>218.80632981226103</v>
      </c>
      <c r="P1026" s="6">
        <v>11.193670187738974</v>
      </c>
      <c r="Q1026" s="6">
        <v>11.193670187738974</v>
      </c>
    </row>
    <row r="1027" spans="3:17" x14ac:dyDescent="0.2">
      <c r="C1027">
        <v>20131023</v>
      </c>
      <c r="D1027">
        <v>179</v>
      </c>
      <c r="G1027">
        <v>20211022</v>
      </c>
      <c r="H1027">
        <v>299</v>
      </c>
      <c r="J1027" s="6">
        <f t="shared" si="16"/>
        <v>250.35150752360272</v>
      </c>
      <c r="P1027" s="6">
        <v>40.64849247639728</v>
      </c>
      <c r="Q1027" s="6">
        <v>40.64849247639728</v>
      </c>
    </row>
    <row r="1028" spans="3:17" x14ac:dyDescent="0.2">
      <c r="C1028">
        <v>20131024</v>
      </c>
      <c r="D1028">
        <v>198</v>
      </c>
      <c r="G1028">
        <v>20211023</v>
      </c>
      <c r="H1028">
        <v>309</v>
      </c>
      <c r="J1028" s="6">
        <f t="shared" si="16"/>
        <v>255.52284813201942</v>
      </c>
      <c r="P1028" s="6">
        <v>43.477151867980581</v>
      </c>
      <c r="Q1028" s="6">
        <v>43.477151867980581</v>
      </c>
    </row>
    <row r="1029" spans="3:17" x14ac:dyDescent="0.2">
      <c r="C1029">
        <v>20131025</v>
      </c>
      <c r="D1029">
        <v>268</v>
      </c>
      <c r="G1029">
        <v>20211024</v>
      </c>
      <c r="H1029">
        <v>289</v>
      </c>
      <c r="J1029" s="6">
        <f t="shared" si="16"/>
        <v>245.18016691518608</v>
      </c>
      <c r="P1029" s="6">
        <v>33.819833084813922</v>
      </c>
      <c r="Q1029" s="6">
        <v>33.819833084813922</v>
      </c>
    </row>
    <row r="1030" spans="3:17" x14ac:dyDescent="0.2">
      <c r="C1030">
        <v>20131026</v>
      </c>
      <c r="D1030">
        <v>181</v>
      </c>
      <c r="G1030">
        <v>20211025</v>
      </c>
      <c r="H1030">
        <v>187</v>
      </c>
      <c r="J1030" s="6">
        <f t="shared" si="16"/>
        <v>192.43249270933597</v>
      </c>
      <c r="P1030" s="6">
        <v>-2.4324927093359747</v>
      </c>
      <c r="Q1030" s="6">
        <v>2.4324927093359747</v>
      </c>
    </row>
    <row r="1031" spans="3:17" x14ac:dyDescent="0.2">
      <c r="C1031">
        <v>20131027</v>
      </c>
      <c r="D1031">
        <v>217</v>
      </c>
      <c r="G1031">
        <v>20211026</v>
      </c>
      <c r="H1031">
        <v>187</v>
      </c>
      <c r="J1031" s="6">
        <f t="shared" si="16"/>
        <v>192.43249270933597</v>
      </c>
      <c r="P1031" s="6">
        <v>3.5675072906640253</v>
      </c>
      <c r="Q1031" s="6">
        <v>3.5675072906640253</v>
      </c>
    </row>
    <row r="1032" spans="3:17" x14ac:dyDescent="0.2">
      <c r="C1032">
        <v>20131028</v>
      </c>
      <c r="D1032">
        <v>212</v>
      </c>
      <c r="G1032">
        <v>20211027</v>
      </c>
      <c r="H1032">
        <v>244</v>
      </c>
      <c r="J1032" s="6">
        <f t="shared" si="16"/>
        <v>221.90913417731105</v>
      </c>
      <c r="P1032" s="6">
        <v>14.090865822688954</v>
      </c>
      <c r="Q1032" s="6">
        <v>14.090865822688954</v>
      </c>
    </row>
    <row r="1033" spans="3:17" x14ac:dyDescent="0.2">
      <c r="C1033">
        <v>20131029</v>
      </c>
      <c r="D1033">
        <v>232</v>
      </c>
      <c r="G1033">
        <v>20211028</v>
      </c>
      <c r="H1033">
        <v>233</v>
      </c>
      <c r="J1033" s="6">
        <f t="shared" si="16"/>
        <v>216.22065950805268</v>
      </c>
      <c r="P1033" s="6">
        <v>10.779340491947323</v>
      </c>
      <c r="Q1033" s="6">
        <v>10.779340491947323</v>
      </c>
    </row>
    <row r="1034" spans="3:17" x14ac:dyDescent="0.2">
      <c r="C1034">
        <v>20131030</v>
      </c>
      <c r="D1034">
        <v>261</v>
      </c>
      <c r="G1034">
        <v>20211029</v>
      </c>
      <c r="H1034">
        <v>196</v>
      </c>
      <c r="J1034" s="6">
        <f t="shared" si="16"/>
        <v>197.086699256911</v>
      </c>
      <c r="P1034" s="6">
        <v>-15.086699256911004</v>
      </c>
      <c r="Q1034" s="6">
        <v>15.086699256911004</v>
      </c>
    </row>
    <row r="1035" spans="3:17" x14ac:dyDescent="0.2">
      <c r="C1035">
        <v>20131031</v>
      </c>
      <c r="D1035">
        <v>271</v>
      </c>
      <c r="G1035">
        <v>20211030</v>
      </c>
      <c r="H1035">
        <v>166</v>
      </c>
      <c r="J1035" s="6">
        <f t="shared" si="16"/>
        <v>181.57267743166096</v>
      </c>
      <c r="P1035" s="6">
        <v>-22.572677431660964</v>
      </c>
      <c r="Q1035" s="6">
        <v>22.572677431660964</v>
      </c>
    </row>
    <row r="1036" spans="3:17" x14ac:dyDescent="0.2">
      <c r="C1036">
        <v>20131101</v>
      </c>
      <c r="D1036">
        <v>228</v>
      </c>
      <c r="G1036">
        <v>20211031</v>
      </c>
      <c r="H1036">
        <v>168</v>
      </c>
      <c r="J1036" s="6">
        <f t="shared" si="16"/>
        <v>182.6069455533443</v>
      </c>
      <c r="P1036" s="6">
        <v>-25.606945553344303</v>
      </c>
      <c r="Q1036" s="6">
        <v>25.606945553344303</v>
      </c>
    </row>
    <row r="1037" spans="3:17" x14ac:dyDescent="0.2">
      <c r="C1037">
        <v>20131102</v>
      </c>
      <c r="D1037">
        <v>241</v>
      </c>
      <c r="G1037">
        <v>20211101</v>
      </c>
      <c r="H1037">
        <v>178</v>
      </c>
      <c r="J1037" s="6">
        <f t="shared" si="16"/>
        <v>187.77828616176097</v>
      </c>
      <c r="P1037" s="6">
        <v>-19.778286161760974</v>
      </c>
      <c r="Q1037" s="6">
        <v>19.778286161760974</v>
      </c>
    </row>
    <row r="1038" spans="3:17" x14ac:dyDescent="0.2">
      <c r="C1038">
        <v>20131103</v>
      </c>
      <c r="D1038">
        <v>156</v>
      </c>
      <c r="G1038">
        <v>20211102</v>
      </c>
      <c r="H1038">
        <v>190</v>
      </c>
      <c r="J1038" s="6">
        <f t="shared" si="16"/>
        <v>193.98389489186098</v>
      </c>
      <c r="P1038" s="6">
        <v>-6.9838948918609844</v>
      </c>
      <c r="Q1038" s="6">
        <v>6.9838948918609844</v>
      </c>
    </row>
    <row r="1039" spans="3:17" x14ac:dyDescent="0.2">
      <c r="C1039">
        <v>20131104</v>
      </c>
      <c r="D1039">
        <v>222</v>
      </c>
      <c r="G1039">
        <v>20211103</v>
      </c>
      <c r="H1039">
        <v>169</v>
      </c>
      <c r="J1039" s="6">
        <f t="shared" si="16"/>
        <v>183.12407961418597</v>
      </c>
      <c r="P1039" s="6">
        <v>1.8759203858140268</v>
      </c>
      <c r="Q1039" s="6">
        <v>1.8759203858140268</v>
      </c>
    </row>
    <row r="1040" spans="3:17" x14ac:dyDescent="0.2">
      <c r="C1040">
        <v>20131105</v>
      </c>
      <c r="D1040">
        <v>250</v>
      </c>
      <c r="G1040">
        <v>20211104</v>
      </c>
      <c r="H1040">
        <v>146</v>
      </c>
      <c r="J1040" s="6">
        <f t="shared" si="16"/>
        <v>171.22999621482762</v>
      </c>
      <c r="P1040" s="6">
        <v>-45.229996214827622</v>
      </c>
      <c r="Q1040" s="6">
        <v>45.229996214827622</v>
      </c>
    </row>
    <row r="1041" spans="3:17" x14ac:dyDescent="0.2">
      <c r="C1041">
        <v>20131106</v>
      </c>
      <c r="D1041">
        <v>265</v>
      </c>
      <c r="G1041">
        <v>20211105</v>
      </c>
      <c r="H1041">
        <v>37</v>
      </c>
      <c r="J1041" s="6">
        <f t="shared" si="16"/>
        <v>114.86238358308584</v>
      </c>
      <c r="P1041" s="6">
        <v>-82.862383583085844</v>
      </c>
      <c r="Q1041" s="6">
        <v>82.862383583085844</v>
      </c>
    </row>
    <row r="1042" spans="3:17" x14ac:dyDescent="0.2">
      <c r="C1042">
        <v>20131107</v>
      </c>
      <c r="D1042">
        <v>261</v>
      </c>
      <c r="G1042">
        <v>20211106</v>
      </c>
      <c r="H1042">
        <v>310</v>
      </c>
      <c r="J1042" s="6">
        <f t="shared" si="16"/>
        <v>256.03998219286109</v>
      </c>
      <c r="P1042" s="6">
        <v>41.960017807138911</v>
      </c>
      <c r="Q1042" s="6">
        <v>41.960017807138911</v>
      </c>
    </row>
    <row r="1043" spans="3:17" x14ac:dyDescent="0.2">
      <c r="C1043">
        <v>20131108</v>
      </c>
      <c r="D1043">
        <v>253</v>
      </c>
      <c r="G1043">
        <v>20211107</v>
      </c>
      <c r="H1043">
        <v>256</v>
      </c>
      <c r="J1043" s="6">
        <f t="shared" si="16"/>
        <v>228.11474290741103</v>
      </c>
      <c r="P1043" s="6">
        <v>20.885257092588972</v>
      </c>
      <c r="Q1043" s="6">
        <v>20.885257092588972</v>
      </c>
    </row>
    <row r="1044" spans="3:17" x14ac:dyDescent="0.2">
      <c r="C1044">
        <v>20131109</v>
      </c>
      <c r="D1044">
        <v>221</v>
      </c>
      <c r="G1044">
        <v>20211108</v>
      </c>
      <c r="H1044">
        <v>300</v>
      </c>
      <c r="J1044" s="6">
        <f t="shared" si="16"/>
        <v>250.86864158444439</v>
      </c>
      <c r="P1044" s="6">
        <v>37.13135841555561</v>
      </c>
      <c r="Q1044" s="6">
        <v>37.13135841555561</v>
      </c>
    </row>
    <row r="1045" spans="3:17" x14ac:dyDescent="0.2">
      <c r="C1045">
        <v>20131110</v>
      </c>
      <c r="D1045">
        <v>275</v>
      </c>
      <c r="G1045">
        <v>20211109</v>
      </c>
      <c r="H1045">
        <v>116</v>
      </c>
      <c r="J1045" s="6">
        <f t="shared" si="16"/>
        <v>155.71597438957758</v>
      </c>
      <c r="P1045" s="6">
        <v>-102.71597438957758</v>
      </c>
      <c r="Q1045" s="6">
        <v>102.71597438957758</v>
      </c>
    </row>
    <row r="1046" spans="3:17" x14ac:dyDescent="0.2">
      <c r="C1046">
        <v>20131111</v>
      </c>
      <c r="D1046">
        <v>336</v>
      </c>
      <c r="G1046">
        <v>20211110</v>
      </c>
      <c r="H1046">
        <v>205</v>
      </c>
      <c r="J1046" s="6">
        <f t="shared" si="16"/>
        <v>201.74090580448598</v>
      </c>
      <c r="P1046" s="6">
        <v>-0.7409058044859762</v>
      </c>
      <c r="Q1046" s="6">
        <v>0.7409058044859762</v>
      </c>
    </row>
    <row r="1047" spans="3:17" x14ac:dyDescent="0.2">
      <c r="C1047">
        <v>20131112</v>
      </c>
      <c r="D1047">
        <v>186</v>
      </c>
      <c r="G1047">
        <v>20211111</v>
      </c>
      <c r="H1047">
        <v>263</v>
      </c>
      <c r="J1047" s="6">
        <f t="shared" si="16"/>
        <v>231.73468133330272</v>
      </c>
      <c r="P1047" s="6">
        <v>9.2653186666972829</v>
      </c>
      <c r="Q1047" s="6">
        <v>9.2653186666972829</v>
      </c>
    </row>
    <row r="1048" spans="3:17" x14ac:dyDescent="0.2">
      <c r="C1048">
        <v>20131113</v>
      </c>
      <c r="D1048">
        <v>257</v>
      </c>
      <c r="G1048">
        <v>20211112</v>
      </c>
      <c r="H1048">
        <v>274</v>
      </c>
      <c r="J1048" s="6">
        <f t="shared" si="16"/>
        <v>237.42315600256109</v>
      </c>
      <c r="P1048" s="6">
        <v>19.576843997438914</v>
      </c>
      <c r="Q1048" s="6">
        <v>19.576843997438914</v>
      </c>
    </row>
    <row r="1049" spans="3:17" x14ac:dyDescent="0.2">
      <c r="C1049">
        <v>20131114</v>
      </c>
      <c r="D1049">
        <v>285</v>
      </c>
      <c r="G1049">
        <v>20211113</v>
      </c>
      <c r="H1049">
        <v>165</v>
      </c>
      <c r="J1049" s="6">
        <f t="shared" si="16"/>
        <v>181.05554337081929</v>
      </c>
      <c r="P1049" s="6">
        <v>-19.055543370819294</v>
      </c>
      <c r="Q1049" s="6">
        <v>19.055543370819294</v>
      </c>
    </row>
    <row r="1050" spans="3:17" x14ac:dyDescent="0.2">
      <c r="C1050">
        <v>20131115</v>
      </c>
      <c r="D1050">
        <v>211</v>
      </c>
      <c r="G1050">
        <v>20211114</v>
      </c>
      <c r="H1050">
        <v>99</v>
      </c>
      <c r="J1050" s="6">
        <f t="shared" si="16"/>
        <v>146.92469535526925</v>
      </c>
      <c r="P1050" s="6">
        <v>-56.92469535526925</v>
      </c>
      <c r="Q1050" s="6">
        <v>56.92469535526925</v>
      </c>
    </row>
    <row r="1051" spans="3:17" x14ac:dyDescent="0.2">
      <c r="C1051">
        <v>20131116</v>
      </c>
      <c r="D1051">
        <v>290</v>
      </c>
      <c r="G1051">
        <v>20211115</v>
      </c>
      <c r="H1051">
        <v>64</v>
      </c>
      <c r="J1051" s="6">
        <f t="shared" si="16"/>
        <v>128.82500322581086</v>
      </c>
      <c r="P1051" s="6">
        <v>-73.82500322581086</v>
      </c>
      <c r="Q1051" s="6">
        <v>73.82500322581086</v>
      </c>
    </row>
    <row r="1052" spans="3:17" x14ac:dyDescent="0.2">
      <c r="C1052">
        <v>20131117</v>
      </c>
      <c r="D1052">
        <v>275</v>
      </c>
      <c r="G1052">
        <v>20211116</v>
      </c>
      <c r="H1052">
        <v>142</v>
      </c>
      <c r="J1052" s="6">
        <f t="shared" si="16"/>
        <v>169.16145997146094</v>
      </c>
      <c r="P1052" s="6">
        <v>-55.161459971460943</v>
      </c>
      <c r="Q1052" s="6">
        <v>55.161459971460943</v>
      </c>
    </row>
    <row r="1053" spans="3:17" x14ac:dyDescent="0.2">
      <c r="C1053">
        <v>20131118</v>
      </c>
      <c r="D1053">
        <v>320</v>
      </c>
      <c r="G1053">
        <v>20211117</v>
      </c>
      <c r="H1053">
        <v>158</v>
      </c>
      <c r="J1053" s="6">
        <f t="shared" si="16"/>
        <v>177.4356049449276</v>
      </c>
      <c r="P1053" s="6">
        <v>-18.435604944927604</v>
      </c>
      <c r="Q1053" s="6">
        <v>18.435604944927604</v>
      </c>
    </row>
    <row r="1054" spans="3:17" x14ac:dyDescent="0.2">
      <c r="C1054">
        <v>20131119</v>
      </c>
      <c r="D1054">
        <v>169</v>
      </c>
      <c r="G1054">
        <v>20211118</v>
      </c>
      <c r="H1054">
        <v>268</v>
      </c>
      <c r="J1054" s="6">
        <f t="shared" si="16"/>
        <v>234.32035163751107</v>
      </c>
      <c r="P1054" s="6">
        <v>25.679648362488933</v>
      </c>
      <c r="Q1054" s="6">
        <v>25.679648362488933</v>
      </c>
    </row>
    <row r="1055" spans="3:17" x14ac:dyDescent="0.2">
      <c r="C1055">
        <v>20131120</v>
      </c>
      <c r="D1055">
        <v>337</v>
      </c>
      <c r="G1055">
        <v>20211119</v>
      </c>
      <c r="H1055">
        <v>273</v>
      </c>
      <c r="J1055" s="6">
        <f t="shared" si="16"/>
        <v>236.90602194171942</v>
      </c>
      <c r="P1055" s="6">
        <v>27.093978058280584</v>
      </c>
      <c r="Q1055" s="6">
        <v>27.093978058280584</v>
      </c>
    </row>
    <row r="1056" spans="3:17" x14ac:dyDescent="0.2">
      <c r="C1056">
        <v>20131121</v>
      </c>
      <c r="D1056">
        <v>131</v>
      </c>
      <c r="G1056">
        <v>20211120</v>
      </c>
      <c r="H1056">
        <v>280</v>
      </c>
      <c r="J1056" s="6">
        <f t="shared" si="16"/>
        <v>240.52596036761105</v>
      </c>
      <c r="P1056" s="6">
        <v>29.474039632388951</v>
      </c>
      <c r="Q1056" s="6">
        <v>29.474039632388951</v>
      </c>
    </row>
    <row r="1057" spans="3:17" x14ac:dyDescent="0.2">
      <c r="C1057">
        <v>20131122</v>
      </c>
      <c r="D1057">
        <v>31</v>
      </c>
      <c r="G1057">
        <v>20211121</v>
      </c>
      <c r="H1057">
        <v>270</v>
      </c>
      <c r="J1057" s="6">
        <f t="shared" si="16"/>
        <v>235.35461975919441</v>
      </c>
      <c r="P1057" s="6">
        <v>25.645380240805594</v>
      </c>
      <c r="Q1057" s="6">
        <v>25.645380240805594</v>
      </c>
    </row>
    <row r="1058" spans="3:17" x14ac:dyDescent="0.2">
      <c r="C1058">
        <v>20131123</v>
      </c>
      <c r="D1058">
        <v>45</v>
      </c>
      <c r="G1058">
        <v>20211122</v>
      </c>
      <c r="H1058">
        <v>2</v>
      </c>
      <c r="J1058" s="6">
        <f t="shared" si="16"/>
        <v>96.762691453627482</v>
      </c>
      <c r="P1058" s="6">
        <v>248.2373085463725</v>
      </c>
      <c r="Q1058" s="6">
        <v>248.2373085463725</v>
      </c>
    </row>
    <row r="1059" spans="3:17" x14ac:dyDescent="0.2">
      <c r="C1059">
        <v>20131124</v>
      </c>
      <c r="D1059">
        <v>268</v>
      </c>
      <c r="G1059">
        <v>20211123</v>
      </c>
      <c r="H1059">
        <v>315</v>
      </c>
      <c r="J1059" s="6">
        <f t="shared" si="16"/>
        <v>258.62565249706944</v>
      </c>
      <c r="P1059" s="6">
        <v>55.374347502930561</v>
      </c>
      <c r="Q1059" s="6">
        <v>55.374347502930561</v>
      </c>
    </row>
    <row r="1060" spans="3:17" x14ac:dyDescent="0.2">
      <c r="C1060">
        <v>20131125</v>
      </c>
      <c r="D1060">
        <v>352</v>
      </c>
      <c r="G1060">
        <v>20211124</v>
      </c>
      <c r="H1060">
        <v>314</v>
      </c>
      <c r="J1060" s="6">
        <f t="shared" si="16"/>
        <v>258.10851843622777</v>
      </c>
      <c r="P1060" s="6">
        <v>50.891481563772231</v>
      </c>
      <c r="Q1060" s="6">
        <v>50.891481563772231</v>
      </c>
    </row>
    <row r="1061" spans="3:17" x14ac:dyDescent="0.2">
      <c r="C1061">
        <v>20131126</v>
      </c>
      <c r="D1061">
        <v>32</v>
      </c>
      <c r="G1061">
        <v>20211125</v>
      </c>
      <c r="H1061">
        <v>263</v>
      </c>
      <c r="J1061" s="6">
        <f t="shared" si="16"/>
        <v>231.73468133330272</v>
      </c>
      <c r="P1061" s="6">
        <v>23.265318666697283</v>
      </c>
      <c r="Q1061" s="6">
        <v>23.265318666697283</v>
      </c>
    </row>
    <row r="1062" spans="3:17" x14ac:dyDescent="0.2">
      <c r="C1062">
        <v>20131127</v>
      </c>
      <c r="D1062">
        <v>242</v>
      </c>
      <c r="G1062">
        <v>20211126</v>
      </c>
      <c r="H1062">
        <v>298</v>
      </c>
      <c r="J1062" s="6">
        <f t="shared" si="16"/>
        <v>249.83437346276111</v>
      </c>
      <c r="P1062" s="6">
        <v>40.165626537238893</v>
      </c>
      <c r="Q1062" s="6">
        <v>40.165626537238893</v>
      </c>
    </row>
    <row r="1063" spans="3:17" x14ac:dyDescent="0.2">
      <c r="C1063">
        <v>20131128</v>
      </c>
      <c r="D1063">
        <v>294</v>
      </c>
      <c r="G1063">
        <v>20211127</v>
      </c>
      <c r="H1063">
        <v>155</v>
      </c>
      <c r="J1063" s="6">
        <f t="shared" si="16"/>
        <v>175.88420276240262</v>
      </c>
      <c r="P1063" s="6">
        <v>-13.884202762402623</v>
      </c>
      <c r="Q1063" s="6">
        <v>13.884202762402623</v>
      </c>
    </row>
    <row r="1064" spans="3:17" x14ac:dyDescent="0.2">
      <c r="C1064">
        <v>20131129</v>
      </c>
      <c r="D1064">
        <v>320</v>
      </c>
      <c r="G1064">
        <v>20211128</v>
      </c>
      <c r="H1064">
        <v>62</v>
      </c>
      <c r="J1064" s="6">
        <f t="shared" si="16"/>
        <v>127.79073510412753</v>
      </c>
      <c r="P1064" s="6">
        <v>-67.790735104127535</v>
      </c>
      <c r="Q1064" s="6">
        <v>67.790735104127535</v>
      </c>
    </row>
    <row r="1065" spans="3:17" x14ac:dyDescent="0.2">
      <c r="C1065">
        <v>20131130</v>
      </c>
      <c r="D1065">
        <v>302</v>
      </c>
      <c r="G1065">
        <v>20211129</v>
      </c>
      <c r="H1065">
        <v>38</v>
      </c>
      <c r="J1065" s="6">
        <f t="shared" si="16"/>
        <v>115.37951764392751</v>
      </c>
      <c r="P1065" s="6">
        <v>-76.379517643927514</v>
      </c>
      <c r="Q1065" s="6">
        <v>76.379517643927514</v>
      </c>
    </row>
    <row r="1066" spans="3:17" x14ac:dyDescent="0.2">
      <c r="C1066">
        <v>20131201</v>
      </c>
      <c r="D1066">
        <v>338</v>
      </c>
      <c r="G1066">
        <v>20211130</v>
      </c>
      <c r="H1066">
        <v>63</v>
      </c>
      <c r="J1066" s="6">
        <f t="shared" si="16"/>
        <v>128.30786916496919</v>
      </c>
      <c r="P1066" s="6">
        <v>-87.30786916496919</v>
      </c>
      <c r="Q1066" s="6">
        <v>87.30786916496919</v>
      </c>
    </row>
    <row r="1067" spans="3:17" x14ac:dyDescent="0.2">
      <c r="C1067">
        <v>20131202</v>
      </c>
      <c r="D1067">
        <v>316</v>
      </c>
      <c r="G1067">
        <v>20211201</v>
      </c>
      <c r="H1067">
        <v>328</v>
      </c>
      <c r="J1067" s="6">
        <f t="shared" si="16"/>
        <v>265.34839528801109</v>
      </c>
      <c r="P1067" s="6">
        <v>34.651604711988909</v>
      </c>
      <c r="Q1067" s="6">
        <v>34.651604711988909</v>
      </c>
    </row>
    <row r="1068" spans="3:17" x14ac:dyDescent="0.2">
      <c r="C1068">
        <v>20131203</v>
      </c>
      <c r="D1068">
        <v>299</v>
      </c>
      <c r="G1068">
        <v>20211202</v>
      </c>
      <c r="H1068">
        <v>76</v>
      </c>
      <c r="J1068" s="6">
        <f t="shared" si="16"/>
        <v>135.03061195591087</v>
      </c>
      <c r="P1068" s="6">
        <v>-33.030611955910871</v>
      </c>
      <c r="Q1068" s="6">
        <v>33.030611955910871</v>
      </c>
    </row>
    <row r="1069" spans="3:17" x14ac:dyDescent="0.2">
      <c r="C1069">
        <v>20131204</v>
      </c>
      <c r="D1069">
        <v>256</v>
      </c>
      <c r="G1069">
        <v>20211203</v>
      </c>
      <c r="H1069">
        <v>344</v>
      </c>
      <c r="J1069" s="6">
        <f t="shared" si="16"/>
        <v>273.62254026147781</v>
      </c>
      <c r="P1069" s="6">
        <v>66.377459738522191</v>
      </c>
      <c r="Q1069" s="6">
        <v>66.377459738522191</v>
      </c>
    </row>
    <row r="1070" spans="3:17" x14ac:dyDescent="0.2">
      <c r="C1070">
        <v>20131205</v>
      </c>
      <c r="D1070">
        <v>293</v>
      </c>
      <c r="G1070">
        <v>20211204</v>
      </c>
      <c r="H1070">
        <v>276</v>
      </c>
      <c r="J1070" s="6">
        <f t="shared" si="16"/>
        <v>238.45742412424437</v>
      </c>
      <c r="P1070" s="6">
        <v>24.542575875755631</v>
      </c>
      <c r="Q1070" s="6">
        <v>24.542575875755631</v>
      </c>
    </row>
    <row r="1071" spans="3:17" x14ac:dyDescent="0.2">
      <c r="C1071">
        <v>20131206</v>
      </c>
      <c r="D1071">
        <v>274</v>
      </c>
      <c r="G1071">
        <v>20211205</v>
      </c>
      <c r="H1071">
        <v>81</v>
      </c>
      <c r="J1071" s="6">
        <f t="shared" si="16"/>
        <v>137.61628226011922</v>
      </c>
      <c r="P1071" s="6">
        <v>-7.6162822601192204</v>
      </c>
      <c r="Q1071" s="6">
        <v>7.6162822601192204</v>
      </c>
    </row>
    <row r="1072" spans="3:17" x14ac:dyDescent="0.2">
      <c r="C1072">
        <v>20131207</v>
      </c>
      <c r="D1072">
        <v>327</v>
      </c>
      <c r="G1072">
        <v>20211206</v>
      </c>
      <c r="H1072">
        <v>66</v>
      </c>
      <c r="J1072" s="6">
        <f t="shared" si="16"/>
        <v>129.8592713474942</v>
      </c>
      <c r="P1072" s="6">
        <v>-67.8592713474942</v>
      </c>
      <c r="Q1072" s="6">
        <v>67.8592713474942</v>
      </c>
    </row>
    <row r="1073" spans="3:17" x14ac:dyDescent="0.2">
      <c r="C1073">
        <v>20131208</v>
      </c>
      <c r="D1073">
        <v>335</v>
      </c>
      <c r="G1073">
        <v>20211207</v>
      </c>
      <c r="H1073">
        <v>114</v>
      </c>
      <c r="J1073" s="6">
        <f t="shared" si="16"/>
        <v>154.68170626789424</v>
      </c>
      <c r="P1073" s="6">
        <v>-48.681706267894242</v>
      </c>
      <c r="Q1073" s="6">
        <v>48.681706267894242</v>
      </c>
    </row>
    <row r="1074" spans="3:17" x14ac:dyDescent="0.2">
      <c r="C1074">
        <v>20131209</v>
      </c>
      <c r="D1074">
        <v>245</v>
      </c>
      <c r="G1074">
        <v>20211208</v>
      </c>
      <c r="H1074">
        <v>134</v>
      </c>
      <c r="J1074" s="6">
        <f t="shared" si="16"/>
        <v>165.02438748472758</v>
      </c>
      <c r="P1074" s="6">
        <v>-39.024387484727583</v>
      </c>
      <c r="Q1074" s="6">
        <v>39.024387484727583</v>
      </c>
    </row>
    <row r="1075" spans="3:17" x14ac:dyDescent="0.2">
      <c r="C1075">
        <v>20131210</v>
      </c>
      <c r="D1075">
        <v>275</v>
      </c>
      <c r="G1075">
        <v>20211209</v>
      </c>
      <c r="H1075">
        <v>132</v>
      </c>
      <c r="J1075" s="6">
        <f t="shared" si="16"/>
        <v>163.99011936304424</v>
      </c>
      <c r="P1075" s="6">
        <v>-39.990119363044244</v>
      </c>
      <c r="Q1075" s="6">
        <v>39.990119363044244</v>
      </c>
    </row>
    <row r="1076" spans="3:17" x14ac:dyDescent="0.2">
      <c r="C1076">
        <v>20131211</v>
      </c>
      <c r="D1076">
        <v>226</v>
      </c>
      <c r="G1076">
        <v>20211210</v>
      </c>
      <c r="H1076">
        <v>130</v>
      </c>
      <c r="J1076" s="6">
        <f t="shared" si="16"/>
        <v>162.95585124136093</v>
      </c>
      <c r="P1076" s="6">
        <v>-37.955851241360932</v>
      </c>
      <c r="Q1076" s="6">
        <v>37.955851241360932</v>
      </c>
    </row>
    <row r="1077" spans="3:17" x14ac:dyDescent="0.2">
      <c r="C1077">
        <v>20131212</v>
      </c>
      <c r="D1077">
        <v>236</v>
      </c>
      <c r="G1077">
        <v>20211211</v>
      </c>
      <c r="H1077">
        <v>93</v>
      </c>
      <c r="J1077" s="6">
        <f t="shared" si="16"/>
        <v>143.82189099021923</v>
      </c>
      <c r="P1077" s="6">
        <v>-51.821890990219231</v>
      </c>
      <c r="Q1077" s="6">
        <v>51.821890990219231</v>
      </c>
    </row>
    <row r="1078" spans="3:17" x14ac:dyDescent="0.2">
      <c r="C1078">
        <v>20131213</v>
      </c>
      <c r="D1078">
        <v>207</v>
      </c>
      <c r="G1078">
        <v>20211212</v>
      </c>
      <c r="H1078">
        <v>298</v>
      </c>
      <c r="J1078" s="6">
        <f t="shared" si="16"/>
        <v>249.83437346276111</v>
      </c>
      <c r="P1078" s="6">
        <v>28.165626537238893</v>
      </c>
      <c r="Q1078" s="6">
        <v>28.165626537238893</v>
      </c>
    </row>
    <row r="1079" spans="3:17" x14ac:dyDescent="0.2">
      <c r="C1079">
        <v>20131214</v>
      </c>
      <c r="D1079">
        <v>207</v>
      </c>
      <c r="G1079">
        <v>20211213</v>
      </c>
      <c r="H1079">
        <v>198</v>
      </c>
      <c r="J1079" s="6">
        <f t="shared" si="16"/>
        <v>198.12096737859434</v>
      </c>
      <c r="P1079" s="6">
        <v>6.8790326214056563</v>
      </c>
      <c r="Q1079" s="6">
        <v>6.8790326214056563</v>
      </c>
    </row>
    <row r="1080" spans="3:17" x14ac:dyDescent="0.2">
      <c r="C1080">
        <v>20131215</v>
      </c>
      <c r="D1080">
        <v>222</v>
      </c>
      <c r="G1080">
        <v>20211214</v>
      </c>
      <c r="H1080">
        <v>207</v>
      </c>
      <c r="J1080" s="6">
        <f t="shared" si="16"/>
        <v>202.77517392616932</v>
      </c>
      <c r="P1080" s="6">
        <v>0.22482607383068398</v>
      </c>
      <c r="Q1080" s="6">
        <v>0.22482607383068398</v>
      </c>
    </row>
    <row r="1081" spans="3:17" x14ac:dyDescent="0.2">
      <c r="C1081">
        <v>20131216</v>
      </c>
      <c r="D1081">
        <v>221</v>
      </c>
      <c r="G1081">
        <v>20211215</v>
      </c>
      <c r="H1081">
        <v>249</v>
      </c>
      <c r="J1081" s="6">
        <f t="shared" si="16"/>
        <v>224.4948044815194</v>
      </c>
      <c r="P1081" s="6">
        <v>15.505195518480605</v>
      </c>
      <c r="Q1081" s="6">
        <v>15.505195518480605</v>
      </c>
    </row>
    <row r="1082" spans="3:17" x14ac:dyDescent="0.2">
      <c r="C1082">
        <v>20131217</v>
      </c>
      <c r="D1082">
        <v>217</v>
      </c>
      <c r="G1082">
        <v>20211216</v>
      </c>
      <c r="H1082">
        <v>247</v>
      </c>
      <c r="J1082" s="6">
        <f t="shared" si="16"/>
        <v>223.46053635983603</v>
      </c>
      <c r="P1082" s="6">
        <v>19.539463640163973</v>
      </c>
      <c r="Q1082" s="6">
        <v>19.539463640163973</v>
      </c>
    </row>
    <row r="1083" spans="3:17" x14ac:dyDescent="0.2">
      <c r="C1083">
        <v>20131218</v>
      </c>
      <c r="D1083">
        <v>247</v>
      </c>
      <c r="G1083">
        <v>20211217</v>
      </c>
      <c r="H1083">
        <v>285</v>
      </c>
      <c r="J1083" s="6">
        <f t="shared" si="16"/>
        <v>243.1116306718194</v>
      </c>
      <c r="P1083" s="6">
        <v>35.888369328180602</v>
      </c>
      <c r="Q1083" s="6">
        <v>35.888369328180602</v>
      </c>
    </row>
    <row r="1084" spans="3:17" x14ac:dyDescent="0.2">
      <c r="C1084">
        <v>20131219</v>
      </c>
      <c r="D1084">
        <v>170</v>
      </c>
      <c r="G1084">
        <v>20211218</v>
      </c>
      <c r="H1084">
        <v>318</v>
      </c>
      <c r="J1084" s="6">
        <f t="shared" si="16"/>
        <v>260.17705467959445</v>
      </c>
      <c r="P1084" s="6">
        <v>53.822945320405552</v>
      </c>
      <c r="Q1084" s="6">
        <v>53.822945320405552</v>
      </c>
    </row>
    <row r="1085" spans="3:17" x14ac:dyDescent="0.2">
      <c r="C1085">
        <v>20131220</v>
      </c>
      <c r="D1085">
        <v>209</v>
      </c>
      <c r="G1085">
        <v>20211219</v>
      </c>
      <c r="H1085">
        <v>315</v>
      </c>
      <c r="J1085" s="6">
        <f t="shared" si="16"/>
        <v>258.62565249706944</v>
      </c>
      <c r="P1085" s="6">
        <v>54.374347502930561</v>
      </c>
      <c r="Q1085" s="6">
        <v>54.374347502930561</v>
      </c>
    </row>
    <row r="1086" spans="3:17" x14ac:dyDescent="0.2">
      <c r="C1086">
        <v>20131221</v>
      </c>
      <c r="D1086">
        <v>227</v>
      </c>
      <c r="G1086">
        <v>20211220</v>
      </c>
      <c r="H1086">
        <v>336</v>
      </c>
      <c r="J1086" s="6">
        <f t="shared" si="16"/>
        <v>269.48546777474445</v>
      </c>
      <c r="P1086" s="6">
        <v>66.51453222525555</v>
      </c>
      <c r="Q1086" s="6">
        <v>66.51453222525555</v>
      </c>
    </row>
    <row r="1087" spans="3:17" x14ac:dyDescent="0.2">
      <c r="C1087">
        <v>20131222</v>
      </c>
      <c r="D1087">
        <v>214</v>
      </c>
      <c r="G1087">
        <v>20211221</v>
      </c>
      <c r="H1087">
        <v>334</v>
      </c>
      <c r="J1087" s="6">
        <f t="shared" si="16"/>
        <v>268.45119965306111</v>
      </c>
      <c r="P1087" s="6">
        <v>64.54880034693889</v>
      </c>
      <c r="Q1087" s="6">
        <v>64.54880034693889</v>
      </c>
    </row>
    <row r="1088" spans="3:17" x14ac:dyDescent="0.2">
      <c r="C1088">
        <v>20131223</v>
      </c>
      <c r="D1088">
        <v>232</v>
      </c>
      <c r="G1088">
        <v>20211222</v>
      </c>
      <c r="H1088">
        <v>230</v>
      </c>
      <c r="J1088" s="6">
        <f t="shared" si="16"/>
        <v>214.66925732552767</v>
      </c>
      <c r="P1088" s="6">
        <v>-8.669257325527667</v>
      </c>
      <c r="Q1088" s="6">
        <v>8.669257325527667</v>
      </c>
    </row>
    <row r="1089" spans="3:17" x14ac:dyDescent="0.2">
      <c r="C1089">
        <v>20131224</v>
      </c>
      <c r="D1089">
        <v>222</v>
      </c>
      <c r="G1089">
        <v>20211223</v>
      </c>
      <c r="H1089">
        <v>230</v>
      </c>
      <c r="J1089" s="6">
        <f t="shared" si="16"/>
        <v>214.66925732552767</v>
      </c>
      <c r="P1089" s="6">
        <v>14.330742674472333</v>
      </c>
      <c r="Q1089" s="6">
        <v>14.330742674472333</v>
      </c>
    </row>
    <row r="1090" spans="3:17" x14ac:dyDescent="0.2">
      <c r="C1090">
        <v>20131225</v>
      </c>
      <c r="D1090">
        <v>193</v>
      </c>
      <c r="G1090">
        <v>20211224</v>
      </c>
      <c r="H1090">
        <v>139</v>
      </c>
      <c r="J1090" s="6">
        <f t="shared" ref="J1090:J1153" si="17">$N$1+H1090*$N$2</f>
        <v>167.61005778893593</v>
      </c>
      <c r="P1090" s="6">
        <v>-33.610057788935933</v>
      </c>
      <c r="Q1090" s="6">
        <v>33.610057788935933</v>
      </c>
    </row>
    <row r="1091" spans="3:17" x14ac:dyDescent="0.2">
      <c r="C1091">
        <v>20131226</v>
      </c>
      <c r="D1091">
        <v>203</v>
      </c>
      <c r="G1091">
        <v>20211225</v>
      </c>
      <c r="H1091">
        <v>30</v>
      </c>
      <c r="J1091" s="6">
        <f t="shared" si="17"/>
        <v>111.24244515719417</v>
      </c>
      <c r="P1091" s="6">
        <v>-83.242445157194169</v>
      </c>
      <c r="Q1091" s="6">
        <v>83.242445157194169</v>
      </c>
    </row>
    <row r="1092" spans="3:17" x14ac:dyDescent="0.2">
      <c r="C1092">
        <v>20131227</v>
      </c>
      <c r="D1092">
        <v>156</v>
      </c>
      <c r="G1092">
        <v>20211226</v>
      </c>
      <c r="H1092">
        <v>318</v>
      </c>
      <c r="J1092" s="6">
        <f t="shared" si="17"/>
        <v>260.17705467959445</v>
      </c>
      <c r="P1092" s="6">
        <v>22.822945320405552</v>
      </c>
      <c r="Q1092" s="6">
        <v>22.822945320405552</v>
      </c>
    </row>
    <row r="1093" spans="3:17" x14ac:dyDescent="0.2">
      <c r="C1093">
        <v>20131228</v>
      </c>
      <c r="D1093">
        <v>183</v>
      </c>
      <c r="G1093">
        <v>20211227</v>
      </c>
      <c r="H1093">
        <v>142</v>
      </c>
      <c r="J1093" s="6">
        <f t="shared" si="17"/>
        <v>169.16145997146094</v>
      </c>
      <c r="P1093" s="6">
        <v>-25.161459971460943</v>
      </c>
      <c r="Q1093" s="6">
        <v>25.161459971460943</v>
      </c>
    </row>
    <row r="1094" spans="3:17" x14ac:dyDescent="0.2">
      <c r="C1094">
        <v>20131229</v>
      </c>
      <c r="D1094">
        <v>212</v>
      </c>
      <c r="G1094">
        <v>20211228</v>
      </c>
      <c r="H1094">
        <v>123</v>
      </c>
      <c r="J1094" s="6">
        <f t="shared" si="17"/>
        <v>159.33591281546927</v>
      </c>
      <c r="P1094" s="6">
        <v>-50.335912815469271</v>
      </c>
      <c r="Q1094" s="6">
        <v>50.335912815469271</v>
      </c>
    </row>
    <row r="1095" spans="3:17" x14ac:dyDescent="0.2">
      <c r="C1095">
        <v>20131230</v>
      </c>
      <c r="D1095">
        <v>251</v>
      </c>
      <c r="G1095">
        <v>20211229</v>
      </c>
      <c r="H1095">
        <v>113</v>
      </c>
      <c r="J1095" s="6">
        <f t="shared" si="17"/>
        <v>154.16457220705257</v>
      </c>
      <c r="P1095" s="6">
        <v>-48.164572207052572</v>
      </c>
      <c r="Q1095" s="6">
        <v>48.164572207052572</v>
      </c>
    </row>
    <row r="1096" spans="3:17" x14ac:dyDescent="0.2">
      <c r="C1096">
        <v>20131231</v>
      </c>
      <c r="D1096">
        <v>203</v>
      </c>
      <c r="G1096">
        <v>20211230</v>
      </c>
      <c r="H1096">
        <v>133</v>
      </c>
      <c r="J1096" s="6">
        <f t="shared" si="17"/>
        <v>164.50725342388591</v>
      </c>
      <c r="P1096" s="6">
        <v>-52.507253423885913</v>
      </c>
      <c r="Q1096" s="6">
        <v>52.507253423885913</v>
      </c>
    </row>
    <row r="1097" spans="3:17" x14ac:dyDescent="0.2">
      <c r="C1097">
        <v>20140101</v>
      </c>
      <c r="D1097">
        <v>185</v>
      </c>
      <c r="G1097">
        <v>20211231</v>
      </c>
      <c r="H1097">
        <v>230</v>
      </c>
      <c r="J1097" s="6">
        <f t="shared" si="17"/>
        <v>214.66925732552767</v>
      </c>
      <c r="P1097" s="6">
        <v>8.330742674472333</v>
      </c>
      <c r="Q1097" s="6">
        <v>8.330742674472333</v>
      </c>
    </row>
    <row r="1098" spans="3:17" x14ac:dyDescent="0.2">
      <c r="C1098">
        <v>20140102</v>
      </c>
      <c r="D1098">
        <v>166</v>
      </c>
      <c r="G1098">
        <v>20220101</v>
      </c>
      <c r="H1098">
        <v>252</v>
      </c>
      <c r="J1098" s="6">
        <f t="shared" si="17"/>
        <v>226.04620666404435</v>
      </c>
      <c r="P1098" s="6">
        <v>19.953793335955652</v>
      </c>
      <c r="Q1098" s="6">
        <v>19.953793335955652</v>
      </c>
    </row>
    <row r="1099" spans="3:17" x14ac:dyDescent="0.2">
      <c r="C1099">
        <v>20140103</v>
      </c>
      <c r="D1099">
        <v>171</v>
      </c>
      <c r="G1099">
        <v>20220102</v>
      </c>
      <c r="H1099">
        <v>223</v>
      </c>
      <c r="J1099" s="6">
        <f t="shared" si="17"/>
        <v>211.04931889963601</v>
      </c>
      <c r="P1099" s="6">
        <v>1.9506811003639939</v>
      </c>
      <c r="Q1099" s="6">
        <v>1.9506811003639939</v>
      </c>
    </row>
    <row r="1100" spans="3:17" x14ac:dyDescent="0.2">
      <c r="C1100">
        <v>20140104</v>
      </c>
      <c r="D1100">
        <v>184</v>
      </c>
      <c r="G1100">
        <v>20220103</v>
      </c>
      <c r="H1100">
        <v>225</v>
      </c>
      <c r="J1100" s="6">
        <f t="shared" si="17"/>
        <v>212.08358702131935</v>
      </c>
      <c r="P1100" s="6">
        <v>9.9164129786806541</v>
      </c>
      <c r="Q1100" s="6">
        <v>9.9164129786806541</v>
      </c>
    </row>
    <row r="1101" spans="3:17" x14ac:dyDescent="0.2">
      <c r="C1101">
        <v>20140105</v>
      </c>
      <c r="D1101">
        <v>196</v>
      </c>
      <c r="G1101">
        <v>20220104</v>
      </c>
      <c r="H1101">
        <v>251</v>
      </c>
      <c r="J1101" s="6">
        <f t="shared" si="17"/>
        <v>225.52907260320268</v>
      </c>
      <c r="P1101" s="6">
        <v>17.470927396797322</v>
      </c>
      <c r="Q1101" s="6">
        <v>17.470927396797322</v>
      </c>
    </row>
    <row r="1102" spans="3:17" x14ac:dyDescent="0.2">
      <c r="C1102">
        <v>20140106</v>
      </c>
      <c r="D1102">
        <v>180</v>
      </c>
      <c r="G1102">
        <v>20220105</v>
      </c>
      <c r="H1102">
        <v>274</v>
      </c>
      <c r="J1102" s="6">
        <f t="shared" si="17"/>
        <v>237.42315600256109</v>
      </c>
      <c r="P1102" s="6">
        <v>26.576843997438914</v>
      </c>
      <c r="Q1102" s="6">
        <v>26.576843997438914</v>
      </c>
    </row>
    <row r="1103" spans="3:17" x14ac:dyDescent="0.2">
      <c r="C1103">
        <v>20140107</v>
      </c>
      <c r="D1103">
        <v>178</v>
      </c>
      <c r="G1103">
        <v>20220106</v>
      </c>
      <c r="H1103">
        <v>319</v>
      </c>
      <c r="J1103" s="6">
        <f t="shared" si="17"/>
        <v>260.69418874043612</v>
      </c>
      <c r="P1103" s="6">
        <v>47.305811259563882</v>
      </c>
      <c r="Q1103" s="6">
        <v>47.305811259563882</v>
      </c>
    </row>
    <row r="1104" spans="3:17" x14ac:dyDescent="0.2">
      <c r="C1104">
        <v>20140108</v>
      </c>
      <c r="D1104">
        <v>210</v>
      </c>
      <c r="G1104">
        <v>20220107</v>
      </c>
      <c r="H1104">
        <v>265</v>
      </c>
      <c r="J1104" s="6">
        <f t="shared" si="17"/>
        <v>232.76894945498606</v>
      </c>
      <c r="P1104" s="6">
        <v>12.231050545013943</v>
      </c>
      <c r="Q1104" s="6">
        <v>12.231050545013943</v>
      </c>
    </row>
    <row r="1105" spans="3:17" x14ac:dyDescent="0.2">
      <c r="C1105">
        <v>20140109</v>
      </c>
      <c r="D1105">
        <v>237</v>
      </c>
      <c r="G1105">
        <v>20220108</v>
      </c>
      <c r="H1105">
        <v>214</v>
      </c>
      <c r="J1105" s="6">
        <f t="shared" si="17"/>
        <v>206.39511235206101</v>
      </c>
      <c r="P1105" s="6">
        <v>7.6048876479389946</v>
      </c>
      <c r="Q1105" s="6">
        <v>7.6048876479389946</v>
      </c>
    </row>
    <row r="1106" spans="3:17" x14ac:dyDescent="0.2">
      <c r="C1106">
        <v>20140110</v>
      </c>
      <c r="D1106">
        <v>227</v>
      </c>
      <c r="G1106">
        <v>20220109</v>
      </c>
      <c r="H1106">
        <v>222</v>
      </c>
      <c r="J1106" s="6">
        <f t="shared" si="17"/>
        <v>210.53218483879436</v>
      </c>
      <c r="P1106" s="6">
        <v>1.4678151612056354</v>
      </c>
      <c r="Q1106" s="6">
        <v>1.4678151612056354</v>
      </c>
    </row>
    <row r="1107" spans="3:17" x14ac:dyDescent="0.2">
      <c r="C1107">
        <v>20140111</v>
      </c>
      <c r="D1107">
        <v>282</v>
      </c>
      <c r="G1107">
        <v>20220110</v>
      </c>
      <c r="H1107">
        <v>136</v>
      </c>
      <c r="J1107" s="6">
        <f t="shared" si="17"/>
        <v>166.05865560641092</v>
      </c>
      <c r="P1107" s="6">
        <v>-39.058655606410923</v>
      </c>
      <c r="Q1107" s="6">
        <v>39.058655606410923</v>
      </c>
    </row>
    <row r="1108" spans="3:17" x14ac:dyDescent="0.2">
      <c r="C1108">
        <v>20140112</v>
      </c>
      <c r="D1108">
        <v>280</v>
      </c>
      <c r="G1108">
        <v>20220111</v>
      </c>
      <c r="H1108">
        <v>127</v>
      </c>
      <c r="J1108" s="6">
        <f t="shared" si="17"/>
        <v>161.40444905883592</v>
      </c>
      <c r="P1108" s="6">
        <v>-43.404449058835922</v>
      </c>
      <c r="Q1108" s="6">
        <v>43.404449058835922</v>
      </c>
    </row>
    <row r="1109" spans="3:17" x14ac:dyDescent="0.2">
      <c r="C1109">
        <v>20140113</v>
      </c>
      <c r="D1109">
        <v>317</v>
      </c>
      <c r="G1109">
        <v>20220112</v>
      </c>
      <c r="H1109">
        <v>188</v>
      </c>
      <c r="J1109" s="6">
        <f t="shared" si="17"/>
        <v>192.94962677017764</v>
      </c>
      <c r="P1109" s="6">
        <v>-11.949626770177645</v>
      </c>
      <c r="Q1109" s="6">
        <v>11.949626770177645</v>
      </c>
    </row>
    <row r="1110" spans="3:17" x14ac:dyDescent="0.2">
      <c r="C1110">
        <v>20140114</v>
      </c>
      <c r="D1110">
        <v>157</v>
      </c>
      <c r="G1110">
        <v>20220113</v>
      </c>
      <c r="H1110">
        <v>261</v>
      </c>
      <c r="J1110" s="6">
        <f t="shared" si="17"/>
        <v>230.70041321161938</v>
      </c>
      <c r="P1110" s="6">
        <v>24.299586788380623</v>
      </c>
      <c r="Q1110" s="6">
        <v>24.299586788380623</v>
      </c>
    </row>
    <row r="1111" spans="3:17" x14ac:dyDescent="0.2">
      <c r="C1111">
        <v>20140115</v>
      </c>
      <c r="D1111">
        <v>135</v>
      </c>
      <c r="G1111">
        <v>20220114</v>
      </c>
      <c r="H1111">
        <v>273</v>
      </c>
      <c r="J1111" s="6">
        <f t="shared" si="17"/>
        <v>236.90602194171942</v>
      </c>
      <c r="P1111" s="6">
        <v>35.093978058280584</v>
      </c>
      <c r="Q1111" s="6">
        <v>35.093978058280584</v>
      </c>
    </row>
    <row r="1112" spans="3:17" x14ac:dyDescent="0.2">
      <c r="C1112">
        <v>20140116</v>
      </c>
      <c r="D1112">
        <v>140</v>
      </c>
      <c r="G1112">
        <v>20220115</v>
      </c>
      <c r="H1112">
        <v>314</v>
      </c>
      <c r="J1112" s="6">
        <f t="shared" si="17"/>
        <v>258.10851843622777</v>
      </c>
      <c r="P1112" s="6">
        <v>45.891481563772231</v>
      </c>
      <c r="Q1112" s="6">
        <v>45.891481563772231</v>
      </c>
    </row>
    <row r="1113" spans="3:17" x14ac:dyDescent="0.2">
      <c r="C1113">
        <v>20140117</v>
      </c>
      <c r="D1113">
        <v>129</v>
      </c>
      <c r="G1113">
        <v>20220116</v>
      </c>
      <c r="H1113">
        <v>248</v>
      </c>
      <c r="J1113" s="6">
        <f t="shared" si="17"/>
        <v>223.97767042067773</v>
      </c>
      <c r="P1113" s="6">
        <v>8.0223295793222746</v>
      </c>
      <c r="Q1113" s="6">
        <v>8.0223295793222746</v>
      </c>
    </row>
    <row r="1114" spans="3:17" x14ac:dyDescent="0.2">
      <c r="C1114">
        <v>20140118</v>
      </c>
      <c r="D1114">
        <v>120</v>
      </c>
      <c r="G1114">
        <v>20220117</v>
      </c>
      <c r="H1114">
        <v>270</v>
      </c>
      <c r="J1114" s="6">
        <f t="shared" si="17"/>
        <v>235.35461975919441</v>
      </c>
      <c r="P1114" s="6">
        <v>27.645380240805594</v>
      </c>
      <c r="Q1114" s="6">
        <v>27.645380240805594</v>
      </c>
    </row>
    <row r="1115" spans="3:17" x14ac:dyDescent="0.2">
      <c r="C1115">
        <v>20140119</v>
      </c>
      <c r="D1115">
        <v>111</v>
      </c>
      <c r="G1115">
        <v>20220118</v>
      </c>
      <c r="H1115">
        <v>324</v>
      </c>
      <c r="J1115" s="6">
        <f t="shared" si="17"/>
        <v>263.27985904464441</v>
      </c>
      <c r="P1115" s="6">
        <v>50.720140955355589</v>
      </c>
      <c r="Q1115" s="6">
        <v>50.720140955355589</v>
      </c>
    </row>
    <row r="1116" spans="3:17" x14ac:dyDescent="0.2">
      <c r="C1116">
        <v>20140120</v>
      </c>
      <c r="D1116">
        <v>109</v>
      </c>
      <c r="G1116">
        <v>20220119</v>
      </c>
      <c r="H1116">
        <v>267</v>
      </c>
      <c r="J1116" s="6">
        <f t="shared" si="17"/>
        <v>233.8032175766694</v>
      </c>
      <c r="P1116" s="6">
        <v>34.196782423330603</v>
      </c>
      <c r="Q1116" s="6">
        <v>34.196782423330603</v>
      </c>
    </row>
    <row r="1117" spans="3:17" x14ac:dyDescent="0.2">
      <c r="C1117">
        <v>20140121</v>
      </c>
      <c r="D1117">
        <v>100</v>
      </c>
      <c r="G1117">
        <v>20220120</v>
      </c>
      <c r="H1117">
        <v>254</v>
      </c>
      <c r="J1117" s="6">
        <f t="shared" si="17"/>
        <v>227.08047478572769</v>
      </c>
      <c r="P1117" s="6">
        <v>19.919525214272312</v>
      </c>
      <c r="Q1117" s="6">
        <v>19.919525214272312</v>
      </c>
    </row>
    <row r="1118" spans="3:17" x14ac:dyDescent="0.2">
      <c r="C1118">
        <v>20140122</v>
      </c>
      <c r="D1118">
        <v>95</v>
      </c>
      <c r="G1118">
        <v>20220121</v>
      </c>
      <c r="H1118">
        <v>342</v>
      </c>
      <c r="J1118" s="6">
        <f t="shared" si="17"/>
        <v>272.58827213979447</v>
      </c>
      <c r="P1118" s="6">
        <v>58.411727860205531</v>
      </c>
      <c r="Q1118" s="6">
        <v>58.411727860205531</v>
      </c>
    </row>
    <row r="1119" spans="3:17" x14ac:dyDescent="0.2">
      <c r="C1119">
        <v>20140123</v>
      </c>
      <c r="D1119">
        <v>117</v>
      </c>
      <c r="G1119">
        <v>20220122</v>
      </c>
      <c r="H1119">
        <v>331</v>
      </c>
      <c r="J1119" s="6">
        <f t="shared" si="17"/>
        <v>266.8997974705361</v>
      </c>
      <c r="P1119" s="6">
        <v>55.1002025294639</v>
      </c>
      <c r="Q1119" s="6">
        <v>55.1002025294639</v>
      </c>
    </row>
    <row r="1120" spans="3:17" x14ac:dyDescent="0.2">
      <c r="C1120">
        <v>20140124</v>
      </c>
      <c r="D1120">
        <v>132</v>
      </c>
      <c r="G1120">
        <v>20220123</v>
      </c>
      <c r="H1120">
        <v>317</v>
      </c>
      <c r="J1120" s="6">
        <f t="shared" si="17"/>
        <v>259.65992061875278</v>
      </c>
      <c r="P1120" s="6">
        <v>49.340079381247222</v>
      </c>
      <c r="Q1120" s="6">
        <v>49.340079381247222</v>
      </c>
    </row>
    <row r="1121" spans="3:17" x14ac:dyDescent="0.2">
      <c r="C1121">
        <v>20140125</v>
      </c>
      <c r="D1121">
        <v>123</v>
      </c>
      <c r="G1121">
        <v>20220124</v>
      </c>
      <c r="H1121">
        <v>273</v>
      </c>
      <c r="J1121" s="6">
        <f t="shared" si="17"/>
        <v>236.90602194171942</v>
      </c>
      <c r="P1121" s="6">
        <v>26.093978058280584</v>
      </c>
      <c r="Q1121" s="6">
        <v>26.093978058280584</v>
      </c>
    </row>
    <row r="1122" spans="3:17" x14ac:dyDescent="0.2">
      <c r="C1122">
        <v>20140126</v>
      </c>
      <c r="D1122">
        <v>142</v>
      </c>
      <c r="G1122">
        <v>20220125</v>
      </c>
      <c r="H1122">
        <v>259</v>
      </c>
      <c r="J1122" s="6">
        <f t="shared" si="17"/>
        <v>229.66614508993604</v>
      </c>
      <c r="P1122" s="6">
        <v>22.333854910063963</v>
      </c>
      <c r="Q1122" s="6">
        <v>22.333854910063963</v>
      </c>
    </row>
    <row r="1123" spans="3:17" x14ac:dyDescent="0.2">
      <c r="C1123">
        <v>20140127</v>
      </c>
      <c r="D1123">
        <v>126</v>
      </c>
      <c r="G1123">
        <v>20220126</v>
      </c>
      <c r="H1123">
        <v>278</v>
      </c>
      <c r="J1123" s="6">
        <f t="shared" si="17"/>
        <v>239.49169224592771</v>
      </c>
      <c r="P1123" s="6">
        <v>23.508307754072291</v>
      </c>
      <c r="Q1123" s="6">
        <v>23.508307754072291</v>
      </c>
    </row>
    <row r="1124" spans="3:17" x14ac:dyDescent="0.2">
      <c r="C1124">
        <v>20140128</v>
      </c>
      <c r="D1124">
        <v>119</v>
      </c>
      <c r="G1124">
        <v>20220127</v>
      </c>
      <c r="H1124">
        <v>260</v>
      </c>
      <c r="J1124" s="6">
        <f t="shared" si="17"/>
        <v>230.18327915077771</v>
      </c>
      <c r="P1124" s="6">
        <v>21.816720849222293</v>
      </c>
      <c r="Q1124" s="6">
        <v>21.816720849222293</v>
      </c>
    </row>
    <row r="1125" spans="3:17" x14ac:dyDescent="0.2">
      <c r="C1125">
        <v>20140129</v>
      </c>
      <c r="D1125">
        <v>119</v>
      </c>
      <c r="G1125">
        <v>20220128</v>
      </c>
      <c r="H1125">
        <v>288</v>
      </c>
      <c r="J1125" s="6">
        <f t="shared" si="17"/>
        <v>244.66303285434441</v>
      </c>
      <c r="P1125" s="6">
        <v>33.336967145655592</v>
      </c>
      <c r="Q1125" s="6">
        <v>33.336967145655592</v>
      </c>
    </row>
    <row r="1126" spans="3:17" x14ac:dyDescent="0.2">
      <c r="C1126">
        <v>20140130</v>
      </c>
      <c r="D1126">
        <v>104</v>
      </c>
      <c r="G1126">
        <v>20220129</v>
      </c>
      <c r="H1126">
        <v>301</v>
      </c>
      <c r="J1126" s="6">
        <f t="shared" si="17"/>
        <v>251.38577564528606</v>
      </c>
      <c r="P1126" s="6">
        <v>41.61422435471394</v>
      </c>
      <c r="Q1126" s="6">
        <v>41.61422435471394</v>
      </c>
    </row>
    <row r="1127" spans="3:17" x14ac:dyDescent="0.2">
      <c r="C1127">
        <v>20140131</v>
      </c>
      <c r="D1127">
        <v>114</v>
      </c>
      <c r="G1127">
        <v>20220130</v>
      </c>
      <c r="H1127">
        <v>267</v>
      </c>
      <c r="J1127" s="6">
        <f t="shared" si="17"/>
        <v>233.8032175766694</v>
      </c>
      <c r="P1127" s="6">
        <v>25.196782423330603</v>
      </c>
      <c r="Q1127" s="6">
        <v>25.196782423330603</v>
      </c>
    </row>
    <row r="1128" spans="3:17" x14ac:dyDescent="0.2">
      <c r="C1128">
        <v>20140201</v>
      </c>
      <c r="D1128">
        <v>126</v>
      </c>
      <c r="G1128">
        <v>20220131</v>
      </c>
      <c r="H1128">
        <v>316</v>
      </c>
      <c r="J1128" s="6">
        <f t="shared" si="17"/>
        <v>259.14278655791111</v>
      </c>
      <c r="P1128" s="6">
        <v>45.857213442088891</v>
      </c>
      <c r="Q1128" s="6">
        <v>45.857213442088891</v>
      </c>
    </row>
    <row r="1129" spans="3:17" x14ac:dyDescent="0.2">
      <c r="C1129">
        <v>20140202</v>
      </c>
      <c r="D1129">
        <v>155</v>
      </c>
      <c r="G1129">
        <v>20220201</v>
      </c>
      <c r="H1129">
        <v>48</v>
      </c>
      <c r="J1129" s="6">
        <f t="shared" si="17"/>
        <v>120.55085825234418</v>
      </c>
      <c r="P1129" s="6">
        <v>-90.550858252344185</v>
      </c>
      <c r="Q1129" s="6">
        <v>90.550858252344185</v>
      </c>
    </row>
    <row r="1130" spans="3:17" x14ac:dyDescent="0.2">
      <c r="C1130">
        <v>20140203</v>
      </c>
      <c r="D1130">
        <v>185</v>
      </c>
      <c r="G1130">
        <v>20220202</v>
      </c>
      <c r="H1130">
        <v>291</v>
      </c>
      <c r="J1130" s="6">
        <f t="shared" si="17"/>
        <v>246.21443503686942</v>
      </c>
      <c r="P1130" s="6">
        <v>35.785564963130582</v>
      </c>
      <c r="Q1130" s="6">
        <v>35.785564963130582</v>
      </c>
    </row>
    <row r="1131" spans="3:17" x14ac:dyDescent="0.2">
      <c r="C1131">
        <v>20140204</v>
      </c>
      <c r="D1131">
        <v>140</v>
      </c>
      <c r="G1131">
        <v>20220203</v>
      </c>
      <c r="H1131">
        <v>303</v>
      </c>
      <c r="J1131" s="6">
        <f t="shared" si="17"/>
        <v>252.4200437669694</v>
      </c>
      <c r="P1131" s="6">
        <v>42.5799562330306</v>
      </c>
      <c r="Q1131" s="6">
        <v>42.5799562330306</v>
      </c>
    </row>
    <row r="1132" spans="3:17" x14ac:dyDescent="0.2">
      <c r="C1132">
        <v>20140205</v>
      </c>
      <c r="D1132">
        <v>144</v>
      </c>
      <c r="G1132">
        <v>20220204</v>
      </c>
      <c r="H1132">
        <v>229</v>
      </c>
      <c r="J1132" s="6">
        <f t="shared" si="17"/>
        <v>214.152123264686</v>
      </c>
      <c r="P1132" s="6">
        <v>11.847876735314003</v>
      </c>
      <c r="Q1132" s="6">
        <v>11.847876735314003</v>
      </c>
    </row>
    <row r="1133" spans="3:17" x14ac:dyDescent="0.2">
      <c r="C1133">
        <v>20140206</v>
      </c>
      <c r="D1133">
        <v>126</v>
      </c>
      <c r="G1133">
        <v>20220205</v>
      </c>
      <c r="H1133">
        <v>261</v>
      </c>
      <c r="J1133" s="6">
        <f t="shared" si="17"/>
        <v>230.70041321161938</v>
      </c>
      <c r="P1133" s="6">
        <v>21.299586788380623</v>
      </c>
      <c r="Q1133" s="6">
        <v>21.299586788380623</v>
      </c>
    </row>
    <row r="1134" spans="3:17" x14ac:dyDescent="0.2">
      <c r="C1134">
        <v>20140207</v>
      </c>
      <c r="D1134">
        <v>180</v>
      </c>
      <c r="G1134">
        <v>20220206</v>
      </c>
      <c r="H1134">
        <v>262</v>
      </c>
      <c r="J1134" s="6">
        <f t="shared" si="17"/>
        <v>231.21754727246105</v>
      </c>
      <c r="P1134" s="6">
        <v>22.782452727538953</v>
      </c>
      <c r="Q1134" s="6">
        <v>22.782452727538953</v>
      </c>
    </row>
    <row r="1135" spans="3:17" x14ac:dyDescent="0.2">
      <c r="C1135">
        <v>20140208</v>
      </c>
      <c r="D1135">
        <v>196</v>
      </c>
      <c r="G1135">
        <v>20220207</v>
      </c>
      <c r="H1135">
        <v>279</v>
      </c>
      <c r="J1135" s="6">
        <f t="shared" si="17"/>
        <v>240.00882630676938</v>
      </c>
      <c r="P1135" s="6">
        <v>27.991173693230621</v>
      </c>
      <c r="Q1135" s="6">
        <v>27.991173693230621</v>
      </c>
    </row>
    <row r="1136" spans="3:17" x14ac:dyDescent="0.2">
      <c r="C1136">
        <v>20140209</v>
      </c>
      <c r="D1136">
        <v>192</v>
      </c>
      <c r="G1136">
        <v>20220208</v>
      </c>
      <c r="H1136">
        <v>303</v>
      </c>
      <c r="J1136" s="6">
        <f t="shared" si="17"/>
        <v>252.4200437669694</v>
      </c>
      <c r="P1136" s="6">
        <v>41.5799562330306</v>
      </c>
      <c r="Q1136" s="6">
        <v>41.5799562330306</v>
      </c>
    </row>
    <row r="1137" spans="3:17" x14ac:dyDescent="0.2">
      <c r="C1137">
        <v>20140210</v>
      </c>
      <c r="D1137">
        <v>188</v>
      </c>
      <c r="G1137">
        <v>20220209</v>
      </c>
      <c r="H1137">
        <v>261</v>
      </c>
      <c r="J1137" s="6">
        <f t="shared" si="17"/>
        <v>230.70041321161938</v>
      </c>
      <c r="P1137" s="6">
        <v>21.299586788380623</v>
      </c>
      <c r="Q1137" s="6">
        <v>21.299586788380623</v>
      </c>
    </row>
    <row r="1138" spans="3:17" x14ac:dyDescent="0.2">
      <c r="C1138">
        <v>20140211</v>
      </c>
      <c r="D1138">
        <v>182</v>
      </c>
      <c r="G1138">
        <v>20220210</v>
      </c>
      <c r="H1138">
        <v>255</v>
      </c>
      <c r="J1138" s="6">
        <f t="shared" si="17"/>
        <v>227.59760884656936</v>
      </c>
      <c r="P1138" s="6">
        <v>18.402391153430642</v>
      </c>
      <c r="Q1138" s="6">
        <v>18.402391153430642</v>
      </c>
    </row>
    <row r="1139" spans="3:17" x14ac:dyDescent="0.2">
      <c r="C1139">
        <v>20140212</v>
      </c>
      <c r="D1139">
        <v>141</v>
      </c>
      <c r="G1139">
        <v>20220211</v>
      </c>
      <c r="H1139">
        <v>264</v>
      </c>
      <c r="J1139" s="6">
        <f t="shared" si="17"/>
        <v>232.25181539414439</v>
      </c>
      <c r="P1139" s="6">
        <v>18.748184605855613</v>
      </c>
      <c r="Q1139" s="6">
        <v>18.748184605855613</v>
      </c>
    </row>
    <row r="1140" spans="3:17" x14ac:dyDescent="0.2">
      <c r="C1140">
        <v>20140213</v>
      </c>
      <c r="D1140">
        <v>197</v>
      </c>
      <c r="G1140">
        <v>20220212</v>
      </c>
      <c r="H1140">
        <v>315</v>
      </c>
      <c r="J1140" s="6">
        <f t="shared" si="17"/>
        <v>258.62565249706944</v>
      </c>
      <c r="P1140" s="6">
        <v>31.374347502930561</v>
      </c>
      <c r="Q1140" s="6">
        <v>31.374347502930561</v>
      </c>
    </row>
    <row r="1141" spans="3:17" x14ac:dyDescent="0.2">
      <c r="C1141">
        <v>20140214</v>
      </c>
      <c r="D1141">
        <v>197</v>
      </c>
      <c r="G1141">
        <v>20220213</v>
      </c>
      <c r="H1141">
        <v>215</v>
      </c>
      <c r="J1141" s="6">
        <f t="shared" si="17"/>
        <v>206.91224641290268</v>
      </c>
      <c r="P1141" s="6">
        <v>1.0877535870973247</v>
      </c>
      <c r="Q1141" s="6">
        <v>1.0877535870973247</v>
      </c>
    </row>
    <row r="1142" spans="3:17" x14ac:dyDescent="0.2">
      <c r="C1142">
        <v>20140215</v>
      </c>
      <c r="D1142">
        <v>192</v>
      </c>
      <c r="G1142">
        <v>20220214</v>
      </c>
      <c r="H1142">
        <v>202</v>
      </c>
      <c r="J1142" s="6">
        <f t="shared" si="17"/>
        <v>200.18950362196099</v>
      </c>
      <c r="P1142" s="6">
        <v>-8.1895036219609949</v>
      </c>
      <c r="Q1142" s="6">
        <v>8.1895036219609949</v>
      </c>
    </row>
    <row r="1143" spans="3:17" x14ac:dyDescent="0.2">
      <c r="C1143">
        <v>20140216</v>
      </c>
      <c r="D1143">
        <v>189</v>
      </c>
      <c r="G1143">
        <v>20220215</v>
      </c>
      <c r="H1143">
        <v>197</v>
      </c>
      <c r="J1143" s="6">
        <f t="shared" si="17"/>
        <v>197.60383331775267</v>
      </c>
      <c r="P1143" s="6">
        <v>-10.603833317752674</v>
      </c>
      <c r="Q1143" s="6">
        <v>10.603833317752674</v>
      </c>
    </row>
    <row r="1144" spans="3:17" x14ac:dyDescent="0.2">
      <c r="C1144">
        <v>20140217</v>
      </c>
      <c r="D1144">
        <v>256</v>
      </c>
      <c r="G1144">
        <v>20220216</v>
      </c>
      <c r="H1144">
        <v>240</v>
      </c>
      <c r="J1144" s="6">
        <f t="shared" si="17"/>
        <v>219.84059793394437</v>
      </c>
      <c r="P1144" s="6">
        <v>11.159402066055634</v>
      </c>
      <c r="Q1144" s="6">
        <v>11.159402066055634</v>
      </c>
    </row>
    <row r="1145" spans="3:17" x14ac:dyDescent="0.2">
      <c r="C1145">
        <v>20140218</v>
      </c>
      <c r="D1145">
        <v>251</v>
      </c>
      <c r="G1145">
        <v>20220217</v>
      </c>
      <c r="H1145">
        <v>223</v>
      </c>
      <c r="J1145" s="6">
        <f t="shared" si="17"/>
        <v>211.04931889963601</v>
      </c>
      <c r="P1145" s="6">
        <v>8.9506811003639939</v>
      </c>
      <c r="Q1145" s="6">
        <v>8.9506811003639939</v>
      </c>
    </row>
    <row r="1146" spans="3:17" x14ac:dyDescent="0.2">
      <c r="C1146">
        <v>20140219</v>
      </c>
      <c r="D1146">
        <v>196</v>
      </c>
      <c r="G1146">
        <v>20220218</v>
      </c>
      <c r="H1146">
        <v>295</v>
      </c>
      <c r="J1146" s="6">
        <f t="shared" si="17"/>
        <v>248.2829712802361</v>
      </c>
      <c r="P1146" s="6">
        <v>29.717028719763903</v>
      </c>
      <c r="Q1146" s="6">
        <v>29.717028719763903</v>
      </c>
    </row>
    <row r="1147" spans="3:17" x14ac:dyDescent="0.2">
      <c r="C1147">
        <v>20140220</v>
      </c>
      <c r="D1147">
        <v>225</v>
      </c>
      <c r="G1147">
        <v>20220219</v>
      </c>
      <c r="H1147">
        <v>227</v>
      </c>
      <c r="J1147" s="6">
        <f t="shared" si="17"/>
        <v>213.11785514300269</v>
      </c>
      <c r="P1147" s="6">
        <v>7.8821448569973143</v>
      </c>
      <c r="Q1147" s="6">
        <v>7.8821448569973143</v>
      </c>
    </row>
    <row r="1148" spans="3:17" x14ac:dyDescent="0.2">
      <c r="C1148">
        <v>20140221</v>
      </c>
      <c r="D1148">
        <v>200</v>
      </c>
      <c r="G1148">
        <v>20220220</v>
      </c>
      <c r="H1148">
        <v>282</v>
      </c>
      <c r="J1148" s="6">
        <f t="shared" si="17"/>
        <v>241.56022848929439</v>
      </c>
      <c r="P1148" s="6">
        <v>26.439771510705611</v>
      </c>
      <c r="Q1148" s="6">
        <v>26.439771510705611</v>
      </c>
    </row>
    <row r="1149" spans="3:17" x14ac:dyDescent="0.2">
      <c r="C1149">
        <v>20140222</v>
      </c>
      <c r="D1149">
        <v>213</v>
      </c>
      <c r="G1149">
        <v>20220221</v>
      </c>
      <c r="H1149">
        <v>232</v>
      </c>
      <c r="J1149" s="6">
        <f t="shared" si="17"/>
        <v>215.70352544721101</v>
      </c>
      <c r="P1149" s="6">
        <v>10.296474552788993</v>
      </c>
      <c r="Q1149" s="6">
        <v>10.296474552788993</v>
      </c>
    </row>
    <row r="1150" spans="3:17" x14ac:dyDescent="0.2">
      <c r="C1150">
        <v>20140223</v>
      </c>
      <c r="D1150">
        <v>212</v>
      </c>
      <c r="G1150">
        <v>20220222</v>
      </c>
      <c r="H1150">
        <v>297</v>
      </c>
      <c r="J1150" s="6">
        <f t="shared" si="17"/>
        <v>249.31723940191944</v>
      </c>
      <c r="P1150" s="6">
        <v>34.682760598080563</v>
      </c>
      <c r="Q1150" s="6">
        <v>34.682760598080563</v>
      </c>
    </row>
    <row r="1151" spans="3:17" x14ac:dyDescent="0.2">
      <c r="C1151">
        <v>20140224</v>
      </c>
      <c r="D1151">
        <v>195</v>
      </c>
      <c r="G1151">
        <v>20220223</v>
      </c>
      <c r="H1151">
        <v>284</v>
      </c>
      <c r="J1151" s="6">
        <f t="shared" si="17"/>
        <v>242.59449661097773</v>
      </c>
      <c r="P1151" s="6">
        <v>30.405503389022272</v>
      </c>
      <c r="Q1151" s="6">
        <v>30.405503389022272</v>
      </c>
    </row>
    <row r="1152" spans="3:17" x14ac:dyDescent="0.2">
      <c r="C1152">
        <v>20140225</v>
      </c>
      <c r="D1152">
        <v>181</v>
      </c>
      <c r="G1152">
        <v>20220224</v>
      </c>
      <c r="H1152">
        <v>247</v>
      </c>
      <c r="J1152" s="6">
        <f t="shared" si="17"/>
        <v>223.46053635983603</v>
      </c>
      <c r="P1152" s="6">
        <v>16.539463640163973</v>
      </c>
      <c r="Q1152" s="6">
        <v>16.539463640163973</v>
      </c>
    </row>
    <row r="1153" spans="3:17" x14ac:dyDescent="0.2">
      <c r="C1153">
        <v>20140226</v>
      </c>
      <c r="D1153">
        <v>152</v>
      </c>
      <c r="G1153">
        <v>20220225</v>
      </c>
      <c r="H1153">
        <v>248</v>
      </c>
      <c r="J1153" s="6">
        <f t="shared" si="17"/>
        <v>223.97767042067773</v>
      </c>
      <c r="P1153" s="6">
        <v>19.022329579322275</v>
      </c>
      <c r="Q1153" s="6">
        <v>19.022329579322275</v>
      </c>
    </row>
    <row r="1154" spans="3:17" x14ac:dyDescent="0.2">
      <c r="C1154">
        <v>20140227</v>
      </c>
      <c r="D1154">
        <v>180</v>
      </c>
      <c r="G1154">
        <v>20220226</v>
      </c>
      <c r="H1154">
        <v>295</v>
      </c>
      <c r="J1154" s="6">
        <f t="shared" ref="J1154:J1217" si="18">$N$1+H1154*$N$2</f>
        <v>248.2829712802361</v>
      </c>
      <c r="P1154" s="6">
        <v>38.717028719763903</v>
      </c>
      <c r="Q1154" s="6">
        <v>38.717028719763903</v>
      </c>
    </row>
    <row r="1155" spans="3:17" x14ac:dyDescent="0.2">
      <c r="C1155">
        <v>20140228</v>
      </c>
      <c r="D1155">
        <v>170</v>
      </c>
      <c r="G1155">
        <v>20220227</v>
      </c>
      <c r="H1155">
        <v>232</v>
      </c>
      <c r="J1155" s="6">
        <f t="shared" si="18"/>
        <v>215.70352544721101</v>
      </c>
      <c r="P1155" s="6">
        <v>1.2964745527889932</v>
      </c>
      <c r="Q1155" s="6">
        <v>1.2964745527889932</v>
      </c>
    </row>
    <row r="1156" spans="3:17" x14ac:dyDescent="0.2">
      <c r="C1156">
        <v>20140301</v>
      </c>
      <c r="D1156">
        <v>157</v>
      </c>
      <c r="G1156">
        <v>20220228</v>
      </c>
      <c r="H1156">
        <v>162</v>
      </c>
      <c r="J1156" s="6">
        <f t="shared" si="18"/>
        <v>179.50414118829428</v>
      </c>
      <c r="P1156" s="6">
        <v>-43.504141188294284</v>
      </c>
      <c r="Q1156" s="6">
        <v>43.504141188294284</v>
      </c>
    </row>
    <row r="1157" spans="3:17" x14ac:dyDescent="0.2">
      <c r="C1157">
        <v>20140302</v>
      </c>
      <c r="D1157">
        <v>188</v>
      </c>
      <c r="G1157">
        <v>20220301</v>
      </c>
      <c r="H1157">
        <v>169</v>
      </c>
      <c r="J1157" s="6">
        <f t="shared" si="18"/>
        <v>183.12407961418597</v>
      </c>
      <c r="P1157" s="6">
        <v>-33.124079614185973</v>
      </c>
      <c r="Q1157" s="6">
        <v>33.124079614185973</v>
      </c>
    </row>
    <row r="1158" spans="3:17" x14ac:dyDescent="0.2">
      <c r="C1158">
        <v>20140303</v>
      </c>
      <c r="D1158">
        <v>170</v>
      </c>
      <c r="G1158">
        <v>20220302</v>
      </c>
      <c r="H1158">
        <v>187</v>
      </c>
      <c r="J1158" s="6">
        <f t="shared" si="18"/>
        <v>192.43249270933597</v>
      </c>
      <c r="P1158" s="6">
        <v>-51.432492709335975</v>
      </c>
      <c r="Q1158" s="6">
        <v>51.432492709335975</v>
      </c>
    </row>
    <row r="1159" spans="3:17" x14ac:dyDescent="0.2">
      <c r="C1159">
        <v>20140304</v>
      </c>
      <c r="D1159">
        <v>127</v>
      </c>
      <c r="G1159">
        <v>20220303</v>
      </c>
      <c r="H1159">
        <v>9</v>
      </c>
      <c r="J1159" s="6">
        <f t="shared" si="18"/>
        <v>100.38262987951916</v>
      </c>
      <c r="P1159" s="6">
        <v>-74.382629879519158</v>
      </c>
      <c r="Q1159" s="6">
        <v>74.382629879519158</v>
      </c>
    </row>
    <row r="1160" spans="3:17" x14ac:dyDescent="0.2">
      <c r="C1160">
        <v>20140305</v>
      </c>
      <c r="D1160">
        <v>143</v>
      </c>
      <c r="G1160">
        <v>20220304</v>
      </c>
      <c r="H1160">
        <v>86</v>
      </c>
      <c r="J1160" s="6">
        <f t="shared" si="18"/>
        <v>140.20195256432754</v>
      </c>
      <c r="P1160" s="6">
        <v>-48.201952564327541</v>
      </c>
      <c r="Q1160" s="6">
        <v>48.201952564327541</v>
      </c>
    </row>
    <row r="1161" spans="3:17" x14ac:dyDescent="0.2">
      <c r="C1161">
        <v>20140306</v>
      </c>
      <c r="D1161">
        <v>176</v>
      </c>
      <c r="G1161">
        <v>20220305</v>
      </c>
      <c r="H1161">
        <v>124</v>
      </c>
      <c r="J1161" s="6">
        <f t="shared" si="18"/>
        <v>159.85304687631094</v>
      </c>
      <c r="P1161" s="6">
        <v>-48.853046876310941</v>
      </c>
      <c r="Q1161" s="6">
        <v>48.853046876310941</v>
      </c>
    </row>
    <row r="1162" spans="3:17" x14ac:dyDescent="0.2">
      <c r="C1162">
        <v>20140307</v>
      </c>
      <c r="D1162">
        <v>196</v>
      </c>
      <c r="G1162">
        <v>20220306</v>
      </c>
      <c r="H1162">
        <v>96</v>
      </c>
      <c r="J1162" s="6">
        <f t="shared" si="18"/>
        <v>145.37329317274424</v>
      </c>
      <c r="P1162" s="6">
        <v>-55.373293172744241</v>
      </c>
      <c r="Q1162" s="6">
        <v>55.373293172744241</v>
      </c>
    </row>
    <row r="1163" spans="3:17" x14ac:dyDescent="0.2">
      <c r="C1163">
        <v>20140308</v>
      </c>
      <c r="D1163">
        <v>218</v>
      </c>
      <c r="G1163">
        <v>20220307</v>
      </c>
      <c r="H1163">
        <v>335</v>
      </c>
      <c r="J1163" s="6">
        <f t="shared" si="18"/>
        <v>268.96833371390278</v>
      </c>
      <c r="P1163" s="6">
        <v>79.03166628609722</v>
      </c>
      <c r="Q1163" s="6">
        <v>79.03166628609722</v>
      </c>
    </row>
    <row r="1164" spans="3:17" x14ac:dyDescent="0.2">
      <c r="C1164">
        <v>20140309</v>
      </c>
      <c r="D1164">
        <v>218</v>
      </c>
      <c r="G1164">
        <v>20220308</v>
      </c>
      <c r="H1164">
        <v>239</v>
      </c>
      <c r="J1164" s="6">
        <f t="shared" si="18"/>
        <v>219.3234638731027</v>
      </c>
      <c r="P1164" s="6">
        <v>25.676536126897304</v>
      </c>
      <c r="Q1164" s="6">
        <v>25.676536126897304</v>
      </c>
    </row>
    <row r="1165" spans="3:17" x14ac:dyDescent="0.2">
      <c r="C1165">
        <v>20140310</v>
      </c>
      <c r="D1165">
        <v>202</v>
      </c>
      <c r="G1165">
        <v>20220309</v>
      </c>
      <c r="H1165">
        <v>192</v>
      </c>
      <c r="J1165" s="6">
        <f t="shared" si="18"/>
        <v>195.01816301354432</v>
      </c>
      <c r="P1165" s="6">
        <v>-55.018163013544324</v>
      </c>
      <c r="Q1165" s="6">
        <v>55.018163013544324</v>
      </c>
    </row>
    <row r="1166" spans="3:17" x14ac:dyDescent="0.2">
      <c r="C1166">
        <v>20140311</v>
      </c>
      <c r="D1166">
        <v>278</v>
      </c>
      <c r="G1166">
        <v>20220310</v>
      </c>
      <c r="H1166">
        <v>143</v>
      </c>
      <c r="J1166" s="6">
        <f t="shared" si="18"/>
        <v>169.67859403230261</v>
      </c>
      <c r="P1166" s="6">
        <v>-47.678594032302613</v>
      </c>
      <c r="Q1166" s="6">
        <v>47.678594032302613</v>
      </c>
    </row>
    <row r="1167" spans="3:17" x14ac:dyDescent="0.2">
      <c r="C1167">
        <v>20140312</v>
      </c>
      <c r="D1167">
        <v>8</v>
      </c>
      <c r="G1167">
        <v>20220311</v>
      </c>
      <c r="H1167">
        <v>133</v>
      </c>
      <c r="J1167" s="6">
        <f t="shared" si="18"/>
        <v>164.50725342388591</v>
      </c>
      <c r="P1167" s="6">
        <v>-51.507253423885913</v>
      </c>
      <c r="Q1167" s="6">
        <v>51.507253423885913</v>
      </c>
    </row>
    <row r="1168" spans="3:17" x14ac:dyDescent="0.2">
      <c r="C1168">
        <v>20140313</v>
      </c>
      <c r="D1168">
        <v>258</v>
      </c>
      <c r="G1168">
        <v>20220312</v>
      </c>
      <c r="H1168">
        <v>132</v>
      </c>
      <c r="J1168" s="6">
        <f t="shared" si="18"/>
        <v>163.99011936304424</v>
      </c>
      <c r="P1168" s="6">
        <v>-50.990119363044244</v>
      </c>
      <c r="Q1168" s="6">
        <v>50.990119363044244</v>
      </c>
    </row>
    <row r="1169" spans="3:17" x14ac:dyDescent="0.2">
      <c r="C1169">
        <v>20140314</v>
      </c>
      <c r="D1169">
        <v>255</v>
      </c>
      <c r="G1169">
        <v>20220313</v>
      </c>
      <c r="H1169">
        <v>136</v>
      </c>
      <c r="J1169" s="6">
        <f t="shared" si="18"/>
        <v>166.05865560641092</v>
      </c>
      <c r="P1169" s="6">
        <v>-46.058655606410923</v>
      </c>
      <c r="Q1169" s="6">
        <v>46.058655606410923</v>
      </c>
    </row>
    <row r="1170" spans="3:17" x14ac:dyDescent="0.2">
      <c r="C1170">
        <v>20140315</v>
      </c>
      <c r="D1170">
        <v>263</v>
      </c>
      <c r="G1170">
        <v>20220314</v>
      </c>
      <c r="H1170">
        <v>125</v>
      </c>
      <c r="J1170" s="6">
        <f t="shared" si="18"/>
        <v>160.37018093715258</v>
      </c>
      <c r="P1170" s="6">
        <v>-52.370180937152583</v>
      </c>
      <c r="Q1170" s="6">
        <v>52.370180937152583</v>
      </c>
    </row>
    <row r="1171" spans="3:17" x14ac:dyDescent="0.2">
      <c r="C1171">
        <v>20140316</v>
      </c>
      <c r="D1171">
        <v>302</v>
      </c>
      <c r="G1171">
        <v>20220315</v>
      </c>
      <c r="H1171">
        <v>165</v>
      </c>
      <c r="J1171" s="6">
        <f t="shared" si="18"/>
        <v>181.05554337081929</v>
      </c>
      <c r="P1171" s="6">
        <v>-40.055543370819294</v>
      </c>
      <c r="Q1171" s="6">
        <v>40.055543370819294</v>
      </c>
    </row>
    <row r="1172" spans="3:17" x14ac:dyDescent="0.2">
      <c r="C1172">
        <v>20140317</v>
      </c>
      <c r="D1172">
        <v>301</v>
      </c>
      <c r="G1172">
        <v>20220316</v>
      </c>
      <c r="H1172">
        <v>203</v>
      </c>
      <c r="J1172" s="6">
        <f t="shared" si="18"/>
        <v>200.70663768280266</v>
      </c>
      <c r="P1172" s="6">
        <v>-43.706637682802665</v>
      </c>
      <c r="Q1172" s="6">
        <v>43.706637682802665</v>
      </c>
    </row>
    <row r="1173" spans="3:17" x14ac:dyDescent="0.2">
      <c r="C1173">
        <v>20140318</v>
      </c>
      <c r="D1173">
        <v>285</v>
      </c>
      <c r="G1173">
        <v>20220317</v>
      </c>
      <c r="H1173">
        <v>136</v>
      </c>
      <c r="J1173" s="6">
        <f t="shared" si="18"/>
        <v>166.05865560641092</v>
      </c>
      <c r="P1173" s="6">
        <v>-52.058655606410923</v>
      </c>
      <c r="Q1173" s="6">
        <v>52.058655606410923</v>
      </c>
    </row>
    <row r="1174" spans="3:17" x14ac:dyDescent="0.2">
      <c r="C1174">
        <v>20140319</v>
      </c>
      <c r="D1174">
        <v>265</v>
      </c>
      <c r="G1174">
        <v>20220318</v>
      </c>
      <c r="H1174">
        <v>195</v>
      </c>
      <c r="J1174" s="6">
        <f t="shared" si="18"/>
        <v>196.56956519606933</v>
      </c>
      <c r="P1174" s="6">
        <v>-3.569565196069334</v>
      </c>
      <c r="Q1174" s="6">
        <v>3.569565196069334</v>
      </c>
    </row>
    <row r="1175" spans="3:17" x14ac:dyDescent="0.2">
      <c r="C1175">
        <v>20140320</v>
      </c>
      <c r="D1175">
        <v>261</v>
      </c>
      <c r="G1175">
        <v>20220319</v>
      </c>
      <c r="H1175">
        <v>311</v>
      </c>
      <c r="J1175" s="6">
        <f t="shared" si="18"/>
        <v>256.55711625370276</v>
      </c>
      <c r="P1175" s="6">
        <v>53.442883746297241</v>
      </c>
      <c r="Q1175" s="6">
        <v>53.442883746297241</v>
      </c>
    </row>
    <row r="1176" spans="3:17" x14ac:dyDescent="0.2">
      <c r="C1176">
        <v>20140321</v>
      </c>
      <c r="D1176">
        <v>221</v>
      </c>
      <c r="G1176">
        <v>20220320</v>
      </c>
      <c r="H1176">
        <v>54</v>
      </c>
      <c r="J1176" s="6">
        <f t="shared" si="18"/>
        <v>123.65366261739419</v>
      </c>
      <c r="P1176" s="6">
        <v>-55.65366261739419</v>
      </c>
      <c r="Q1176" s="6">
        <v>55.65366261739419</v>
      </c>
    </row>
    <row r="1177" spans="3:17" x14ac:dyDescent="0.2">
      <c r="C1177">
        <v>20140322</v>
      </c>
      <c r="D1177">
        <v>248</v>
      </c>
      <c r="G1177">
        <v>20220321</v>
      </c>
      <c r="H1177">
        <v>107</v>
      </c>
      <c r="J1177" s="6">
        <f t="shared" si="18"/>
        <v>151.06176784200258</v>
      </c>
      <c r="P1177" s="6">
        <v>-60.061767842002581</v>
      </c>
      <c r="Q1177" s="6">
        <v>60.061767842002581</v>
      </c>
    </row>
    <row r="1178" spans="3:17" x14ac:dyDescent="0.2">
      <c r="C1178">
        <v>20140323</v>
      </c>
      <c r="D1178">
        <v>208</v>
      </c>
      <c r="G1178">
        <v>20220322</v>
      </c>
      <c r="H1178">
        <v>162</v>
      </c>
      <c r="J1178" s="6">
        <f t="shared" si="18"/>
        <v>179.50414118829428</v>
      </c>
      <c r="P1178" s="6">
        <v>-47.504141188294284</v>
      </c>
      <c r="Q1178" s="6">
        <v>47.504141188294284</v>
      </c>
    </row>
    <row r="1179" spans="3:17" x14ac:dyDescent="0.2">
      <c r="C1179">
        <v>20140324</v>
      </c>
      <c r="D1179">
        <v>239</v>
      </c>
      <c r="G1179">
        <v>20220323</v>
      </c>
      <c r="H1179">
        <v>62</v>
      </c>
      <c r="J1179" s="6">
        <f t="shared" si="18"/>
        <v>127.79073510412753</v>
      </c>
      <c r="P1179" s="6">
        <v>-82.790735104127535</v>
      </c>
      <c r="Q1179" s="6">
        <v>82.790735104127535</v>
      </c>
    </row>
    <row r="1180" spans="3:17" x14ac:dyDescent="0.2">
      <c r="C1180">
        <v>20140325</v>
      </c>
      <c r="D1180">
        <v>244</v>
      </c>
      <c r="G1180">
        <v>20220324</v>
      </c>
      <c r="H1180">
        <v>27</v>
      </c>
      <c r="J1180" s="6">
        <f t="shared" si="18"/>
        <v>109.69104297466917</v>
      </c>
      <c r="P1180" s="6">
        <v>-48.691042974669173</v>
      </c>
      <c r="Q1180" s="6">
        <v>48.691042974669173</v>
      </c>
    </row>
    <row r="1181" spans="3:17" x14ac:dyDescent="0.2">
      <c r="C1181">
        <v>20140326</v>
      </c>
      <c r="D1181">
        <v>61</v>
      </c>
      <c r="G1181">
        <v>20220325</v>
      </c>
      <c r="H1181">
        <v>338</v>
      </c>
      <c r="J1181" s="6">
        <f t="shared" si="18"/>
        <v>270.51973589642779</v>
      </c>
      <c r="P1181" s="6">
        <v>-268.51973589642779</v>
      </c>
      <c r="Q1181" s="6">
        <v>268.51973589642779</v>
      </c>
    </row>
    <row r="1182" spans="3:17" x14ac:dyDescent="0.2">
      <c r="C1182">
        <v>20140327</v>
      </c>
      <c r="D1182">
        <v>79</v>
      </c>
      <c r="G1182">
        <v>20220326</v>
      </c>
      <c r="H1182">
        <v>284</v>
      </c>
      <c r="J1182" s="6">
        <f t="shared" si="18"/>
        <v>242.59449661097773</v>
      </c>
      <c r="P1182" s="6">
        <v>40.405503389022272</v>
      </c>
      <c r="Q1182" s="6">
        <v>40.405503389022272</v>
      </c>
    </row>
    <row r="1183" spans="3:17" x14ac:dyDescent="0.2">
      <c r="C1183">
        <v>20140328</v>
      </c>
      <c r="D1183">
        <v>80</v>
      </c>
      <c r="G1183">
        <v>20220327</v>
      </c>
      <c r="H1183">
        <v>327</v>
      </c>
      <c r="J1183" s="6">
        <f t="shared" si="18"/>
        <v>264.83126122716942</v>
      </c>
      <c r="P1183" s="6">
        <v>51.168738772830579</v>
      </c>
      <c r="Q1183" s="6">
        <v>51.168738772830579</v>
      </c>
    </row>
    <row r="1184" spans="3:17" x14ac:dyDescent="0.2">
      <c r="C1184">
        <v>20140329</v>
      </c>
      <c r="D1184">
        <v>98</v>
      </c>
      <c r="G1184">
        <v>20220328</v>
      </c>
      <c r="H1184">
        <v>305</v>
      </c>
      <c r="J1184" s="6">
        <f t="shared" si="18"/>
        <v>253.45431188865274</v>
      </c>
      <c r="P1184" s="6">
        <v>59.54568811134726</v>
      </c>
      <c r="Q1184" s="6">
        <v>59.54568811134726</v>
      </c>
    </row>
    <row r="1185" spans="3:17" x14ac:dyDescent="0.2">
      <c r="C1185">
        <v>20140330</v>
      </c>
      <c r="D1185">
        <v>98</v>
      </c>
      <c r="G1185">
        <v>20220329</v>
      </c>
      <c r="H1185">
        <v>299</v>
      </c>
      <c r="J1185" s="6">
        <f t="shared" si="18"/>
        <v>250.35150752360272</v>
      </c>
      <c r="P1185" s="6">
        <v>41.64849247639728</v>
      </c>
      <c r="Q1185" s="6">
        <v>41.64849247639728</v>
      </c>
    </row>
    <row r="1186" spans="3:17" x14ac:dyDescent="0.2">
      <c r="C1186">
        <v>20140331</v>
      </c>
      <c r="D1186">
        <v>48</v>
      </c>
      <c r="G1186">
        <v>20220330</v>
      </c>
      <c r="H1186">
        <v>326</v>
      </c>
      <c r="J1186" s="6">
        <f t="shared" si="18"/>
        <v>264.31412716632775</v>
      </c>
      <c r="P1186" s="6">
        <v>54.685872833672249</v>
      </c>
      <c r="Q1186" s="6">
        <v>54.685872833672249</v>
      </c>
    </row>
    <row r="1187" spans="3:17" x14ac:dyDescent="0.2">
      <c r="C1187">
        <v>20140401</v>
      </c>
      <c r="D1187">
        <v>341</v>
      </c>
      <c r="G1187">
        <v>20220331</v>
      </c>
      <c r="H1187">
        <v>75</v>
      </c>
      <c r="J1187" s="6">
        <f t="shared" si="18"/>
        <v>134.5134778950692</v>
      </c>
      <c r="P1187" s="6">
        <v>-105.5134778950692</v>
      </c>
      <c r="Q1187" s="6">
        <v>105.5134778950692</v>
      </c>
    </row>
    <row r="1188" spans="3:17" x14ac:dyDescent="0.2">
      <c r="C1188">
        <v>20140402</v>
      </c>
      <c r="D1188">
        <v>101</v>
      </c>
      <c r="G1188">
        <v>20220401</v>
      </c>
      <c r="H1188">
        <v>54</v>
      </c>
      <c r="J1188" s="6">
        <f t="shared" si="18"/>
        <v>123.65366261739419</v>
      </c>
      <c r="P1188" s="6">
        <v>-71.65366261739419</v>
      </c>
      <c r="Q1188" s="6">
        <v>71.65366261739419</v>
      </c>
    </row>
    <row r="1189" spans="3:17" x14ac:dyDescent="0.2">
      <c r="C1189">
        <v>20140403</v>
      </c>
      <c r="D1189">
        <v>98</v>
      </c>
      <c r="G1189">
        <v>20220402</v>
      </c>
      <c r="H1189">
        <v>34</v>
      </c>
      <c r="J1189" s="6">
        <f t="shared" si="18"/>
        <v>113.31098140056085</v>
      </c>
      <c r="P1189" s="6">
        <v>-86.310981400560848</v>
      </c>
      <c r="Q1189" s="6">
        <v>86.310981400560848</v>
      </c>
    </row>
    <row r="1190" spans="3:17" x14ac:dyDescent="0.2">
      <c r="C1190">
        <v>20140404</v>
      </c>
      <c r="D1190">
        <v>84</v>
      </c>
      <c r="G1190">
        <v>20220403</v>
      </c>
      <c r="H1190">
        <v>352</v>
      </c>
      <c r="J1190" s="6">
        <f t="shared" si="18"/>
        <v>277.75961274821111</v>
      </c>
      <c r="P1190" s="6">
        <v>76.240387251788889</v>
      </c>
      <c r="Q1190" s="6">
        <v>76.240387251788889</v>
      </c>
    </row>
    <row r="1191" spans="3:17" x14ac:dyDescent="0.2">
      <c r="C1191">
        <v>20140405</v>
      </c>
      <c r="D1191">
        <v>109</v>
      </c>
      <c r="G1191">
        <v>20220404</v>
      </c>
      <c r="H1191">
        <v>303</v>
      </c>
      <c r="J1191" s="6">
        <f t="shared" si="18"/>
        <v>252.4200437669694</v>
      </c>
      <c r="P1191" s="6">
        <v>42.5799562330306</v>
      </c>
      <c r="Q1191" s="6">
        <v>42.5799562330306</v>
      </c>
    </row>
    <row r="1192" spans="3:17" x14ac:dyDescent="0.2">
      <c r="C1192">
        <v>20140406</v>
      </c>
      <c r="D1192">
        <v>177</v>
      </c>
      <c r="G1192">
        <v>20220405</v>
      </c>
      <c r="H1192">
        <v>273</v>
      </c>
      <c r="J1192" s="6">
        <f t="shared" si="18"/>
        <v>236.90602194171942</v>
      </c>
      <c r="P1192" s="6">
        <v>28.093978058280584</v>
      </c>
      <c r="Q1192" s="6">
        <v>28.093978058280584</v>
      </c>
    </row>
    <row r="1193" spans="3:17" x14ac:dyDescent="0.2">
      <c r="C1193">
        <v>20140407</v>
      </c>
      <c r="D1193">
        <v>202</v>
      </c>
      <c r="G1193">
        <v>20220406</v>
      </c>
      <c r="H1193">
        <v>302</v>
      </c>
      <c r="J1193" s="6">
        <f t="shared" si="18"/>
        <v>251.90290970612773</v>
      </c>
      <c r="P1193" s="6">
        <v>39.09709029387227</v>
      </c>
      <c r="Q1193" s="6">
        <v>39.09709029387227</v>
      </c>
    </row>
    <row r="1194" spans="3:17" x14ac:dyDescent="0.2">
      <c r="C1194">
        <v>20140408</v>
      </c>
      <c r="D1194">
        <v>213</v>
      </c>
      <c r="G1194">
        <v>20220407</v>
      </c>
      <c r="H1194">
        <v>215</v>
      </c>
      <c r="J1194" s="6">
        <f t="shared" si="18"/>
        <v>206.91224641290268</v>
      </c>
      <c r="P1194" s="6">
        <v>1.0877535870973247</v>
      </c>
      <c r="Q1194" s="6">
        <v>1.0877535870973247</v>
      </c>
    </row>
    <row r="1195" spans="3:17" x14ac:dyDescent="0.2">
      <c r="C1195">
        <v>20140409</v>
      </c>
      <c r="D1195">
        <v>260</v>
      </c>
      <c r="G1195">
        <v>20220408</v>
      </c>
      <c r="H1195">
        <v>238</v>
      </c>
      <c r="J1195" s="6">
        <f t="shared" si="18"/>
        <v>218.80632981226103</v>
      </c>
      <c r="P1195" s="6">
        <v>16.193670187738974</v>
      </c>
      <c r="Q1195" s="6">
        <v>16.193670187738974</v>
      </c>
    </row>
    <row r="1196" spans="3:17" x14ac:dyDescent="0.2">
      <c r="C1196">
        <v>20140410</v>
      </c>
      <c r="D1196">
        <v>304</v>
      </c>
      <c r="G1196">
        <v>20220409</v>
      </c>
      <c r="H1196">
        <v>301</v>
      </c>
      <c r="J1196" s="6">
        <f t="shared" si="18"/>
        <v>251.38577564528606</v>
      </c>
      <c r="P1196" s="6">
        <v>37.61422435471394</v>
      </c>
      <c r="Q1196" s="6">
        <v>37.61422435471394</v>
      </c>
    </row>
    <row r="1197" spans="3:17" x14ac:dyDescent="0.2">
      <c r="C1197">
        <v>20140411</v>
      </c>
      <c r="D1197">
        <v>201</v>
      </c>
      <c r="G1197">
        <v>20220410</v>
      </c>
      <c r="H1197">
        <v>308</v>
      </c>
      <c r="J1197" s="6">
        <f t="shared" si="18"/>
        <v>255.00571407117775</v>
      </c>
      <c r="P1197" s="6">
        <v>41.994285928822251</v>
      </c>
      <c r="Q1197" s="6">
        <v>41.994285928822251</v>
      </c>
    </row>
    <row r="1198" spans="3:17" x14ac:dyDescent="0.2">
      <c r="C1198">
        <v>20140412</v>
      </c>
      <c r="D1198">
        <v>294</v>
      </c>
      <c r="G1198">
        <v>20220411</v>
      </c>
      <c r="H1198">
        <v>306</v>
      </c>
      <c r="J1198" s="6">
        <f t="shared" si="18"/>
        <v>253.97144594949441</v>
      </c>
      <c r="P1198" s="6">
        <v>46.028554050505591</v>
      </c>
      <c r="Q1198" s="6">
        <v>46.028554050505591</v>
      </c>
    </row>
    <row r="1199" spans="3:17" x14ac:dyDescent="0.2">
      <c r="C1199">
        <v>20140413</v>
      </c>
      <c r="D1199">
        <v>234</v>
      </c>
      <c r="G1199">
        <v>20220412</v>
      </c>
      <c r="H1199">
        <v>322</v>
      </c>
      <c r="J1199" s="6">
        <f t="shared" si="18"/>
        <v>262.24559092296113</v>
      </c>
      <c r="P1199" s="6">
        <v>56.754409077038872</v>
      </c>
      <c r="Q1199" s="6">
        <v>56.754409077038872</v>
      </c>
    </row>
    <row r="1200" spans="3:17" x14ac:dyDescent="0.2">
      <c r="C1200">
        <v>20140414</v>
      </c>
      <c r="D1200">
        <v>271</v>
      </c>
      <c r="G1200">
        <v>20220413</v>
      </c>
      <c r="H1200">
        <v>110</v>
      </c>
      <c r="J1200" s="6">
        <f t="shared" si="18"/>
        <v>152.61317002452756</v>
      </c>
      <c r="P1200" s="6">
        <v>-55.613170024527562</v>
      </c>
      <c r="Q1200" s="6">
        <v>55.613170024527562</v>
      </c>
    </row>
    <row r="1201" spans="3:17" x14ac:dyDescent="0.2">
      <c r="C1201">
        <v>20140415</v>
      </c>
      <c r="D1201">
        <v>318</v>
      </c>
      <c r="G1201">
        <v>20220414</v>
      </c>
      <c r="H1201">
        <v>174</v>
      </c>
      <c r="J1201" s="6">
        <f t="shared" si="18"/>
        <v>185.70974991839429</v>
      </c>
      <c r="P1201" s="6">
        <v>-34.709749918394294</v>
      </c>
      <c r="Q1201" s="6">
        <v>34.709749918394294</v>
      </c>
    </row>
    <row r="1202" spans="3:17" x14ac:dyDescent="0.2">
      <c r="C1202">
        <v>20140416</v>
      </c>
      <c r="D1202">
        <v>349</v>
      </c>
      <c r="G1202">
        <v>20220415</v>
      </c>
      <c r="H1202">
        <v>263</v>
      </c>
      <c r="J1202" s="6">
        <f t="shared" si="18"/>
        <v>231.73468133330272</v>
      </c>
      <c r="P1202" s="6">
        <v>24.265318666697283</v>
      </c>
      <c r="Q1202" s="6">
        <v>24.265318666697283</v>
      </c>
    </row>
    <row r="1203" spans="3:17" x14ac:dyDescent="0.2">
      <c r="C1203">
        <v>20140417</v>
      </c>
      <c r="D1203">
        <v>232</v>
      </c>
      <c r="G1203">
        <v>20220416</v>
      </c>
      <c r="H1203">
        <v>40</v>
      </c>
      <c r="J1203" s="6">
        <f t="shared" si="18"/>
        <v>116.41378576561084</v>
      </c>
      <c r="P1203" s="6">
        <v>-88.413785765610839</v>
      </c>
      <c r="Q1203" s="6">
        <v>88.413785765610839</v>
      </c>
    </row>
    <row r="1204" spans="3:17" x14ac:dyDescent="0.2">
      <c r="C1204">
        <v>20140418</v>
      </c>
      <c r="D1204">
        <v>222</v>
      </c>
      <c r="G1204">
        <v>20220417</v>
      </c>
      <c r="H1204">
        <v>165</v>
      </c>
      <c r="J1204" s="6">
        <f t="shared" si="18"/>
        <v>181.05554337081929</v>
      </c>
      <c r="P1204" s="6">
        <v>-55.055543370819294</v>
      </c>
      <c r="Q1204" s="6">
        <v>55.055543370819294</v>
      </c>
    </row>
    <row r="1205" spans="3:17" x14ac:dyDescent="0.2">
      <c r="C1205">
        <v>20140419</v>
      </c>
      <c r="D1205">
        <v>3</v>
      </c>
      <c r="G1205">
        <v>20220418</v>
      </c>
      <c r="H1205">
        <v>173</v>
      </c>
      <c r="J1205" s="6">
        <f t="shared" si="18"/>
        <v>185.19261585755265</v>
      </c>
      <c r="P1205" s="6">
        <v>-55.192615857552653</v>
      </c>
      <c r="Q1205" s="6">
        <v>55.192615857552653</v>
      </c>
    </row>
    <row r="1206" spans="3:17" x14ac:dyDescent="0.2">
      <c r="C1206">
        <v>20140420</v>
      </c>
      <c r="D1206">
        <v>45</v>
      </c>
      <c r="G1206">
        <v>20220419</v>
      </c>
      <c r="H1206">
        <v>148</v>
      </c>
      <c r="J1206" s="6">
        <f t="shared" si="18"/>
        <v>172.26426433651096</v>
      </c>
      <c r="P1206" s="6">
        <v>-45.264264336510962</v>
      </c>
      <c r="Q1206" s="6">
        <v>45.264264336510962</v>
      </c>
    </row>
    <row r="1207" spans="3:17" x14ac:dyDescent="0.2">
      <c r="C1207">
        <v>20140421</v>
      </c>
      <c r="D1207">
        <v>74</v>
      </c>
      <c r="G1207">
        <v>20220420</v>
      </c>
      <c r="H1207">
        <v>76</v>
      </c>
      <c r="J1207" s="6">
        <f t="shared" si="18"/>
        <v>135.03061195591087</v>
      </c>
      <c r="P1207" s="6">
        <v>-54.030611955910871</v>
      </c>
      <c r="Q1207" s="6">
        <v>54.030611955910871</v>
      </c>
    </row>
    <row r="1208" spans="3:17" x14ac:dyDescent="0.2">
      <c r="C1208">
        <v>20140422</v>
      </c>
      <c r="D1208">
        <v>67</v>
      </c>
      <c r="G1208">
        <v>20220421</v>
      </c>
      <c r="H1208">
        <v>48</v>
      </c>
      <c r="J1208" s="6">
        <f t="shared" si="18"/>
        <v>120.55085825234418</v>
      </c>
      <c r="P1208" s="6">
        <v>95.449141747655815</v>
      </c>
      <c r="Q1208" s="6">
        <v>95.449141747655815</v>
      </c>
    </row>
    <row r="1209" spans="3:17" x14ac:dyDescent="0.2">
      <c r="C1209">
        <v>20140423</v>
      </c>
      <c r="D1209">
        <v>96</v>
      </c>
      <c r="G1209">
        <v>20220422</v>
      </c>
      <c r="H1209">
        <v>64</v>
      </c>
      <c r="J1209" s="6">
        <f t="shared" si="18"/>
        <v>128.82500322581086</v>
      </c>
      <c r="P1209" s="6">
        <v>-59.82500322581086</v>
      </c>
      <c r="Q1209" s="6">
        <v>59.82500322581086</v>
      </c>
    </row>
    <row r="1210" spans="3:17" x14ac:dyDescent="0.2">
      <c r="C1210">
        <v>20140424</v>
      </c>
      <c r="D1210">
        <v>115</v>
      </c>
      <c r="G1210">
        <v>20220423</v>
      </c>
      <c r="H1210">
        <v>66</v>
      </c>
      <c r="J1210" s="6">
        <f t="shared" si="18"/>
        <v>129.8592713474942</v>
      </c>
      <c r="P1210" s="6">
        <v>-61.8592713474942</v>
      </c>
      <c r="Q1210" s="6">
        <v>61.8592713474942</v>
      </c>
    </row>
    <row r="1211" spans="3:17" x14ac:dyDescent="0.2">
      <c r="C1211">
        <v>20140425</v>
      </c>
      <c r="D1211">
        <v>102</v>
      </c>
      <c r="G1211">
        <v>20220424</v>
      </c>
      <c r="H1211">
        <v>78</v>
      </c>
      <c r="J1211" s="6">
        <f t="shared" si="18"/>
        <v>136.06488007759421</v>
      </c>
      <c r="P1211" s="6">
        <v>-66.064880077594211</v>
      </c>
      <c r="Q1211" s="6">
        <v>66.064880077594211</v>
      </c>
    </row>
    <row r="1212" spans="3:17" x14ac:dyDescent="0.2">
      <c r="C1212">
        <v>20140426</v>
      </c>
      <c r="D1212">
        <v>101</v>
      </c>
      <c r="G1212">
        <v>20220425</v>
      </c>
      <c r="H1212">
        <v>63</v>
      </c>
      <c r="J1212" s="6">
        <f t="shared" si="18"/>
        <v>128.30786916496919</v>
      </c>
      <c r="P1212" s="6">
        <v>-75.30786916496919</v>
      </c>
      <c r="Q1212" s="6">
        <v>75.30786916496919</v>
      </c>
    </row>
    <row r="1213" spans="3:17" x14ac:dyDescent="0.2">
      <c r="C1213">
        <v>20140427</v>
      </c>
      <c r="D1213">
        <v>114</v>
      </c>
      <c r="G1213">
        <v>20220426</v>
      </c>
      <c r="H1213">
        <v>3</v>
      </c>
      <c r="J1213" s="6">
        <f t="shared" si="18"/>
        <v>97.279825514469138</v>
      </c>
      <c r="P1213" s="6">
        <v>-96.279825514469138</v>
      </c>
      <c r="Q1213" s="6">
        <v>96.279825514469138</v>
      </c>
    </row>
    <row r="1214" spans="3:17" x14ac:dyDescent="0.2">
      <c r="C1214">
        <v>20140428</v>
      </c>
      <c r="D1214">
        <v>106</v>
      </c>
      <c r="G1214">
        <v>20220427</v>
      </c>
      <c r="H1214">
        <v>303</v>
      </c>
      <c r="J1214" s="6">
        <f t="shared" si="18"/>
        <v>252.4200437669694</v>
      </c>
      <c r="P1214" s="6">
        <v>56.5799562330306</v>
      </c>
      <c r="Q1214" s="6">
        <v>56.5799562330306</v>
      </c>
    </row>
    <row r="1215" spans="3:17" x14ac:dyDescent="0.2">
      <c r="C1215">
        <v>20140429</v>
      </c>
      <c r="D1215">
        <v>72</v>
      </c>
      <c r="G1215">
        <v>20220428</v>
      </c>
      <c r="H1215">
        <v>319</v>
      </c>
      <c r="J1215" s="6">
        <f t="shared" si="18"/>
        <v>260.69418874043612</v>
      </c>
      <c r="P1215" s="6">
        <v>55.305811259563882</v>
      </c>
      <c r="Q1215" s="6">
        <v>55.305811259563882</v>
      </c>
    </row>
    <row r="1216" spans="3:17" x14ac:dyDescent="0.2">
      <c r="C1216">
        <v>20140430</v>
      </c>
      <c r="D1216">
        <v>358</v>
      </c>
      <c r="G1216">
        <v>20220429</v>
      </c>
      <c r="H1216">
        <v>327</v>
      </c>
      <c r="J1216" s="6">
        <f t="shared" si="18"/>
        <v>264.83126122716942</v>
      </c>
      <c r="P1216" s="6">
        <v>61.168738772830579</v>
      </c>
      <c r="Q1216" s="6">
        <v>61.168738772830579</v>
      </c>
    </row>
    <row r="1217" spans="3:17" x14ac:dyDescent="0.2">
      <c r="C1217">
        <v>20140501</v>
      </c>
      <c r="D1217">
        <v>309</v>
      </c>
      <c r="G1217">
        <v>20220430</v>
      </c>
      <c r="H1217">
        <v>324</v>
      </c>
      <c r="J1217" s="6">
        <f t="shared" si="18"/>
        <v>263.27985904464441</v>
      </c>
      <c r="P1217" s="6">
        <v>56.720140955355589</v>
      </c>
      <c r="Q1217" s="6">
        <v>56.720140955355589</v>
      </c>
    </row>
    <row r="1218" spans="3:17" x14ac:dyDescent="0.2">
      <c r="C1218">
        <v>20140502</v>
      </c>
      <c r="D1218">
        <v>48</v>
      </c>
      <c r="G1218">
        <v>20220501</v>
      </c>
      <c r="H1218">
        <v>315</v>
      </c>
      <c r="J1218" s="6">
        <f t="shared" ref="J1218:J1281" si="19">$N$1+H1218*$N$2</f>
        <v>258.62565249706944</v>
      </c>
      <c r="P1218" s="6">
        <v>52.374347502930561</v>
      </c>
      <c r="Q1218" s="6">
        <v>52.374347502930561</v>
      </c>
    </row>
    <row r="1219" spans="3:17" x14ac:dyDescent="0.2">
      <c r="C1219">
        <v>20140503</v>
      </c>
      <c r="D1219">
        <v>19</v>
      </c>
      <c r="G1219">
        <v>20220502</v>
      </c>
      <c r="H1219">
        <v>293</v>
      </c>
      <c r="J1219" s="6">
        <f t="shared" si="19"/>
        <v>247.24870315855276</v>
      </c>
      <c r="P1219" s="6">
        <v>44.751296841447243</v>
      </c>
      <c r="Q1219" s="6">
        <v>44.751296841447243</v>
      </c>
    </row>
    <row r="1220" spans="3:17" x14ac:dyDescent="0.2">
      <c r="C1220">
        <v>20140504</v>
      </c>
      <c r="D1220">
        <v>317</v>
      </c>
      <c r="G1220">
        <v>20220503</v>
      </c>
      <c r="H1220">
        <v>282</v>
      </c>
      <c r="J1220" s="6">
        <f t="shared" si="19"/>
        <v>241.56022848929439</v>
      </c>
      <c r="P1220" s="6">
        <v>35.439771510705611</v>
      </c>
      <c r="Q1220" s="6">
        <v>35.439771510705611</v>
      </c>
    </row>
    <row r="1221" spans="3:17" x14ac:dyDescent="0.2">
      <c r="C1221">
        <v>20140505</v>
      </c>
      <c r="D1221">
        <v>308</v>
      </c>
      <c r="G1221">
        <v>20220504</v>
      </c>
      <c r="H1221">
        <v>332</v>
      </c>
      <c r="J1221" s="6">
        <f t="shared" si="19"/>
        <v>267.41693153137777</v>
      </c>
      <c r="P1221" s="6">
        <v>58.58306846862223</v>
      </c>
      <c r="Q1221" s="6">
        <v>58.58306846862223</v>
      </c>
    </row>
    <row r="1222" spans="3:17" x14ac:dyDescent="0.2">
      <c r="C1222">
        <v>20140506</v>
      </c>
      <c r="D1222">
        <v>194</v>
      </c>
      <c r="G1222">
        <v>20220505</v>
      </c>
      <c r="H1222">
        <v>311</v>
      </c>
      <c r="J1222" s="6">
        <f t="shared" si="19"/>
        <v>256.55711625370276</v>
      </c>
      <c r="P1222" s="6">
        <v>47.442883746297241</v>
      </c>
      <c r="Q1222" s="6">
        <v>47.442883746297241</v>
      </c>
    </row>
    <row r="1223" spans="3:17" x14ac:dyDescent="0.2">
      <c r="C1223">
        <v>20140507</v>
      </c>
      <c r="D1223">
        <v>168</v>
      </c>
      <c r="G1223">
        <v>20220506</v>
      </c>
      <c r="H1223">
        <v>270</v>
      </c>
      <c r="J1223" s="6">
        <f t="shared" si="19"/>
        <v>235.35461975919441</v>
      </c>
      <c r="P1223" s="6">
        <v>18.645380240805594</v>
      </c>
      <c r="Q1223" s="6">
        <v>18.645380240805594</v>
      </c>
    </row>
    <row r="1224" spans="3:17" x14ac:dyDescent="0.2">
      <c r="C1224">
        <v>20140508</v>
      </c>
      <c r="D1224">
        <v>255</v>
      </c>
      <c r="G1224">
        <v>20220507</v>
      </c>
      <c r="H1224">
        <v>229</v>
      </c>
      <c r="J1224" s="6">
        <f t="shared" si="19"/>
        <v>214.152123264686</v>
      </c>
      <c r="P1224" s="6">
        <v>2.8478767353140029</v>
      </c>
      <c r="Q1224" s="6">
        <v>2.8478767353140029</v>
      </c>
    </row>
    <row r="1225" spans="3:17" x14ac:dyDescent="0.2">
      <c r="C1225">
        <v>20140509</v>
      </c>
      <c r="D1225">
        <v>229</v>
      </c>
      <c r="G1225">
        <v>20220508</v>
      </c>
      <c r="H1225">
        <v>317</v>
      </c>
      <c r="J1225" s="6">
        <f t="shared" si="19"/>
        <v>259.65992061875278</v>
      </c>
      <c r="P1225" s="6">
        <v>57.340079381247222</v>
      </c>
      <c r="Q1225" s="6">
        <v>57.340079381247222</v>
      </c>
    </row>
    <row r="1226" spans="3:17" x14ac:dyDescent="0.2">
      <c r="C1226">
        <v>20140510</v>
      </c>
      <c r="D1226">
        <v>247</v>
      </c>
      <c r="G1226">
        <v>20220509</v>
      </c>
      <c r="H1226">
        <v>351</v>
      </c>
      <c r="J1226" s="6">
        <f t="shared" si="19"/>
        <v>277.24247868736944</v>
      </c>
      <c r="P1226" s="6">
        <v>63.757521312630558</v>
      </c>
      <c r="Q1226" s="6">
        <v>63.757521312630558</v>
      </c>
    </row>
    <row r="1227" spans="3:17" x14ac:dyDescent="0.2">
      <c r="C1227">
        <v>20140511</v>
      </c>
      <c r="D1227">
        <v>221</v>
      </c>
      <c r="G1227">
        <v>20220510</v>
      </c>
      <c r="H1227">
        <v>188</v>
      </c>
      <c r="J1227" s="6">
        <f t="shared" si="19"/>
        <v>192.94962677017764</v>
      </c>
      <c r="P1227" s="6">
        <v>-34.949626770177645</v>
      </c>
      <c r="Q1227" s="6">
        <v>34.949626770177645</v>
      </c>
    </row>
    <row r="1228" spans="3:17" x14ac:dyDescent="0.2">
      <c r="C1228">
        <v>20140512</v>
      </c>
      <c r="D1228">
        <v>220</v>
      </c>
      <c r="G1228">
        <v>20220511</v>
      </c>
      <c r="H1228">
        <v>207</v>
      </c>
      <c r="J1228" s="6">
        <f t="shared" si="19"/>
        <v>202.77517392616932</v>
      </c>
      <c r="P1228" s="6">
        <v>-7.775173926169316</v>
      </c>
      <c r="Q1228" s="6">
        <v>7.775173926169316</v>
      </c>
    </row>
    <row r="1229" spans="3:17" x14ac:dyDescent="0.2">
      <c r="C1229">
        <v>20140513</v>
      </c>
      <c r="D1229">
        <v>301</v>
      </c>
      <c r="G1229">
        <v>20220512</v>
      </c>
      <c r="H1229">
        <v>220</v>
      </c>
      <c r="J1229" s="6">
        <f t="shared" si="19"/>
        <v>209.49791671711102</v>
      </c>
      <c r="P1229" s="6">
        <v>3.5020832828889752</v>
      </c>
      <c r="Q1229" s="6">
        <v>3.5020832828889752</v>
      </c>
    </row>
    <row r="1230" spans="3:17" x14ac:dyDescent="0.2">
      <c r="C1230">
        <v>20140514</v>
      </c>
      <c r="D1230">
        <v>310</v>
      </c>
      <c r="G1230">
        <v>20220513</v>
      </c>
      <c r="H1230">
        <v>267</v>
      </c>
      <c r="J1230" s="6">
        <f t="shared" si="19"/>
        <v>233.8032175766694</v>
      </c>
      <c r="P1230" s="6">
        <v>25.196782423330603</v>
      </c>
      <c r="Q1230" s="6">
        <v>25.196782423330603</v>
      </c>
    </row>
    <row r="1231" spans="3:17" x14ac:dyDescent="0.2">
      <c r="C1231">
        <v>20140515</v>
      </c>
      <c r="D1231">
        <v>326</v>
      </c>
      <c r="G1231">
        <v>20220514</v>
      </c>
      <c r="H1231">
        <v>244</v>
      </c>
      <c r="J1231" s="6">
        <f t="shared" si="19"/>
        <v>221.90913417731105</v>
      </c>
      <c r="P1231" s="6">
        <v>17.090865822688954</v>
      </c>
      <c r="Q1231" s="6">
        <v>17.090865822688954</v>
      </c>
    </row>
    <row r="1232" spans="3:17" x14ac:dyDescent="0.2">
      <c r="C1232">
        <v>20140516</v>
      </c>
      <c r="D1232">
        <v>314</v>
      </c>
      <c r="G1232">
        <v>20220515</v>
      </c>
      <c r="H1232">
        <v>296</v>
      </c>
      <c r="J1232" s="6">
        <f t="shared" si="19"/>
        <v>248.80010534107777</v>
      </c>
      <c r="P1232" s="6">
        <v>42.199894658922233</v>
      </c>
      <c r="Q1232" s="6">
        <v>42.199894658922233</v>
      </c>
    </row>
    <row r="1233" spans="3:17" x14ac:dyDescent="0.2">
      <c r="C1233">
        <v>20140517</v>
      </c>
      <c r="D1233">
        <v>264</v>
      </c>
      <c r="G1233">
        <v>20220516</v>
      </c>
      <c r="H1233">
        <v>321</v>
      </c>
      <c r="J1233" s="6">
        <f t="shared" si="19"/>
        <v>261.72845686211946</v>
      </c>
      <c r="P1233" s="6">
        <v>64.271543137880542</v>
      </c>
      <c r="Q1233" s="6">
        <v>64.271543137880542</v>
      </c>
    </row>
    <row r="1234" spans="3:17" x14ac:dyDescent="0.2">
      <c r="C1234">
        <v>20140518</v>
      </c>
      <c r="D1234">
        <v>211</v>
      </c>
      <c r="G1234">
        <v>20220517</v>
      </c>
      <c r="H1234">
        <v>100</v>
      </c>
      <c r="J1234" s="6">
        <f t="shared" si="19"/>
        <v>147.44182941611089</v>
      </c>
      <c r="P1234" s="6">
        <v>-59.441829416110892</v>
      </c>
      <c r="Q1234" s="6">
        <v>59.441829416110892</v>
      </c>
    </row>
    <row r="1235" spans="3:17" x14ac:dyDescent="0.2">
      <c r="C1235">
        <v>20140519</v>
      </c>
      <c r="D1235">
        <v>219</v>
      </c>
      <c r="G1235">
        <v>20220518</v>
      </c>
      <c r="H1235">
        <v>120</v>
      </c>
      <c r="J1235" s="6">
        <f t="shared" si="19"/>
        <v>157.78451063294426</v>
      </c>
      <c r="P1235" s="6">
        <v>-42.784510632944261</v>
      </c>
      <c r="Q1235" s="6">
        <v>42.784510632944261</v>
      </c>
    </row>
    <row r="1236" spans="3:17" x14ac:dyDescent="0.2">
      <c r="C1236">
        <v>20140520</v>
      </c>
      <c r="D1236">
        <v>91</v>
      </c>
      <c r="G1236">
        <v>20220519</v>
      </c>
      <c r="H1236">
        <v>168</v>
      </c>
      <c r="J1236" s="6">
        <f t="shared" si="19"/>
        <v>182.6069455533443</v>
      </c>
      <c r="P1236" s="6">
        <v>-51.606945553344303</v>
      </c>
      <c r="Q1236" s="6">
        <v>51.606945553344303</v>
      </c>
    </row>
    <row r="1237" spans="3:17" x14ac:dyDescent="0.2">
      <c r="C1237">
        <v>20140521</v>
      </c>
      <c r="D1237">
        <v>128</v>
      </c>
      <c r="G1237">
        <v>20220520</v>
      </c>
      <c r="H1237">
        <v>332</v>
      </c>
      <c r="J1237" s="6">
        <f t="shared" si="19"/>
        <v>267.41693153137777</v>
      </c>
      <c r="P1237" s="6">
        <v>2.5830684686222298</v>
      </c>
      <c r="Q1237" s="6">
        <v>2.5830684686222298</v>
      </c>
    </row>
    <row r="1238" spans="3:17" x14ac:dyDescent="0.2">
      <c r="C1238">
        <v>20140522</v>
      </c>
      <c r="D1238">
        <v>161</v>
      </c>
      <c r="G1238">
        <v>20220521</v>
      </c>
      <c r="H1238">
        <v>276</v>
      </c>
      <c r="J1238" s="6">
        <f t="shared" si="19"/>
        <v>238.45742412424437</v>
      </c>
      <c r="P1238" s="6">
        <v>27.542575875755631</v>
      </c>
      <c r="Q1238" s="6">
        <v>27.542575875755631</v>
      </c>
    </row>
    <row r="1239" spans="3:17" x14ac:dyDescent="0.2">
      <c r="C1239">
        <v>20140523</v>
      </c>
      <c r="D1239">
        <v>189</v>
      </c>
      <c r="G1239">
        <v>20220522</v>
      </c>
      <c r="H1239">
        <v>283</v>
      </c>
      <c r="J1239" s="6">
        <f t="shared" si="19"/>
        <v>242.07736255013606</v>
      </c>
      <c r="P1239" s="6">
        <v>32.922637449863942</v>
      </c>
      <c r="Q1239" s="6">
        <v>32.922637449863942</v>
      </c>
    </row>
    <row r="1240" spans="3:17" x14ac:dyDescent="0.2">
      <c r="C1240">
        <v>20140524</v>
      </c>
      <c r="D1240">
        <v>352</v>
      </c>
      <c r="G1240">
        <v>20220523</v>
      </c>
      <c r="H1240">
        <v>258</v>
      </c>
      <c r="J1240" s="6">
        <f t="shared" si="19"/>
        <v>229.14901102909437</v>
      </c>
      <c r="P1240" s="6">
        <v>14.850988970905632</v>
      </c>
      <c r="Q1240" s="6">
        <v>14.850988970905632</v>
      </c>
    </row>
    <row r="1241" spans="3:17" x14ac:dyDescent="0.2">
      <c r="C1241">
        <v>20140525</v>
      </c>
      <c r="D1241">
        <v>299</v>
      </c>
      <c r="G1241">
        <v>20220524</v>
      </c>
      <c r="H1241">
        <v>144</v>
      </c>
      <c r="J1241" s="6">
        <f t="shared" si="19"/>
        <v>170.19572809314428</v>
      </c>
      <c r="P1241" s="6">
        <v>-44.195728093144282</v>
      </c>
      <c r="Q1241" s="6">
        <v>44.195728093144282</v>
      </c>
    </row>
    <row r="1242" spans="3:17" x14ac:dyDescent="0.2">
      <c r="C1242">
        <v>20140526</v>
      </c>
      <c r="D1242">
        <v>290</v>
      </c>
      <c r="G1242">
        <v>20220525</v>
      </c>
      <c r="H1242">
        <v>205</v>
      </c>
      <c r="J1242" s="6">
        <f t="shared" si="19"/>
        <v>201.74090580448598</v>
      </c>
      <c r="P1242" s="6">
        <v>6.2590941955140238</v>
      </c>
      <c r="Q1242" s="6">
        <v>6.2590941955140238</v>
      </c>
    </row>
    <row r="1243" spans="3:17" x14ac:dyDescent="0.2">
      <c r="C1243">
        <v>20140527</v>
      </c>
      <c r="D1243">
        <v>13</v>
      </c>
      <c r="G1243">
        <v>20220526</v>
      </c>
      <c r="H1243">
        <v>232</v>
      </c>
      <c r="J1243" s="6">
        <f t="shared" si="19"/>
        <v>215.70352544721101</v>
      </c>
      <c r="P1243" s="6">
        <v>10.296474552788993</v>
      </c>
      <c r="Q1243" s="6">
        <v>10.296474552788993</v>
      </c>
    </row>
    <row r="1244" spans="3:17" x14ac:dyDescent="0.2">
      <c r="C1244">
        <v>20140528</v>
      </c>
      <c r="D1244">
        <v>69</v>
      </c>
      <c r="G1244">
        <v>20220527</v>
      </c>
      <c r="H1244">
        <v>269</v>
      </c>
      <c r="J1244" s="6">
        <f t="shared" si="19"/>
        <v>234.83748569835274</v>
      </c>
      <c r="P1244" s="6">
        <v>25.162514301647263</v>
      </c>
      <c r="Q1244" s="6">
        <v>25.162514301647263</v>
      </c>
    </row>
    <row r="1245" spans="3:17" x14ac:dyDescent="0.2">
      <c r="C1245">
        <v>20140529</v>
      </c>
      <c r="D1245">
        <v>79</v>
      </c>
      <c r="G1245">
        <v>20220528</v>
      </c>
      <c r="H1245">
        <v>298</v>
      </c>
      <c r="J1245" s="6">
        <f t="shared" si="19"/>
        <v>249.83437346276111</v>
      </c>
      <c r="P1245" s="6">
        <v>41.165626537238893</v>
      </c>
      <c r="Q1245" s="6">
        <v>41.165626537238893</v>
      </c>
    </row>
    <row r="1246" spans="3:17" x14ac:dyDescent="0.2">
      <c r="C1246">
        <v>20140530</v>
      </c>
      <c r="D1246">
        <v>56</v>
      </c>
      <c r="G1246">
        <v>20220529</v>
      </c>
      <c r="H1246">
        <v>328</v>
      </c>
      <c r="J1246" s="6">
        <f t="shared" si="19"/>
        <v>265.34839528801109</v>
      </c>
      <c r="P1246" s="6">
        <v>52.651604711988909</v>
      </c>
      <c r="Q1246" s="6">
        <v>52.651604711988909</v>
      </c>
    </row>
    <row r="1247" spans="3:17" x14ac:dyDescent="0.2">
      <c r="C1247">
        <v>20140531</v>
      </c>
      <c r="D1247">
        <v>299</v>
      </c>
      <c r="G1247">
        <v>20220530</v>
      </c>
      <c r="H1247">
        <v>329</v>
      </c>
      <c r="J1247" s="6">
        <f t="shared" si="19"/>
        <v>265.86552934885276</v>
      </c>
      <c r="P1247" s="6">
        <v>63.13447065114724</v>
      </c>
      <c r="Q1247" s="6">
        <v>63.13447065114724</v>
      </c>
    </row>
    <row r="1248" spans="3:17" x14ac:dyDescent="0.2">
      <c r="C1248">
        <v>20140601</v>
      </c>
      <c r="D1248">
        <v>311</v>
      </c>
      <c r="G1248">
        <v>20220531</v>
      </c>
      <c r="H1248">
        <v>316</v>
      </c>
      <c r="J1248" s="6">
        <f t="shared" si="19"/>
        <v>259.14278655791111</v>
      </c>
      <c r="P1248" s="6">
        <v>42.857213442088891</v>
      </c>
      <c r="Q1248" s="6">
        <v>42.857213442088891</v>
      </c>
    </row>
    <row r="1249" spans="3:17" x14ac:dyDescent="0.2">
      <c r="C1249">
        <v>20140602</v>
      </c>
      <c r="D1249">
        <v>312</v>
      </c>
      <c r="G1249">
        <v>20220601</v>
      </c>
      <c r="H1249">
        <v>343</v>
      </c>
      <c r="J1249" s="6">
        <f t="shared" si="19"/>
        <v>273.10540620063614</v>
      </c>
      <c r="P1249" s="6">
        <v>42.894593799363861</v>
      </c>
      <c r="Q1249" s="6">
        <v>42.894593799363861</v>
      </c>
    </row>
    <row r="1250" spans="3:17" x14ac:dyDescent="0.2">
      <c r="C1250">
        <v>20140603</v>
      </c>
      <c r="D1250">
        <v>1</v>
      </c>
      <c r="G1250">
        <v>20220602</v>
      </c>
      <c r="H1250">
        <v>286</v>
      </c>
      <c r="J1250" s="6">
        <f t="shared" si="19"/>
        <v>243.62876473266107</v>
      </c>
      <c r="P1250" s="6">
        <v>64.371235267338932</v>
      </c>
      <c r="Q1250" s="6">
        <v>64.371235267338932</v>
      </c>
    </row>
    <row r="1251" spans="3:17" x14ac:dyDescent="0.2">
      <c r="C1251">
        <v>20140604</v>
      </c>
      <c r="D1251">
        <v>345</v>
      </c>
      <c r="G1251">
        <v>20220603</v>
      </c>
      <c r="H1251">
        <v>295</v>
      </c>
      <c r="J1251" s="6">
        <f t="shared" si="19"/>
        <v>248.2829712802361</v>
      </c>
      <c r="P1251" s="6">
        <v>37.717028719763903</v>
      </c>
      <c r="Q1251" s="6">
        <v>37.717028719763903</v>
      </c>
    </row>
    <row r="1252" spans="3:17" x14ac:dyDescent="0.2">
      <c r="C1252">
        <v>20140605</v>
      </c>
      <c r="D1252">
        <v>114</v>
      </c>
      <c r="G1252">
        <v>20220604</v>
      </c>
      <c r="H1252">
        <v>301</v>
      </c>
      <c r="J1252" s="6">
        <f t="shared" si="19"/>
        <v>251.38577564528606</v>
      </c>
      <c r="P1252" s="6">
        <v>54.61422435471394</v>
      </c>
      <c r="Q1252" s="6">
        <v>54.61422435471394</v>
      </c>
    </row>
    <row r="1253" spans="3:17" x14ac:dyDescent="0.2">
      <c r="C1253">
        <v>20140606</v>
      </c>
      <c r="D1253">
        <v>157</v>
      </c>
      <c r="G1253">
        <v>20220605</v>
      </c>
      <c r="H1253">
        <v>304</v>
      </c>
      <c r="J1253" s="6">
        <f t="shared" si="19"/>
        <v>252.93717782781107</v>
      </c>
      <c r="P1253" s="6">
        <v>65.06282217218893</v>
      </c>
      <c r="Q1253" s="6">
        <v>65.06282217218893</v>
      </c>
    </row>
    <row r="1254" spans="3:17" x14ac:dyDescent="0.2">
      <c r="C1254">
        <v>20140607</v>
      </c>
      <c r="D1254">
        <v>198</v>
      </c>
      <c r="G1254">
        <v>20220606</v>
      </c>
      <c r="H1254">
        <v>321</v>
      </c>
      <c r="J1254" s="6">
        <f t="shared" si="19"/>
        <v>261.72845686211946</v>
      </c>
      <c r="P1254" s="6">
        <v>89.271543137880542</v>
      </c>
      <c r="Q1254" s="6">
        <v>89.271543137880542</v>
      </c>
    </row>
    <row r="1255" spans="3:17" x14ac:dyDescent="0.2">
      <c r="C1255">
        <v>20140608</v>
      </c>
      <c r="D1255">
        <v>310</v>
      </c>
      <c r="G1255">
        <v>20220607</v>
      </c>
      <c r="H1255">
        <v>129</v>
      </c>
      <c r="J1255" s="6">
        <f t="shared" si="19"/>
        <v>162.43871718051926</v>
      </c>
      <c r="P1255" s="6">
        <v>-38.438717180519262</v>
      </c>
      <c r="Q1255" s="6">
        <v>38.438717180519262</v>
      </c>
    </row>
    <row r="1256" spans="3:17" x14ac:dyDescent="0.2">
      <c r="C1256">
        <v>20140609</v>
      </c>
      <c r="D1256">
        <v>258</v>
      </c>
      <c r="G1256">
        <v>20220608</v>
      </c>
      <c r="H1256">
        <v>129</v>
      </c>
      <c r="J1256" s="6">
        <f t="shared" si="19"/>
        <v>162.43871718051926</v>
      </c>
      <c r="P1256" s="6">
        <v>25.561282819480738</v>
      </c>
      <c r="Q1256" s="6">
        <v>25.561282819480738</v>
      </c>
    </row>
    <row r="1257" spans="3:17" x14ac:dyDescent="0.2">
      <c r="C1257">
        <v>20140610</v>
      </c>
      <c r="D1257">
        <v>8</v>
      </c>
      <c r="G1257">
        <v>20220609</v>
      </c>
      <c r="H1257">
        <v>226</v>
      </c>
      <c r="J1257" s="6">
        <f t="shared" si="19"/>
        <v>212.60072108216102</v>
      </c>
      <c r="P1257" s="6">
        <v>-15.600721082161016</v>
      </c>
      <c r="Q1257" s="6">
        <v>15.600721082161016</v>
      </c>
    </row>
    <row r="1258" spans="3:17" x14ac:dyDescent="0.2">
      <c r="C1258">
        <v>20140611</v>
      </c>
      <c r="D1258">
        <v>161</v>
      </c>
      <c r="G1258">
        <v>20220610</v>
      </c>
      <c r="H1258">
        <v>178</v>
      </c>
      <c r="J1258" s="6">
        <f t="shared" si="19"/>
        <v>187.77828616176097</v>
      </c>
      <c r="P1258" s="6">
        <v>53.221713838239026</v>
      </c>
      <c r="Q1258" s="6">
        <v>53.221713838239026</v>
      </c>
    </row>
    <row r="1259" spans="3:17" x14ac:dyDescent="0.2">
      <c r="C1259">
        <v>20140612</v>
      </c>
      <c r="D1259">
        <v>258</v>
      </c>
      <c r="G1259">
        <v>20220611</v>
      </c>
      <c r="H1259">
        <v>217</v>
      </c>
      <c r="J1259" s="6">
        <f t="shared" si="19"/>
        <v>207.94651453458602</v>
      </c>
      <c r="P1259" s="6">
        <v>6.0534854654139849</v>
      </c>
      <c r="Q1259" s="6">
        <v>6.0534854654139849</v>
      </c>
    </row>
    <row r="1260" spans="3:17" x14ac:dyDescent="0.2">
      <c r="C1260">
        <v>20140613</v>
      </c>
      <c r="D1260">
        <v>295</v>
      </c>
      <c r="G1260">
        <v>20220612</v>
      </c>
      <c r="H1260">
        <v>213</v>
      </c>
      <c r="J1260" s="6">
        <f t="shared" si="19"/>
        <v>205.87797829121934</v>
      </c>
      <c r="P1260" s="6">
        <v>11.122021708780665</v>
      </c>
      <c r="Q1260" s="6">
        <v>11.122021708780665</v>
      </c>
    </row>
    <row r="1261" spans="3:17" x14ac:dyDescent="0.2">
      <c r="C1261">
        <v>20140614</v>
      </c>
      <c r="D1261">
        <v>321</v>
      </c>
      <c r="G1261">
        <v>20220613</v>
      </c>
      <c r="H1261">
        <v>247</v>
      </c>
      <c r="J1261" s="6">
        <f t="shared" si="19"/>
        <v>223.46053635983603</v>
      </c>
      <c r="P1261" s="6">
        <v>20.539463640163973</v>
      </c>
      <c r="Q1261" s="6">
        <v>20.539463640163973</v>
      </c>
    </row>
    <row r="1262" spans="3:17" x14ac:dyDescent="0.2">
      <c r="C1262">
        <v>20140615</v>
      </c>
      <c r="D1262">
        <v>353</v>
      </c>
      <c r="G1262">
        <v>20220614</v>
      </c>
      <c r="H1262">
        <v>295</v>
      </c>
      <c r="J1262" s="6">
        <f t="shared" si="19"/>
        <v>248.2829712802361</v>
      </c>
      <c r="P1262" s="6">
        <v>40.717028719763903</v>
      </c>
      <c r="Q1262" s="6">
        <v>40.717028719763903</v>
      </c>
    </row>
    <row r="1263" spans="3:17" x14ac:dyDescent="0.2">
      <c r="C1263">
        <v>20140616</v>
      </c>
      <c r="D1263">
        <v>308</v>
      </c>
      <c r="G1263">
        <v>20220615</v>
      </c>
      <c r="H1263">
        <v>284</v>
      </c>
      <c r="J1263" s="6">
        <f t="shared" si="19"/>
        <v>242.59449661097773</v>
      </c>
      <c r="P1263" s="6">
        <v>32.405503389022272</v>
      </c>
      <c r="Q1263" s="6">
        <v>32.405503389022272</v>
      </c>
    </row>
    <row r="1264" spans="3:17" x14ac:dyDescent="0.2">
      <c r="C1264">
        <v>20140617</v>
      </c>
      <c r="D1264">
        <v>339</v>
      </c>
      <c r="G1264">
        <v>20220616</v>
      </c>
      <c r="H1264">
        <v>295</v>
      </c>
      <c r="J1264" s="6">
        <f t="shared" si="19"/>
        <v>248.2829712802361</v>
      </c>
      <c r="P1264" s="6">
        <v>47.717028719763903</v>
      </c>
      <c r="Q1264" s="6">
        <v>47.717028719763903</v>
      </c>
    </row>
    <row r="1265" spans="3:17" x14ac:dyDescent="0.2">
      <c r="C1265">
        <v>20140618</v>
      </c>
      <c r="D1265">
        <v>328</v>
      </c>
      <c r="G1265">
        <v>20220617</v>
      </c>
      <c r="H1265">
        <v>293</v>
      </c>
      <c r="J1265" s="6">
        <f t="shared" si="19"/>
        <v>247.24870315855276</v>
      </c>
      <c r="P1265" s="6">
        <v>43.751296841447243</v>
      </c>
      <c r="Q1265" s="6">
        <v>43.751296841447243</v>
      </c>
    </row>
    <row r="1266" spans="3:17" x14ac:dyDescent="0.2">
      <c r="C1266">
        <v>20140619</v>
      </c>
      <c r="D1266">
        <v>323</v>
      </c>
      <c r="G1266">
        <v>20220618</v>
      </c>
      <c r="H1266">
        <v>222</v>
      </c>
      <c r="J1266" s="6">
        <f t="shared" si="19"/>
        <v>210.53218483879436</v>
      </c>
      <c r="P1266" s="6">
        <v>-5.5321848387943646</v>
      </c>
      <c r="Q1266" s="6">
        <v>5.5321848387943646</v>
      </c>
    </row>
    <row r="1267" spans="3:17" x14ac:dyDescent="0.2">
      <c r="C1267">
        <v>20140620</v>
      </c>
      <c r="D1267">
        <v>319</v>
      </c>
      <c r="G1267">
        <v>20220619</v>
      </c>
      <c r="H1267">
        <v>295</v>
      </c>
      <c r="J1267" s="6">
        <f t="shared" si="19"/>
        <v>248.2829712802361</v>
      </c>
      <c r="P1267" s="6">
        <v>26.717028719763903</v>
      </c>
      <c r="Q1267" s="6">
        <v>26.717028719763903</v>
      </c>
    </row>
    <row r="1268" spans="3:17" x14ac:dyDescent="0.2">
      <c r="C1268">
        <v>20140621</v>
      </c>
      <c r="D1268">
        <v>324</v>
      </c>
      <c r="G1268">
        <v>20220620</v>
      </c>
      <c r="H1268">
        <v>255</v>
      </c>
      <c r="J1268" s="6">
        <f t="shared" si="19"/>
        <v>227.59760884656936</v>
      </c>
      <c r="P1268" s="6">
        <v>28.402391153430642</v>
      </c>
      <c r="Q1268" s="6">
        <v>28.402391153430642</v>
      </c>
    </row>
    <row r="1269" spans="3:17" x14ac:dyDescent="0.2">
      <c r="C1269">
        <v>20140622</v>
      </c>
      <c r="D1269">
        <v>312</v>
      </c>
      <c r="G1269">
        <v>20220621</v>
      </c>
      <c r="H1269">
        <v>314</v>
      </c>
      <c r="J1269" s="6">
        <f t="shared" si="19"/>
        <v>258.10851843622777</v>
      </c>
      <c r="P1269" s="6">
        <v>49.891481563772231</v>
      </c>
      <c r="Q1269" s="6">
        <v>49.891481563772231</v>
      </c>
    </row>
    <row r="1270" spans="3:17" x14ac:dyDescent="0.2">
      <c r="C1270">
        <v>20140623</v>
      </c>
      <c r="D1270">
        <v>315</v>
      </c>
      <c r="G1270">
        <v>20220622</v>
      </c>
      <c r="H1270">
        <v>276</v>
      </c>
      <c r="J1270" s="6">
        <f t="shared" si="19"/>
        <v>238.45742412424437</v>
      </c>
      <c r="P1270" s="6">
        <v>34.542575875755631</v>
      </c>
      <c r="Q1270" s="6">
        <v>34.542575875755631</v>
      </c>
    </row>
    <row r="1271" spans="3:17" x14ac:dyDescent="0.2">
      <c r="C1271">
        <v>20140624</v>
      </c>
      <c r="D1271">
        <v>319</v>
      </c>
      <c r="G1271">
        <v>20220623</v>
      </c>
      <c r="H1271">
        <v>303</v>
      </c>
      <c r="J1271" s="6">
        <f t="shared" si="19"/>
        <v>252.4200437669694</v>
      </c>
      <c r="P1271" s="6">
        <v>52.5799562330306</v>
      </c>
      <c r="Q1271" s="6">
        <v>52.5799562330306</v>
      </c>
    </row>
    <row r="1272" spans="3:17" x14ac:dyDescent="0.2">
      <c r="C1272">
        <v>20140625</v>
      </c>
      <c r="D1272">
        <v>314</v>
      </c>
      <c r="G1272">
        <v>20220624</v>
      </c>
      <c r="H1272">
        <v>244</v>
      </c>
      <c r="J1272" s="6">
        <f t="shared" si="19"/>
        <v>221.90913417731105</v>
      </c>
      <c r="P1272" s="6">
        <v>-98.909134177311046</v>
      </c>
      <c r="Q1272" s="6">
        <v>98.909134177311046</v>
      </c>
    </row>
    <row r="1273" spans="3:17" x14ac:dyDescent="0.2">
      <c r="C1273">
        <v>20140626</v>
      </c>
      <c r="D1273">
        <v>3</v>
      </c>
      <c r="G1273">
        <v>20220625</v>
      </c>
      <c r="H1273">
        <v>147</v>
      </c>
      <c r="J1273" s="6">
        <f t="shared" si="19"/>
        <v>171.74713027566929</v>
      </c>
      <c r="P1273" s="6">
        <v>-36.747130275669292</v>
      </c>
      <c r="Q1273" s="6">
        <v>36.747130275669292</v>
      </c>
    </row>
    <row r="1274" spans="3:17" x14ac:dyDescent="0.2">
      <c r="C1274">
        <v>20140627</v>
      </c>
      <c r="D1274">
        <v>354</v>
      </c>
      <c r="G1274">
        <v>20220626</v>
      </c>
      <c r="H1274">
        <v>222</v>
      </c>
      <c r="J1274" s="6">
        <f t="shared" si="19"/>
        <v>210.53218483879436</v>
      </c>
      <c r="P1274" s="6">
        <v>-15.532184838794365</v>
      </c>
      <c r="Q1274" s="6">
        <v>15.532184838794365</v>
      </c>
    </row>
    <row r="1275" spans="3:17" x14ac:dyDescent="0.2">
      <c r="C1275">
        <v>20140628</v>
      </c>
      <c r="D1275">
        <v>130</v>
      </c>
      <c r="G1275">
        <v>20220627</v>
      </c>
      <c r="H1275">
        <v>170</v>
      </c>
      <c r="J1275" s="6">
        <f t="shared" si="19"/>
        <v>183.64121367502764</v>
      </c>
      <c r="P1275" s="6">
        <v>-43.641213675027643</v>
      </c>
      <c r="Q1275" s="6">
        <v>43.641213675027643</v>
      </c>
    </row>
    <row r="1276" spans="3:17" x14ac:dyDescent="0.2">
      <c r="C1276">
        <v>20140629</v>
      </c>
      <c r="D1276">
        <v>226</v>
      </c>
      <c r="G1276">
        <v>20220628</v>
      </c>
      <c r="H1276">
        <v>37</v>
      </c>
      <c r="J1276" s="6">
        <f t="shared" si="19"/>
        <v>114.86238358308584</v>
      </c>
      <c r="P1276" s="6">
        <v>-78.862383583085844</v>
      </c>
      <c r="Q1276" s="6">
        <v>78.862383583085844</v>
      </c>
    </row>
    <row r="1277" spans="3:17" x14ac:dyDescent="0.2">
      <c r="C1277">
        <v>20140630</v>
      </c>
      <c r="D1277">
        <v>5</v>
      </c>
      <c r="G1277">
        <v>20220629</v>
      </c>
      <c r="H1277">
        <v>233</v>
      </c>
      <c r="J1277" s="6">
        <f t="shared" si="19"/>
        <v>216.22065950805268</v>
      </c>
      <c r="P1277" s="6">
        <v>-9.2206595080526768</v>
      </c>
      <c r="Q1277" s="6">
        <v>9.2206595080526768</v>
      </c>
    </row>
    <row r="1278" spans="3:17" x14ac:dyDescent="0.2">
      <c r="C1278">
        <v>20140701</v>
      </c>
      <c r="D1278">
        <v>306</v>
      </c>
      <c r="G1278">
        <v>20220630</v>
      </c>
      <c r="H1278">
        <v>134</v>
      </c>
      <c r="J1278" s="6">
        <f t="shared" si="19"/>
        <v>165.02438748472758</v>
      </c>
      <c r="P1278" s="6">
        <v>-47.024387484727583</v>
      </c>
      <c r="Q1278" s="6">
        <v>47.024387484727583</v>
      </c>
    </row>
    <row r="1279" spans="3:17" x14ac:dyDescent="0.2">
      <c r="C1279">
        <v>20140702</v>
      </c>
      <c r="D1279">
        <v>304</v>
      </c>
      <c r="G1279">
        <v>20220701</v>
      </c>
      <c r="H1279">
        <v>131</v>
      </c>
      <c r="J1279" s="6">
        <f t="shared" si="19"/>
        <v>163.4729853022026</v>
      </c>
      <c r="P1279" s="6">
        <v>-44.472985302202602</v>
      </c>
      <c r="Q1279" s="6">
        <v>44.472985302202602</v>
      </c>
    </row>
    <row r="1280" spans="3:17" x14ac:dyDescent="0.2">
      <c r="C1280">
        <v>20140703</v>
      </c>
      <c r="D1280">
        <v>297</v>
      </c>
      <c r="G1280">
        <v>20220702</v>
      </c>
      <c r="H1280">
        <v>205</v>
      </c>
      <c r="J1280" s="6">
        <f t="shared" si="19"/>
        <v>201.74090580448598</v>
      </c>
      <c r="P1280" s="6">
        <v>13.259094195514024</v>
      </c>
      <c r="Q1280" s="6">
        <v>13.259094195514024</v>
      </c>
    </row>
    <row r="1281" spans="3:17" x14ac:dyDescent="0.2">
      <c r="C1281">
        <v>20140704</v>
      </c>
      <c r="D1281">
        <v>231</v>
      </c>
      <c r="G1281">
        <v>20220703</v>
      </c>
      <c r="H1281">
        <v>222</v>
      </c>
      <c r="J1281" s="6">
        <f t="shared" si="19"/>
        <v>210.53218483879436</v>
      </c>
      <c r="P1281" s="6">
        <v>3.4678151612056354</v>
      </c>
      <c r="Q1281" s="6">
        <v>3.4678151612056354</v>
      </c>
    </row>
    <row r="1282" spans="3:17" x14ac:dyDescent="0.2">
      <c r="C1282">
        <v>20140705</v>
      </c>
      <c r="D1282">
        <v>189</v>
      </c>
      <c r="G1282">
        <v>20220704</v>
      </c>
      <c r="H1282">
        <v>239</v>
      </c>
      <c r="J1282" s="6">
        <f t="shared" ref="J1282:J1345" si="20">$N$1+H1282*$N$2</f>
        <v>219.3234638731027</v>
      </c>
      <c r="P1282" s="6">
        <v>11.676536126897304</v>
      </c>
      <c r="Q1282" s="6">
        <v>11.676536126897304</v>
      </c>
    </row>
    <row r="1283" spans="3:17" x14ac:dyDescent="0.2">
      <c r="C1283">
        <v>20140706</v>
      </c>
      <c r="D1283">
        <v>168</v>
      </c>
      <c r="G1283">
        <v>20220705</v>
      </c>
      <c r="H1283">
        <v>262</v>
      </c>
      <c r="J1283" s="6">
        <f t="shared" si="20"/>
        <v>231.21754727246105</v>
      </c>
      <c r="P1283" s="6">
        <v>22.782452727538953</v>
      </c>
      <c r="Q1283" s="6">
        <v>22.782452727538953</v>
      </c>
    </row>
    <row r="1284" spans="3:17" x14ac:dyDescent="0.2">
      <c r="C1284">
        <v>20140707</v>
      </c>
      <c r="D1284">
        <v>177</v>
      </c>
      <c r="G1284">
        <v>20220706</v>
      </c>
      <c r="H1284">
        <v>286</v>
      </c>
      <c r="J1284" s="6">
        <f t="shared" si="20"/>
        <v>243.62876473266107</v>
      </c>
      <c r="P1284" s="6">
        <v>31.371235267338932</v>
      </c>
      <c r="Q1284" s="6">
        <v>31.371235267338932</v>
      </c>
    </row>
    <row r="1285" spans="3:17" x14ac:dyDescent="0.2">
      <c r="C1285">
        <v>20140708</v>
      </c>
      <c r="D1285">
        <v>291</v>
      </c>
      <c r="G1285">
        <v>20220707</v>
      </c>
      <c r="H1285">
        <v>282</v>
      </c>
      <c r="J1285" s="6">
        <f t="shared" si="20"/>
        <v>241.56022848929439</v>
      </c>
      <c r="P1285" s="6">
        <v>37.439771510705611</v>
      </c>
      <c r="Q1285" s="6">
        <v>37.439771510705611</v>
      </c>
    </row>
    <row r="1286" spans="3:17" x14ac:dyDescent="0.2">
      <c r="C1286">
        <v>20140709</v>
      </c>
      <c r="D1286">
        <v>19</v>
      </c>
      <c r="G1286">
        <v>20220708</v>
      </c>
      <c r="H1286">
        <v>328</v>
      </c>
      <c r="J1286" s="6">
        <f t="shared" si="20"/>
        <v>265.34839528801109</v>
      </c>
      <c r="P1286" s="6">
        <v>55.651604711988909</v>
      </c>
      <c r="Q1286" s="6">
        <v>55.651604711988909</v>
      </c>
    </row>
    <row r="1287" spans="3:17" x14ac:dyDescent="0.2">
      <c r="C1287">
        <v>20140710</v>
      </c>
      <c r="D1287">
        <v>79</v>
      </c>
      <c r="G1287">
        <v>20220709</v>
      </c>
      <c r="H1287">
        <v>313</v>
      </c>
      <c r="J1287" s="6">
        <f t="shared" si="20"/>
        <v>257.5913843753861</v>
      </c>
      <c r="P1287" s="6">
        <v>53.408615624613901</v>
      </c>
      <c r="Q1287" s="6">
        <v>53.408615624613901</v>
      </c>
    </row>
    <row r="1288" spans="3:17" x14ac:dyDescent="0.2">
      <c r="C1288">
        <v>20140711</v>
      </c>
      <c r="D1288">
        <v>74</v>
      </c>
      <c r="G1288">
        <v>20220710</v>
      </c>
      <c r="H1288">
        <v>315</v>
      </c>
      <c r="J1288" s="6">
        <f t="shared" si="20"/>
        <v>258.62565249706944</v>
      </c>
      <c r="P1288" s="6">
        <v>51.374347502930561</v>
      </c>
      <c r="Q1288" s="6">
        <v>51.374347502930561</v>
      </c>
    </row>
    <row r="1289" spans="3:17" x14ac:dyDescent="0.2">
      <c r="C1289">
        <v>20140712</v>
      </c>
      <c r="D1289">
        <v>89</v>
      </c>
      <c r="G1289">
        <v>20220711</v>
      </c>
      <c r="H1289">
        <v>330</v>
      </c>
      <c r="J1289" s="6">
        <f t="shared" si="20"/>
        <v>266.38266340969443</v>
      </c>
      <c r="P1289" s="6">
        <v>58.61733659030557</v>
      </c>
      <c r="Q1289" s="6">
        <v>58.61733659030557</v>
      </c>
    </row>
    <row r="1290" spans="3:17" x14ac:dyDescent="0.2">
      <c r="C1290">
        <v>20140713</v>
      </c>
      <c r="D1290">
        <v>236</v>
      </c>
      <c r="G1290">
        <v>20220712</v>
      </c>
      <c r="H1290">
        <v>315</v>
      </c>
      <c r="J1290" s="6">
        <f t="shared" si="20"/>
        <v>258.62565249706944</v>
      </c>
      <c r="P1290" s="6">
        <v>60.374347502930561</v>
      </c>
      <c r="Q1290" s="6">
        <v>60.374347502930561</v>
      </c>
    </row>
    <row r="1291" spans="3:17" x14ac:dyDescent="0.2">
      <c r="C1291">
        <v>20140714</v>
      </c>
      <c r="D1291">
        <v>324</v>
      </c>
      <c r="G1291">
        <v>20220713</v>
      </c>
      <c r="H1291">
        <v>230</v>
      </c>
      <c r="J1291" s="6">
        <f t="shared" si="20"/>
        <v>214.66925732552767</v>
      </c>
      <c r="P1291" s="6">
        <v>11.330742674472333</v>
      </c>
      <c r="Q1291" s="6">
        <v>11.330742674472333</v>
      </c>
    </row>
    <row r="1292" spans="3:17" x14ac:dyDescent="0.2">
      <c r="C1292">
        <v>20140715</v>
      </c>
      <c r="D1292">
        <v>308</v>
      </c>
      <c r="G1292">
        <v>20220714</v>
      </c>
      <c r="H1292">
        <v>277</v>
      </c>
      <c r="J1292" s="6">
        <f t="shared" si="20"/>
        <v>238.97455818508604</v>
      </c>
      <c r="P1292" s="6">
        <v>36.025441814913961</v>
      </c>
      <c r="Q1292" s="6">
        <v>36.025441814913961</v>
      </c>
    </row>
    <row r="1293" spans="3:17" x14ac:dyDescent="0.2">
      <c r="C1293">
        <v>20140716</v>
      </c>
      <c r="D1293">
        <v>252</v>
      </c>
      <c r="G1293">
        <v>20220715</v>
      </c>
      <c r="H1293">
        <v>303</v>
      </c>
      <c r="J1293" s="6">
        <f t="shared" si="20"/>
        <v>252.4200437669694</v>
      </c>
      <c r="P1293" s="6">
        <v>41.5799562330306</v>
      </c>
      <c r="Q1293" s="6">
        <v>41.5799562330306</v>
      </c>
    </row>
    <row r="1294" spans="3:17" x14ac:dyDescent="0.2">
      <c r="C1294">
        <v>20140717</v>
      </c>
      <c r="D1294">
        <v>284</v>
      </c>
      <c r="G1294">
        <v>20220716</v>
      </c>
      <c r="H1294">
        <v>302</v>
      </c>
      <c r="J1294" s="6">
        <f t="shared" si="20"/>
        <v>251.90290970612773</v>
      </c>
      <c r="P1294" s="6">
        <v>41.09709029387227</v>
      </c>
      <c r="Q1294" s="6">
        <v>41.09709029387227</v>
      </c>
    </row>
    <row r="1295" spans="3:17" x14ac:dyDescent="0.2">
      <c r="C1295">
        <v>20140718</v>
      </c>
      <c r="D1295">
        <v>227</v>
      </c>
      <c r="G1295">
        <v>20220717</v>
      </c>
      <c r="H1295">
        <v>320</v>
      </c>
      <c r="J1295" s="6">
        <f t="shared" si="20"/>
        <v>261.21132280127779</v>
      </c>
      <c r="P1295" s="6">
        <v>56.788677198722212</v>
      </c>
      <c r="Q1295" s="6">
        <v>56.788677198722212</v>
      </c>
    </row>
    <row r="1296" spans="3:17" x14ac:dyDescent="0.2">
      <c r="C1296">
        <v>20140719</v>
      </c>
      <c r="D1296">
        <v>356</v>
      </c>
      <c r="G1296">
        <v>20220718</v>
      </c>
      <c r="H1296">
        <v>274</v>
      </c>
      <c r="J1296" s="6">
        <f t="shared" si="20"/>
        <v>237.42315600256109</v>
      </c>
      <c r="P1296" s="6">
        <v>30.576843997438914</v>
      </c>
      <c r="Q1296" s="6">
        <v>30.576843997438914</v>
      </c>
    </row>
    <row r="1297" spans="3:17" x14ac:dyDescent="0.2">
      <c r="C1297">
        <v>20140720</v>
      </c>
      <c r="D1297">
        <v>116</v>
      </c>
      <c r="G1297">
        <v>20220719</v>
      </c>
      <c r="H1297">
        <v>228</v>
      </c>
      <c r="J1297" s="6">
        <f t="shared" si="20"/>
        <v>213.63498920384436</v>
      </c>
      <c r="P1297" s="6">
        <v>8.3650107961556444</v>
      </c>
      <c r="Q1297" s="6">
        <v>8.3650107961556444</v>
      </c>
    </row>
    <row r="1298" spans="3:17" x14ac:dyDescent="0.2">
      <c r="C1298">
        <v>20140721</v>
      </c>
      <c r="D1298">
        <v>109</v>
      </c>
      <c r="G1298">
        <v>20220720</v>
      </c>
      <c r="H1298">
        <v>180</v>
      </c>
      <c r="J1298" s="6">
        <f t="shared" si="20"/>
        <v>188.81255428344429</v>
      </c>
      <c r="P1298" s="6">
        <v>-37.812554283444285</v>
      </c>
      <c r="Q1298" s="6">
        <v>37.812554283444285</v>
      </c>
    </row>
    <row r="1299" spans="3:17" x14ac:dyDescent="0.2">
      <c r="C1299">
        <v>20140722</v>
      </c>
      <c r="D1299">
        <v>105</v>
      </c>
      <c r="G1299">
        <v>20220721</v>
      </c>
      <c r="H1299">
        <v>175</v>
      </c>
      <c r="J1299" s="6">
        <f t="shared" si="20"/>
        <v>186.22688397923596</v>
      </c>
      <c r="P1299" s="6">
        <v>-27.226883979235964</v>
      </c>
      <c r="Q1299" s="6">
        <v>27.226883979235964</v>
      </c>
    </row>
    <row r="1300" spans="3:17" x14ac:dyDescent="0.2">
      <c r="C1300">
        <v>20140723</v>
      </c>
      <c r="D1300">
        <v>55</v>
      </c>
      <c r="G1300">
        <v>20220722</v>
      </c>
      <c r="H1300">
        <v>304</v>
      </c>
      <c r="J1300" s="6">
        <f t="shared" si="20"/>
        <v>252.93717782781107</v>
      </c>
      <c r="P1300" s="6">
        <v>53.06282217218893</v>
      </c>
      <c r="Q1300" s="6">
        <v>53.06282217218893</v>
      </c>
    </row>
    <row r="1301" spans="3:17" x14ac:dyDescent="0.2">
      <c r="C1301">
        <v>20140724</v>
      </c>
      <c r="D1301">
        <v>74</v>
      </c>
      <c r="G1301">
        <v>20220723</v>
      </c>
      <c r="H1301">
        <v>302</v>
      </c>
      <c r="J1301" s="6">
        <f t="shared" si="20"/>
        <v>251.90290970612773</v>
      </c>
      <c r="P1301" s="6">
        <v>45.09709029387227</v>
      </c>
      <c r="Q1301" s="6">
        <v>45.09709029387227</v>
      </c>
    </row>
    <row r="1302" spans="3:17" x14ac:dyDescent="0.2">
      <c r="C1302">
        <v>20140725</v>
      </c>
      <c r="D1302">
        <v>77</v>
      </c>
      <c r="G1302">
        <v>20220724</v>
      </c>
      <c r="H1302">
        <v>311</v>
      </c>
      <c r="J1302" s="6">
        <f t="shared" si="20"/>
        <v>256.55711625370276</v>
      </c>
      <c r="P1302" s="6">
        <v>42.442883746297241</v>
      </c>
      <c r="Q1302" s="6">
        <v>42.442883746297241</v>
      </c>
    </row>
    <row r="1303" spans="3:17" x14ac:dyDescent="0.2">
      <c r="C1303">
        <v>20140726</v>
      </c>
      <c r="D1303">
        <v>92</v>
      </c>
      <c r="G1303">
        <v>20220725</v>
      </c>
      <c r="H1303">
        <v>201</v>
      </c>
      <c r="J1303" s="6">
        <f t="shared" si="20"/>
        <v>199.67236956111932</v>
      </c>
      <c r="P1303" s="6">
        <v>-8.672369561119325</v>
      </c>
      <c r="Q1303" s="6">
        <v>8.672369561119325</v>
      </c>
    </row>
    <row r="1304" spans="3:17" x14ac:dyDescent="0.2">
      <c r="C1304">
        <v>20140727</v>
      </c>
      <c r="D1304">
        <v>74</v>
      </c>
      <c r="G1304">
        <v>20220726</v>
      </c>
      <c r="H1304">
        <v>204</v>
      </c>
      <c r="J1304" s="6">
        <f t="shared" si="20"/>
        <v>201.22377174364433</v>
      </c>
      <c r="P1304" s="6">
        <v>-9.2237717436443347</v>
      </c>
      <c r="Q1304" s="6">
        <v>9.2237717436443347</v>
      </c>
    </row>
    <row r="1305" spans="3:17" x14ac:dyDescent="0.2">
      <c r="C1305">
        <v>20140728</v>
      </c>
      <c r="D1305">
        <v>218</v>
      </c>
      <c r="G1305">
        <v>20220727</v>
      </c>
      <c r="H1305">
        <v>308</v>
      </c>
      <c r="J1305" s="6">
        <f t="shared" si="20"/>
        <v>255.00571407117775</v>
      </c>
      <c r="P1305" s="6">
        <v>48.994285928822251</v>
      </c>
      <c r="Q1305" s="6">
        <v>48.994285928822251</v>
      </c>
    </row>
    <row r="1306" spans="3:17" x14ac:dyDescent="0.2">
      <c r="C1306">
        <v>20140729</v>
      </c>
      <c r="D1306">
        <v>346</v>
      </c>
      <c r="G1306">
        <v>20220728</v>
      </c>
      <c r="H1306">
        <v>318</v>
      </c>
      <c r="J1306" s="6">
        <f t="shared" si="20"/>
        <v>260.17705467959445</v>
      </c>
      <c r="P1306" s="6">
        <v>53.822945320405552</v>
      </c>
      <c r="Q1306" s="6">
        <v>53.822945320405552</v>
      </c>
    </row>
    <row r="1307" spans="3:17" x14ac:dyDescent="0.2">
      <c r="C1307">
        <v>20140730</v>
      </c>
      <c r="D1307">
        <v>334</v>
      </c>
      <c r="G1307">
        <v>20220729</v>
      </c>
      <c r="H1307">
        <v>323</v>
      </c>
      <c r="J1307" s="6">
        <f t="shared" si="20"/>
        <v>262.7627249838028</v>
      </c>
      <c r="P1307" s="6">
        <v>63.237275016197202</v>
      </c>
      <c r="Q1307" s="6">
        <v>63.237275016197202</v>
      </c>
    </row>
    <row r="1308" spans="3:17" x14ac:dyDescent="0.2">
      <c r="C1308">
        <v>20140731</v>
      </c>
      <c r="D1308">
        <v>287</v>
      </c>
      <c r="G1308">
        <v>20220730</v>
      </c>
      <c r="H1308">
        <v>9</v>
      </c>
      <c r="J1308" s="6">
        <f t="shared" si="20"/>
        <v>100.38262987951916</v>
      </c>
      <c r="P1308" s="6">
        <v>-89.382629879519158</v>
      </c>
      <c r="Q1308" s="6">
        <v>89.382629879519158</v>
      </c>
    </row>
    <row r="1309" spans="3:17" x14ac:dyDescent="0.2">
      <c r="C1309">
        <v>20140801</v>
      </c>
      <c r="D1309">
        <v>255</v>
      </c>
      <c r="G1309">
        <v>20220731</v>
      </c>
      <c r="H1309">
        <v>158</v>
      </c>
      <c r="J1309" s="6">
        <f t="shared" si="20"/>
        <v>177.4356049449276</v>
      </c>
      <c r="P1309" s="6">
        <v>-35.435604944927604</v>
      </c>
      <c r="Q1309" s="6">
        <v>35.435604944927604</v>
      </c>
    </row>
    <row r="1310" spans="3:17" x14ac:dyDescent="0.2">
      <c r="C1310">
        <v>20140802</v>
      </c>
      <c r="D1310">
        <v>215</v>
      </c>
      <c r="G1310">
        <v>20220801</v>
      </c>
      <c r="H1310">
        <v>204</v>
      </c>
      <c r="J1310" s="6">
        <f t="shared" si="20"/>
        <v>201.22377174364433</v>
      </c>
      <c r="P1310" s="6">
        <v>-13.223771743644335</v>
      </c>
      <c r="Q1310" s="6">
        <v>13.223771743644335</v>
      </c>
    </row>
    <row r="1311" spans="3:17" x14ac:dyDescent="0.2">
      <c r="C1311">
        <v>20140803</v>
      </c>
      <c r="D1311">
        <v>132</v>
      </c>
      <c r="G1311">
        <v>20220802</v>
      </c>
      <c r="H1311">
        <v>325</v>
      </c>
      <c r="J1311" s="6">
        <f t="shared" si="20"/>
        <v>263.79699310548608</v>
      </c>
      <c r="P1311" s="6">
        <v>61.203006894513919</v>
      </c>
      <c r="Q1311" s="6">
        <v>61.203006894513919</v>
      </c>
    </row>
    <row r="1312" spans="3:17" x14ac:dyDescent="0.2">
      <c r="C1312">
        <v>20140804</v>
      </c>
      <c r="D1312">
        <v>207</v>
      </c>
      <c r="G1312">
        <v>20220803</v>
      </c>
      <c r="H1312">
        <v>205</v>
      </c>
      <c r="J1312" s="6">
        <f t="shared" si="20"/>
        <v>201.74090580448598</v>
      </c>
      <c r="P1312" s="6">
        <v>-4.7409058044859762</v>
      </c>
      <c r="Q1312" s="6">
        <v>4.7409058044859762</v>
      </c>
    </row>
    <row r="1313" spans="3:17" x14ac:dyDescent="0.2">
      <c r="C1313">
        <v>20140805</v>
      </c>
      <c r="D1313">
        <v>285</v>
      </c>
      <c r="G1313">
        <v>20220804</v>
      </c>
      <c r="H1313">
        <v>210</v>
      </c>
      <c r="J1313" s="6">
        <f t="shared" si="20"/>
        <v>204.32657610869433</v>
      </c>
      <c r="P1313" s="6">
        <v>2.6734238913056743</v>
      </c>
      <c r="Q1313" s="6">
        <v>2.6734238913056743</v>
      </c>
    </row>
    <row r="1314" spans="3:17" x14ac:dyDescent="0.2">
      <c r="C1314">
        <v>20140806</v>
      </c>
      <c r="D1314">
        <v>326</v>
      </c>
      <c r="G1314">
        <v>20220805</v>
      </c>
      <c r="H1314">
        <v>234</v>
      </c>
      <c r="J1314" s="6">
        <f t="shared" si="20"/>
        <v>216.73779356889435</v>
      </c>
      <c r="P1314" s="6">
        <v>0.26220643110565334</v>
      </c>
      <c r="Q1314" s="6">
        <v>0.26220643110565334</v>
      </c>
    </row>
    <row r="1315" spans="3:17" x14ac:dyDescent="0.2">
      <c r="C1315">
        <v>20140807</v>
      </c>
      <c r="D1315">
        <v>218</v>
      </c>
      <c r="G1315">
        <v>20220806</v>
      </c>
      <c r="H1315">
        <v>326</v>
      </c>
      <c r="J1315" s="6">
        <f t="shared" si="20"/>
        <v>264.31412716632775</v>
      </c>
      <c r="P1315" s="6">
        <v>58.685872833672249</v>
      </c>
      <c r="Q1315" s="6">
        <v>58.685872833672249</v>
      </c>
    </row>
    <row r="1316" spans="3:17" x14ac:dyDescent="0.2">
      <c r="C1316">
        <v>20140808</v>
      </c>
      <c r="D1316">
        <v>187</v>
      </c>
      <c r="G1316">
        <v>20220807</v>
      </c>
      <c r="H1316">
        <v>296</v>
      </c>
      <c r="J1316" s="6">
        <f t="shared" si="20"/>
        <v>248.80010534107777</v>
      </c>
      <c r="P1316" s="6">
        <v>41.199894658922233</v>
      </c>
      <c r="Q1316" s="6">
        <v>41.199894658922233</v>
      </c>
    </row>
    <row r="1317" spans="3:17" x14ac:dyDescent="0.2">
      <c r="C1317">
        <v>20140809</v>
      </c>
      <c r="D1317">
        <v>231</v>
      </c>
      <c r="G1317">
        <v>20220808</v>
      </c>
      <c r="H1317">
        <v>262</v>
      </c>
      <c r="J1317" s="6">
        <f t="shared" si="20"/>
        <v>231.21754727246105</v>
      </c>
      <c r="P1317" s="6">
        <v>20.782452727538953</v>
      </c>
      <c r="Q1317" s="6">
        <v>20.782452727538953</v>
      </c>
    </row>
    <row r="1318" spans="3:17" x14ac:dyDescent="0.2">
      <c r="C1318">
        <v>20140810</v>
      </c>
      <c r="D1318">
        <v>169</v>
      </c>
      <c r="G1318">
        <v>20220809</v>
      </c>
      <c r="H1318">
        <v>308</v>
      </c>
      <c r="J1318" s="6">
        <f t="shared" si="20"/>
        <v>255.00571407117775</v>
      </c>
      <c r="P1318" s="6">
        <v>53.994285928822251</v>
      </c>
      <c r="Q1318" s="6">
        <v>53.994285928822251</v>
      </c>
    </row>
    <row r="1319" spans="3:17" x14ac:dyDescent="0.2">
      <c r="C1319">
        <v>20140811</v>
      </c>
      <c r="D1319">
        <v>155</v>
      </c>
      <c r="G1319">
        <v>20220810</v>
      </c>
      <c r="H1319">
        <v>272</v>
      </c>
      <c r="J1319" s="6">
        <f t="shared" si="20"/>
        <v>236.38888788087775</v>
      </c>
      <c r="P1319" s="6">
        <v>36.611112119122254</v>
      </c>
      <c r="Q1319" s="6">
        <v>36.611112119122254</v>
      </c>
    </row>
    <row r="1320" spans="3:17" x14ac:dyDescent="0.2">
      <c r="C1320">
        <v>20140812</v>
      </c>
      <c r="D1320">
        <v>219</v>
      </c>
      <c r="G1320">
        <v>20220811</v>
      </c>
      <c r="H1320">
        <v>268</v>
      </c>
      <c r="J1320" s="6">
        <f t="shared" si="20"/>
        <v>234.32035163751107</v>
      </c>
      <c r="P1320" s="6">
        <v>47.679648362488933</v>
      </c>
      <c r="Q1320" s="6">
        <v>47.679648362488933</v>
      </c>
    </row>
    <row r="1321" spans="3:17" x14ac:dyDescent="0.2">
      <c r="C1321">
        <v>20140813</v>
      </c>
      <c r="D1321">
        <v>220</v>
      </c>
      <c r="G1321">
        <v>20220812</v>
      </c>
      <c r="H1321">
        <v>334</v>
      </c>
      <c r="J1321" s="6">
        <f t="shared" si="20"/>
        <v>268.45119965306111</v>
      </c>
      <c r="P1321" s="6">
        <v>-254.45119965306111</v>
      </c>
      <c r="Q1321" s="6">
        <v>254.45119965306111</v>
      </c>
    </row>
    <row r="1322" spans="3:17" x14ac:dyDescent="0.2">
      <c r="C1322">
        <v>20140814</v>
      </c>
      <c r="D1322">
        <v>214</v>
      </c>
      <c r="G1322">
        <v>20220813</v>
      </c>
      <c r="H1322">
        <v>14</v>
      </c>
      <c r="J1322" s="6">
        <f t="shared" si="20"/>
        <v>102.96830018372749</v>
      </c>
      <c r="P1322" s="6">
        <v>-63.968300183727493</v>
      </c>
      <c r="Q1322" s="6">
        <v>63.968300183727493</v>
      </c>
    </row>
    <row r="1323" spans="3:17" x14ac:dyDescent="0.2">
      <c r="C1323">
        <v>20140815</v>
      </c>
      <c r="D1323">
        <v>260</v>
      </c>
      <c r="G1323">
        <v>20220814</v>
      </c>
      <c r="H1323">
        <v>78</v>
      </c>
      <c r="J1323" s="6">
        <f t="shared" si="20"/>
        <v>136.06488007759421</v>
      </c>
      <c r="P1323" s="6">
        <v>-36.064880077594211</v>
      </c>
      <c r="Q1323" s="6">
        <v>36.064880077594211</v>
      </c>
    </row>
    <row r="1324" spans="3:17" x14ac:dyDescent="0.2">
      <c r="C1324">
        <v>20140816</v>
      </c>
      <c r="D1324">
        <v>306</v>
      </c>
      <c r="G1324">
        <v>20220815</v>
      </c>
      <c r="H1324">
        <v>106</v>
      </c>
      <c r="J1324" s="6">
        <f t="shared" si="20"/>
        <v>150.54463378116091</v>
      </c>
      <c r="P1324" s="6">
        <v>-46.544633781160911</v>
      </c>
      <c r="Q1324" s="6">
        <v>46.544633781160911</v>
      </c>
    </row>
    <row r="1325" spans="3:17" x14ac:dyDescent="0.2">
      <c r="C1325">
        <v>20140817</v>
      </c>
      <c r="D1325">
        <v>290</v>
      </c>
      <c r="G1325">
        <v>20220816</v>
      </c>
      <c r="H1325">
        <v>113</v>
      </c>
      <c r="J1325" s="6">
        <f t="shared" si="20"/>
        <v>154.16457220705257</v>
      </c>
      <c r="P1325" s="6">
        <v>-40.164572207052572</v>
      </c>
      <c r="Q1325" s="6">
        <v>40.164572207052572</v>
      </c>
    </row>
    <row r="1326" spans="3:17" x14ac:dyDescent="0.2">
      <c r="C1326">
        <v>20140818</v>
      </c>
      <c r="D1326">
        <v>245</v>
      </c>
      <c r="G1326">
        <v>20220817</v>
      </c>
      <c r="H1326">
        <v>201</v>
      </c>
      <c r="J1326" s="6">
        <f t="shared" si="20"/>
        <v>199.67236956111932</v>
      </c>
      <c r="P1326" s="6">
        <v>5.327630438880675</v>
      </c>
      <c r="Q1326" s="6">
        <v>5.327630438880675</v>
      </c>
    </row>
    <row r="1327" spans="3:17" x14ac:dyDescent="0.2">
      <c r="C1327">
        <v>20140819</v>
      </c>
      <c r="D1327">
        <v>279</v>
      </c>
      <c r="G1327">
        <v>20220818</v>
      </c>
      <c r="H1327">
        <v>306</v>
      </c>
      <c r="J1327" s="6">
        <f t="shared" si="20"/>
        <v>253.97144594949441</v>
      </c>
      <c r="P1327" s="6">
        <v>58.028554050505591</v>
      </c>
      <c r="Q1327" s="6">
        <v>58.028554050505591</v>
      </c>
    </row>
    <row r="1328" spans="3:17" x14ac:dyDescent="0.2">
      <c r="C1328">
        <v>20140820</v>
      </c>
      <c r="D1328">
        <v>282</v>
      </c>
      <c r="G1328">
        <v>20220819</v>
      </c>
      <c r="H1328">
        <v>11</v>
      </c>
      <c r="J1328" s="6">
        <f t="shared" si="20"/>
        <v>101.41689800120248</v>
      </c>
      <c r="P1328" s="6">
        <v>-93.416898001202483</v>
      </c>
      <c r="Q1328" s="6">
        <v>93.416898001202483</v>
      </c>
    </row>
    <row r="1329" spans="3:17" x14ac:dyDescent="0.2">
      <c r="C1329">
        <v>20140821</v>
      </c>
      <c r="D1329">
        <v>292</v>
      </c>
      <c r="G1329">
        <v>20220820</v>
      </c>
      <c r="H1329">
        <v>183</v>
      </c>
      <c r="J1329" s="6">
        <f t="shared" si="20"/>
        <v>190.3639564659693</v>
      </c>
      <c r="P1329" s="6">
        <v>6.6360435340307049</v>
      </c>
      <c r="Q1329" s="6">
        <v>6.6360435340307049</v>
      </c>
    </row>
    <row r="1330" spans="3:17" x14ac:dyDescent="0.2">
      <c r="C1330">
        <v>20140822</v>
      </c>
      <c r="D1330">
        <v>267</v>
      </c>
      <c r="G1330">
        <v>20220821</v>
      </c>
      <c r="H1330">
        <v>260</v>
      </c>
      <c r="J1330" s="6">
        <f t="shared" si="20"/>
        <v>230.18327915077771</v>
      </c>
      <c r="P1330" s="6">
        <v>40.816720849222293</v>
      </c>
      <c r="Q1330" s="6">
        <v>40.816720849222293</v>
      </c>
    </row>
    <row r="1331" spans="3:17" x14ac:dyDescent="0.2">
      <c r="C1331">
        <v>20140823</v>
      </c>
      <c r="D1331">
        <v>221</v>
      </c>
      <c r="G1331">
        <v>20220822</v>
      </c>
      <c r="H1331">
        <v>242</v>
      </c>
      <c r="J1331" s="6">
        <f t="shared" si="20"/>
        <v>220.87486605562771</v>
      </c>
      <c r="P1331" s="6">
        <v>17.125133944372294</v>
      </c>
      <c r="Q1331" s="6">
        <v>17.125133944372294</v>
      </c>
    </row>
    <row r="1332" spans="3:17" x14ac:dyDescent="0.2">
      <c r="C1332">
        <v>20140824</v>
      </c>
      <c r="D1332">
        <v>283</v>
      </c>
      <c r="G1332">
        <v>20220823</v>
      </c>
      <c r="H1332">
        <v>278</v>
      </c>
      <c r="J1332" s="6">
        <f t="shared" si="20"/>
        <v>239.49169224592771</v>
      </c>
      <c r="P1332" s="6">
        <v>54.508307754072291</v>
      </c>
      <c r="Q1332" s="6">
        <v>54.508307754072291</v>
      </c>
    </row>
    <row r="1333" spans="3:17" x14ac:dyDescent="0.2">
      <c r="C1333">
        <v>20140825</v>
      </c>
      <c r="D1333">
        <v>293</v>
      </c>
      <c r="G1333">
        <v>20220824</v>
      </c>
      <c r="H1333">
        <v>149</v>
      </c>
      <c r="J1333" s="6">
        <f t="shared" si="20"/>
        <v>172.78139839735263</v>
      </c>
      <c r="P1333" s="6">
        <v>-53.781398397352632</v>
      </c>
      <c r="Q1333" s="6">
        <v>53.781398397352632</v>
      </c>
    </row>
    <row r="1334" spans="3:17" x14ac:dyDescent="0.2">
      <c r="C1334">
        <v>20140826</v>
      </c>
      <c r="D1334">
        <v>305</v>
      </c>
      <c r="G1334">
        <v>20220825</v>
      </c>
      <c r="H1334">
        <v>149</v>
      </c>
      <c r="J1334" s="6">
        <f t="shared" si="20"/>
        <v>172.78139839735263</v>
      </c>
      <c r="P1334" s="6">
        <v>-42.781398397352632</v>
      </c>
      <c r="Q1334" s="6">
        <v>42.781398397352632</v>
      </c>
    </row>
    <row r="1335" spans="3:17" x14ac:dyDescent="0.2">
      <c r="C1335">
        <v>20140827</v>
      </c>
      <c r="D1335">
        <v>340</v>
      </c>
      <c r="G1335">
        <v>20220826</v>
      </c>
      <c r="H1335">
        <v>132</v>
      </c>
      <c r="J1335" s="6">
        <f t="shared" si="20"/>
        <v>163.99011936304424</v>
      </c>
      <c r="P1335" s="6">
        <v>-43.990119363044244</v>
      </c>
      <c r="Q1335" s="6">
        <v>43.990119363044244</v>
      </c>
    </row>
    <row r="1336" spans="3:17" x14ac:dyDescent="0.2">
      <c r="C1336">
        <v>20140828</v>
      </c>
      <c r="D1336">
        <v>324</v>
      </c>
      <c r="G1336">
        <v>20220827</v>
      </c>
      <c r="H1336">
        <v>146</v>
      </c>
      <c r="J1336" s="6">
        <f t="shared" si="20"/>
        <v>171.22999621482762</v>
      </c>
      <c r="P1336" s="6">
        <v>-69.229996214827622</v>
      </c>
      <c r="Q1336" s="6">
        <v>69.229996214827622</v>
      </c>
    </row>
    <row r="1337" spans="3:17" x14ac:dyDescent="0.2">
      <c r="C1337">
        <v>20140829</v>
      </c>
      <c r="D1337">
        <v>196</v>
      </c>
      <c r="G1337">
        <v>20220828</v>
      </c>
      <c r="H1337">
        <v>340</v>
      </c>
      <c r="J1337" s="6">
        <f t="shared" si="20"/>
        <v>271.55400401811113</v>
      </c>
      <c r="P1337" s="6">
        <v>66.445995981888871</v>
      </c>
      <c r="Q1337" s="6">
        <v>66.445995981888871</v>
      </c>
    </row>
    <row r="1338" spans="3:17" x14ac:dyDescent="0.2">
      <c r="C1338">
        <v>20140830</v>
      </c>
      <c r="D1338">
        <v>183</v>
      </c>
      <c r="G1338">
        <v>20220829</v>
      </c>
      <c r="H1338">
        <v>340</v>
      </c>
      <c r="J1338" s="6">
        <f t="shared" si="20"/>
        <v>271.55400401811113</v>
      </c>
      <c r="P1338" s="6">
        <v>57.445995981888871</v>
      </c>
      <c r="Q1338" s="6">
        <v>57.445995981888871</v>
      </c>
    </row>
    <row r="1339" spans="3:17" x14ac:dyDescent="0.2">
      <c r="C1339">
        <v>20140831</v>
      </c>
      <c r="D1339">
        <v>207</v>
      </c>
      <c r="G1339">
        <v>20220830</v>
      </c>
      <c r="H1339">
        <v>33</v>
      </c>
      <c r="J1339" s="6">
        <f t="shared" si="20"/>
        <v>112.79384733971918</v>
      </c>
      <c r="P1339" s="6">
        <v>-89.793847339719179</v>
      </c>
      <c r="Q1339" s="6">
        <v>89.793847339719179</v>
      </c>
    </row>
    <row r="1340" spans="3:17" x14ac:dyDescent="0.2">
      <c r="C1340">
        <v>20140901</v>
      </c>
      <c r="D1340">
        <v>85</v>
      </c>
      <c r="G1340">
        <v>20220831</v>
      </c>
      <c r="H1340">
        <v>34</v>
      </c>
      <c r="J1340" s="6">
        <f t="shared" si="20"/>
        <v>113.31098140056085</v>
      </c>
      <c r="P1340" s="6">
        <v>-75.310981400560848</v>
      </c>
      <c r="Q1340" s="6">
        <v>75.310981400560848</v>
      </c>
    </row>
    <row r="1341" spans="3:17" x14ac:dyDescent="0.2">
      <c r="C1341">
        <v>20140902</v>
      </c>
      <c r="D1341">
        <v>88</v>
      </c>
      <c r="G1341">
        <v>20220901</v>
      </c>
      <c r="H1341">
        <v>50</v>
      </c>
      <c r="J1341" s="6">
        <f t="shared" si="20"/>
        <v>121.58512637402752</v>
      </c>
      <c r="P1341" s="6">
        <v>-84.585126374027524</v>
      </c>
      <c r="Q1341" s="6">
        <v>84.585126374027524</v>
      </c>
    </row>
    <row r="1342" spans="3:17" x14ac:dyDescent="0.2">
      <c r="C1342">
        <v>20140903</v>
      </c>
      <c r="D1342">
        <v>113</v>
      </c>
      <c r="G1342">
        <v>20220902</v>
      </c>
      <c r="H1342">
        <v>49</v>
      </c>
      <c r="J1342" s="6">
        <f t="shared" si="20"/>
        <v>121.06799231318585</v>
      </c>
      <c r="P1342" s="6">
        <v>-80.067992313185854</v>
      </c>
      <c r="Q1342" s="6">
        <v>80.067992313185854</v>
      </c>
    </row>
    <row r="1343" spans="3:17" x14ac:dyDescent="0.2">
      <c r="C1343">
        <v>20140904</v>
      </c>
      <c r="D1343">
        <v>131</v>
      </c>
      <c r="G1343">
        <v>20220903</v>
      </c>
      <c r="H1343">
        <v>123</v>
      </c>
      <c r="J1343" s="6">
        <f t="shared" si="20"/>
        <v>159.33591281546927</v>
      </c>
      <c r="P1343" s="6">
        <v>-49.335912815469271</v>
      </c>
      <c r="Q1343" s="6">
        <v>49.335912815469271</v>
      </c>
    </row>
    <row r="1344" spans="3:17" x14ac:dyDescent="0.2">
      <c r="C1344">
        <v>20140905</v>
      </c>
      <c r="D1344">
        <v>123</v>
      </c>
      <c r="G1344">
        <v>20220904</v>
      </c>
      <c r="H1344">
        <v>119</v>
      </c>
      <c r="J1344" s="6">
        <f t="shared" si="20"/>
        <v>157.26737657210259</v>
      </c>
      <c r="P1344" s="6">
        <v>-54.267376572102592</v>
      </c>
      <c r="Q1344" s="6">
        <v>54.267376572102592</v>
      </c>
    </row>
    <row r="1345" spans="3:17" x14ac:dyDescent="0.2">
      <c r="C1345">
        <v>20140906</v>
      </c>
      <c r="D1345">
        <v>113</v>
      </c>
      <c r="G1345">
        <v>20220905</v>
      </c>
      <c r="H1345">
        <v>113</v>
      </c>
      <c r="J1345" s="6">
        <f t="shared" si="20"/>
        <v>154.16457220705257</v>
      </c>
      <c r="P1345" s="6">
        <v>-53.164572207052572</v>
      </c>
      <c r="Q1345" s="6">
        <v>53.164572207052572</v>
      </c>
    </row>
    <row r="1346" spans="3:17" x14ac:dyDescent="0.2">
      <c r="C1346">
        <v>20140907</v>
      </c>
      <c r="D1346">
        <v>135</v>
      </c>
      <c r="G1346">
        <v>20220906</v>
      </c>
      <c r="H1346">
        <v>114</v>
      </c>
      <c r="J1346" s="6">
        <f t="shared" ref="J1346:J1409" si="21">$N$1+H1346*$N$2</f>
        <v>154.68170626789424</v>
      </c>
      <c r="P1346" s="6">
        <v>-53.681706267894242</v>
      </c>
      <c r="Q1346" s="6">
        <v>53.681706267894242</v>
      </c>
    </row>
    <row r="1347" spans="3:17" x14ac:dyDescent="0.2">
      <c r="C1347">
        <v>20140908</v>
      </c>
      <c r="D1347">
        <v>306</v>
      </c>
      <c r="G1347">
        <v>20220907</v>
      </c>
      <c r="H1347">
        <v>116</v>
      </c>
      <c r="J1347" s="6">
        <f t="shared" si="21"/>
        <v>155.71597438957758</v>
      </c>
      <c r="P1347" s="6">
        <v>-50.715974389577582</v>
      </c>
      <c r="Q1347" s="6">
        <v>50.715974389577582</v>
      </c>
    </row>
    <row r="1348" spans="3:17" x14ac:dyDescent="0.2">
      <c r="C1348">
        <v>20140909</v>
      </c>
      <c r="D1348">
        <v>259</v>
      </c>
      <c r="G1348">
        <v>20220908</v>
      </c>
      <c r="H1348">
        <v>111</v>
      </c>
      <c r="J1348" s="6">
        <f t="shared" si="21"/>
        <v>153.13030408536923</v>
      </c>
      <c r="P1348" s="6">
        <v>-53.130304085369232</v>
      </c>
      <c r="Q1348" s="6">
        <v>53.130304085369232</v>
      </c>
    </row>
    <row r="1349" spans="3:17" x14ac:dyDescent="0.2">
      <c r="C1349">
        <v>20140910</v>
      </c>
      <c r="D1349">
        <v>307</v>
      </c>
      <c r="G1349">
        <v>20220909</v>
      </c>
      <c r="H1349">
        <v>104</v>
      </c>
      <c r="J1349" s="6">
        <f t="shared" si="21"/>
        <v>149.51036565947757</v>
      </c>
      <c r="P1349" s="6">
        <v>-60.510365659477571</v>
      </c>
      <c r="Q1349" s="6">
        <v>60.510365659477571</v>
      </c>
    </row>
    <row r="1350" spans="3:17" x14ac:dyDescent="0.2">
      <c r="C1350">
        <v>20140911</v>
      </c>
      <c r="D1350">
        <v>355</v>
      </c>
      <c r="G1350">
        <v>20220910</v>
      </c>
      <c r="H1350">
        <v>100</v>
      </c>
      <c r="J1350" s="6">
        <f t="shared" si="21"/>
        <v>147.44182941611089</v>
      </c>
      <c r="P1350" s="6">
        <v>-41.441829416110892</v>
      </c>
      <c r="Q1350" s="6">
        <v>41.441829416110892</v>
      </c>
    </row>
    <row r="1351" spans="3:17" x14ac:dyDescent="0.2">
      <c r="C1351">
        <v>20140912</v>
      </c>
      <c r="D1351">
        <v>45</v>
      </c>
      <c r="G1351">
        <v>20220911</v>
      </c>
      <c r="H1351">
        <v>65</v>
      </c>
      <c r="J1351" s="6">
        <f t="shared" si="21"/>
        <v>129.34213728665253</v>
      </c>
      <c r="P1351" s="6">
        <v>-58.34213728665253</v>
      </c>
      <c r="Q1351" s="6">
        <v>58.34213728665253</v>
      </c>
    </row>
    <row r="1352" spans="3:17" x14ac:dyDescent="0.2">
      <c r="C1352">
        <v>20140913</v>
      </c>
      <c r="D1352">
        <v>15</v>
      </c>
      <c r="G1352">
        <v>20220912</v>
      </c>
      <c r="H1352">
        <v>3</v>
      </c>
      <c r="J1352" s="6">
        <f t="shared" si="21"/>
        <v>97.279825514469138</v>
      </c>
      <c r="P1352" s="6">
        <v>-95.279825514469138</v>
      </c>
      <c r="Q1352" s="6">
        <v>95.279825514469138</v>
      </c>
    </row>
    <row r="1353" spans="3:17" x14ac:dyDescent="0.2">
      <c r="C1353">
        <v>20140914</v>
      </c>
      <c r="D1353">
        <v>33</v>
      </c>
      <c r="G1353">
        <v>20220913</v>
      </c>
      <c r="H1353">
        <v>183</v>
      </c>
      <c r="J1353" s="6">
        <f t="shared" si="21"/>
        <v>190.3639564659693</v>
      </c>
      <c r="P1353" s="6">
        <v>-23.363956465969295</v>
      </c>
      <c r="Q1353" s="6">
        <v>23.363956465969295</v>
      </c>
    </row>
    <row r="1354" spans="3:17" x14ac:dyDescent="0.2">
      <c r="C1354">
        <v>20140915</v>
      </c>
      <c r="D1354">
        <v>52</v>
      </c>
      <c r="G1354">
        <v>20220914</v>
      </c>
      <c r="H1354">
        <v>292</v>
      </c>
      <c r="J1354" s="6">
        <f t="shared" si="21"/>
        <v>246.73156909771109</v>
      </c>
      <c r="P1354" s="6">
        <v>40.268430902288912</v>
      </c>
      <c r="Q1354" s="6">
        <v>40.268430902288912</v>
      </c>
    </row>
    <row r="1355" spans="3:17" x14ac:dyDescent="0.2">
      <c r="C1355">
        <v>20140916</v>
      </c>
      <c r="D1355">
        <v>90</v>
      </c>
      <c r="G1355">
        <v>20220915</v>
      </c>
      <c r="H1355">
        <v>304</v>
      </c>
      <c r="J1355" s="6">
        <f t="shared" si="21"/>
        <v>252.93717782781107</v>
      </c>
      <c r="P1355" s="6">
        <v>45.06282217218893</v>
      </c>
      <c r="Q1355" s="6">
        <v>45.06282217218893</v>
      </c>
    </row>
    <row r="1356" spans="3:17" x14ac:dyDescent="0.2">
      <c r="C1356">
        <v>20140917</v>
      </c>
      <c r="D1356">
        <v>97</v>
      </c>
      <c r="G1356">
        <v>20220916</v>
      </c>
      <c r="H1356">
        <v>315</v>
      </c>
      <c r="J1356" s="6">
        <f t="shared" si="21"/>
        <v>258.62565249706944</v>
      </c>
      <c r="P1356" s="6">
        <v>52.374347502930561</v>
      </c>
      <c r="Q1356" s="6">
        <v>52.374347502930561</v>
      </c>
    </row>
    <row r="1357" spans="3:17" x14ac:dyDescent="0.2">
      <c r="C1357">
        <v>20140918</v>
      </c>
      <c r="D1357">
        <v>92</v>
      </c>
      <c r="G1357">
        <v>20220917</v>
      </c>
      <c r="H1357">
        <v>326</v>
      </c>
      <c r="J1357" s="6">
        <f t="shared" si="21"/>
        <v>264.31412716632775</v>
      </c>
      <c r="P1357" s="6">
        <v>53.685872833672249</v>
      </c>
      <c r="Q1357" s="6">
        <v>53.685872833672249</v>
      </c>
    </row>
    <row r="1358" spans="3:17" x14ac:dyDescent="0.2">
      <c r="C1358">
        <v>20140919</v>
      </c>
      <c r="D1358">
        <v>91</v>
      </c>
      <c r="G1358">
        <v>20220918</v>
      </c>
      <c r="H1358">
        <v>335</v>
      </c>
      <c r="J1358" s="6">
        <f t="shared" si="21"/>
        <v>268.96833371390278</v>
      </c>
      <c r="P1358" s="6">
        <v>61.03166628609722</v>
      </c>
      <c r="Q1358" s="6">
        <v>61.03166628609722</v>
      </c>
    </row>
    <row r="1359" spans="3:17" x14ac:dyDescent="0.2">
      <c r="C1359">
        <v>20140920</v>
      </c>
      <c r="D1359">
        <v>93</v>
      </c>
      <c r="G1359">
        <v>20220919</v>
      </c>
      <c r="H1359">
        <v>346</v>
      </c>
      <c r="J1359" s="6">
        <f t="shared" si="21"/>
        <v>274.65680838316115</v>
      </c>
      <c r="P1359" s="6">
        <v>59.343191616838851</v>
      </c>
      <c r="Q1359" s="6">
        <v>59.343191616838851</v>
      </c>
    </row>
    <row r="1360" spans="3:17" x14ac:dyDescent="0.2">
      <c r="C1360">
        <v>20140921</v>
      </c>
      <c r="D1360">
        <v>34</v>
      </c>
      <c r="G1360">
        <v>20220920</v>
      </c>
      <c r="H1360">
        <v>338</v>
      </c>
      <c r="J1360" s="6">
        <f t="shared" si="21"/>
        <v>270.51973589642779</v>
      </c>
      <c r="P1360" s="6">
        <v>58.48026410357221</v>
      </c>
      <c r="Q1360" s="6">
        <v>58.48026410357221</v>
      </c>
    </row>
    <row r="1361" spans="3:17" x14ac:dyDescent="0.2">
      <c r="C1361">
        <v>20140922</v>
      </c>
      <c r="D1361">
        <v>330</v>
      </c>
      <c r="G1361">
        <v>20220921</v>
      </c>
      <c r="H1361">
        <v>5</v>
      </c>
      <c r="J1361" s="6">
        <f t="shared" si="21"/>
        <v>98.314093636152478</v>
      </c>
      <c r="P1361" s="6">
        <v>249.68590636384752</v>
      </c>
      <c r="Q1361" s="6">
        <v>249.68590636384752</v>
      </c>
    </row>
    <row r="1362" spans="3:17" x14ac:dyDescent="0.2">
      <c r="C1362">
        <v>20140923</v>
      </c>
      <c r="D1362">
        <v>359</v>
      </c>
      <c r="G1362">
        <v>20220922</v>
      </c>
      <c r="H1362">
        <v>220</v>
      </c>
      <c r="J1362" s="6">
        <f t="shared" si="21"/>
        <v>209.49791671711102</v>
      </c>
      <c r="P1362" s="6">
        <v>62.502083282888975</v>
      </c>
      <c r="Q1362" s="6">
        <v>62.502083282888975</v>
      </c>
    </row>
    <row r="1363" spans="3:17" x14ac:dyDescent="0.2">
      <c r="C1363">
        <v>20140924</v>
      </c>
      <c r="D1363">
        <v>271</v>
      </c>
      <c r="G1363">
        <v>20220923</v>
      </c>
      <c r="H1363">
        <v>187</v>
      </c>
      <c r="J1363" s="6">
        <f t="shared" si="21"/>
        <v>192.43249270933597</v>
      </c>
      <c r="P1363" s="6">
        <v>-7.4324927093359747</v>
      </c>
      <c r="Q1363" s="6">
        <v>7.4324927093359747</v>
      </c>
    </row>
    <row r="1364" spans="3:17" x14ac:dyDescent="0.2">
      <c r="C1364">
        <v>20140925</v>
      </c>
      <c r="D1364">
        <v>291</v>
      </c>
      <c r="G1364">
        <v>20220924</v>
      </c>
      <c r="H1364">
        <v>191</v>
      </c>
      <c r="J1364" s="6">
        <f t="shared" si="21"/>
        <v>194.50102895270265</v>
      </c>
      <c r="P1364" s="6">
        <v>1.4989710472973456</v>
      </c>
      <c r="Q1364" s="6">
        <v>1.4989710472973456</v>
      </c>
    </row>
    <row r="1365" spans="3:17" x14ac:dyDescent="0.2">
      <c r="C1365">
        <v>20140926</v>
      </c>
      <c r="D1365">
        <v>296</v>
      </c>
      <c r="G1365">
        <v>20220925</v>
      </c>
      <c r="H1365">
        <v>339</v>
      </c>
      <c r="J1365" s="6">
        <f t="shared" si="21"/>
        <v>271.03686995726946</v>
      </c>
      <c r="P1365" s="6">
        <v>75.96313004273054</v>
      </c>
      <c r="Q1365" s="6">
        <v>75.96313004273054</v>
      </c>
    </row>
    <row r="1366" spans="3:17" x14ac:dyDescent="0.2">
      <c r="C1366">
        <v>20140927</v>
      </c>
      <c r="D1366">
        <v>274</v>
      </c>
      <c r="G1366">
        <v>20220926</v>
      </c>
      <c r="H1366">
        <v>310</v>
      </c>
      <c r="J1366" s="6">
        <f t="shared" si="21"/>
        <v>256.03998219286109</v>
      </c>
      <c r="P1366" s="6">
        <v>50.960017807138911</v>
      </c>
      <c r="Q1366" s="6">
        <v>50.960017807138911</v>
      </c>
    </row>
    <row r="1367" spans="3:17" x14ac:dyDescent="0.2">
      <c r="C1367">
        <v>20140928</v>
      </c>
      <c r="D1367">
        <v>278</v>
      </c>
      <c r="G1367">
        <v>20220927</v>
      </c>
      <c r="H1367">
        <v>239</v>
      </c>
      <c r="J1367" s="6">
        <f t="shared" si="21"/>
        <v>219.3234638731027</v>
      </c>
      <c r="P1367" s="6">
        <v>16.676536126897304</v>
      </c>
      <c r="Q1367" s="6">
        <v>16.676536126897304</v>
      </c>
    </row>
    <row r="1368" spans="3:17" x14ac:dyDescent="0.2">
      <c r="C1368">
        <v>20140929</v>
      </c>
      <c r="D1368">
        <v>249</v>
      </c>
      <c r="G1368">
        <v>20220928</v>
      </c>
      <c r="H1368">
        <v>350</v>
      </c>
      <c r="J1368" s="6">
        <f t="shared" si="21"/>
        <v>276.72534462652777</v>
      </c>
      <c r="P1368" s="6">
        <v>60.274655373472228</v>
      </c>
      <c r="Q1368" s="6">
        <v>60.274655373472228</v>
      </c>
    </row>
    <row r="1369" spans="3:17" x14ac:dyDescent="0.2">
      <c r="C1369">
        <v>20140930</v>
      </c>
      <c r="D1369">
        <v>186</v>
      </c>
      <c r="G1369">
        <v>20220929</v>
      </c>
      <c r="H1369">
        <v>305</v>
      </c>
      <c r="J1369" s="6">
        <f t="shared" si="21"/>
        <v>253.45431188865274</v>
      </c>
      <c r="P1369" s="6">
        <v>53.54568811134726</v>
      </c>
      <c r="Q1369" s="6">
        <v>53.54568811134726</v>
      </c>
    </row>
    <row r="1370" spans="3:17" x14ac:dyDescent="0.2">
      <c r="C1370">
        <v>20141001</v>
      </c>
      <c r="D1370">
        <v>111</v>
      </c>
      <c r="G1370">
        <v>20220930</v>
      </c>
      <c r="H1370">
        <v>43</v>
      </c>
      <c r="J1370" s="6">
        <f t="shared" si="21"/>
        <v>117.96518794813585</v>
      </c>
      <c r="P1370" s="6">
        <v>-96.965187948135849</v>
      </c>
      <c r="Q1370" s="6">
        <v>96.965187948135849</v>
      </c>
    </row>
    <row r="1371" spans="3:17" x14ac:dyDescent="0.2">
      <c r="C1371">
        <v>20141002</v>
      </c>
      <c r="D1371">
        <v>179</v>
      </c>
      <c r="G1371">
        <v>20221001</v>
      </c>
      <c r="H1371">
        <v>122</v>
      </c>
      <c r="J1371" s="6">
        <f t="shared" si="21"/>
        <v>158.8187787546276</v>
      </c>
      <c r="P1371" s="6">
        <v>1.1812212453723987</v>
      </c>
      <c r="Q1371" s="6">
        <v>1.1812212453723987</v>
      </c>
    </row>
    <row r="1372" spans="3:17" x14ac:dyDescent="0.2">
      <c r="C1372">
        <v>20141003</v>
      </c>
      <c r="D1372">
        <v>344</v>
      </c>
      <c r="G1372">
        <v>20221002</v>
      </c>
      <c r="H1372">
        <v>227</v>
      </c>
      <c r="J1372" s="6">
        <f t="shared" si="21"/>
        <v>213.11785514300269</v>
      </c>
      <c r="P1372" s="6">
        <v>9.8821448569973143</v>
      </c>
      <c r="Q1372" s="6">
        <v>9.8821448569973143</v>
      </c>
    </row>
    <row r="1373" spans="3:17" x14ac:dyDescent="0.2">
      <c r="C1373">
        <v>20141004</v>
      </c>
      <c r="D1373">
        <v>164</v>
      </c>
      <c r="G1373">
        <v>20221003</v>
      </c>
      <c r="H1373">
        <v>305</v>
      </c>
      <c r="J1373" s="6">
        <f t="shared" si="21"/>
        <v>253.45431188865274</v>
      </c>
      <c r="P1373" s="6">
        <v>43.54568811134726</v>
      </c>
      <c r="Q1373" s="6">
        <v>43.54568811134726</v>
      </c>
    </row>
    <row r="1374" spans="3:17" x14ac:dyDescent="0.2">
      <c r="C1374">
        <v>20141005</v>
      </c>
      <c r="D1374">
        <v>149</v>
      </c>
      <c r="G1374">
        <v>20221004</v>
      </c>
      <c r="H1374">
        <v>310</v>
      </c>
      <c r="J1374" s="6">
        <f t="shared" si="21"/>
        <v>256.03998219286109</v>
      </c>
      <c r="P1374" s="6">
        <v>50.960017807138911</v>
      </c>
      <c r="Q1374" s="6">
        <v>50.960017807138911</v>
      </c>
    </row>
    <row r="1375" spans="3:17" x14ac:dyDescent="0.2">
      <c r="C1375">
        <v>20141006</v>
      </c>
      <c r="D1375">
        <v>141</v>
      </c>
      <c r="G1375">
        <v>20221005</v>
      </c>
      <c r="H1375">
        <v>220</v>
      </c>
      <c r="J1375" s="6">
        <f t="shared" si="21"/>
        <v>209.49791671711102</v>
      </c>
      <c r="P1375" s="6">
        <v>6.5020832828889752</v>
      </c>
      <c r="Q1375" s="6">
        <v>6.5020832828889752</v>
      </c>
    </row>
    <row r="1376" spans="3:17" x14ac:dyDescent="0.2">
      <c r="C1376">
        <v>20141007</v>
      </c>
      <c r="D1376">
        <v>114</v>
      </c>
      <c r="G1376">
        <v>20221006</v>
      </c>
      <c r="H1376">
        <v>220</v>
      </c>
      <c r="J1376" s="6">
        <f t="shared" si="21"/>
        <v>209.49791671711102</v>
      </c>
      <c r="P1376" s="6">
        <v>4.5020832828889752</v>
      </c>
      <c r="Q1376" s="6">
        <v>4.5020832828889752</v>
      </c>
    </row>
    <row r="1377" spans="3:17" x14ac:dyDescent="0.2">
      <c r="C1377">
        <v>20141008</v>
      </c>
      <c r="D1377">
        <v>133</v>
      </c>
      <c r="G1377">
        <v>20221007</v>
      </c>
      <c r="H1377">
        <v>256</v>
      </c>
      <c r="J1377" s="6">
        <f t="shared" si="21"/>
        <v>228.11474290741103</v>
      </c>
      <c r="P1377" s="6">
        <v>22.885257092588972</v>
      </c>
      <c r="Q1377" s="6">
        <v>22.885257092588972</v>
      </c>
    </row>
    <row r="1378" spans="3:17" x14ac:dyDescent="0.2">
      <c r="C1378">
        <v>20141009</v>
      </c>
      <c r="D1378">
        <v>204</v>
      </c>
      <c r="G1378">
        <v>20221008</v>
      </c>
      <c r="H1378">
        <v>233</v>
      </c>
      <c r="J1378" s="6">
        <f t="shared" si="21"/>
        <v>216.22065950805268</v>
      </c>
      <c r="P1378" s="6">
        <v>4.7793404919473232</v>
      </c>
      <c r="Q1378" s="6">
        <v>4.7793404919473232</v>
      </c>
    </row>
    <row r="1379" spans="3:17" x14ac:dyDescent="0.2">
      <c r="C1379">
        <v>20141010</v>
      </c>
      <c r="D1379">
        <v>201</v>
      </c>
      <c r="G1379">
        <v>20221009</v>
      </c>
      <c r="H1379">
        <v>291</v>
      </c>
      <c r="J1379" s="6">
        <f t="shared" si="21"/>
        <v>246.21443503686942</v>
      </c>
      <c r="P1379" s="6">
        <v>33.785564963130582</v>
      </c>
      <c r="Q1379" s="6">
        <v>33.785564963130582</v>
      </c>
    </row>
    <row r="1380" spans="3:17" x14ac:dyDescent="0.2">
      <c r="C1380">
        <v>20141011</v>
      </c>
      <c r="D1380">
        <v>235</v>
      </c>
      <c r="G1380">
        <v>20221010</v>
      </c>
      <c r="H1380">
        <v>228</v>
      </c>
      <c r="J1380" s="6">
        <f t="shared" si="21"/>
        <v>213.63498920384436</v>
      </c>
      <c r="P1380" s="6">
        <v>5.3650107961556444</v>
      </c>
      <c r="Q1380" s="6">
        <v>5.3650107961556444</v>
      </c>
    </row>
    <row r="1381" spans="3:17" x14ac:dyDescent="0.2">
      <c r="C1381">
        <v>20141012</v>
      </c>
      <c r="D1381">
        <v>173</v>
      </c>
      <c r="G1381">
        <v>20221011</v>
      </c>
      <c r="H1381">
        <v>214</v>
      </c>
      <c r="J1381" s="6">
        <f t="shared" si="21"/>
        <v>206.39511235206101</v>
      </c>
      <c r="P1381" s="6">
        <v>6.6048876479389946</v>
      </c>
      <c r="Q1381" s="6">
        <v>6.6048876479389946</v>
      </c>
    </row>
    <row r="1382" spans="3:17" x14ac:dyDescent="0.2">
      <c r="C1382">
        <v>20141013</v>
      </c>
      <c r="D1382">
        <v>271</v>
      </c>
      <c r="G1382">
        <v>20221012</v>
      </c>
      <c r="H1382">
        <v>289</v>
      </c>
      <c r="J1382" s="6">
        <f t="shared" si="21"/>
        <v>245.18016691518608</v>
      </c>
      <c r="P1382" s="6">
        <v>39.819833084813922</v>
      </c>
      <c r="Q1382" s="6">
        <v>39.819833084813922</v>
      </c>
    </row>
    <row r="1383" spans="3:17" x14ac:dyDescent="0.2">
      <c r="C1383">
        <v>20141014</v>
      </c>
      <c r="D1383">
        <v>83</v>
      </c>
      <c r="G1383">
        <v>20221013</v>
      </c>
      <c r="H1383">
        <v>212</v>
      </c>
      <c r="J1383" s="6">
        <f t="shared" si="21"/>
        <v>205.36084423037767</v>
      </c>
      <c r="P1383" s="6">
        <v>6.6391557696223344</v>
      </c>
      <c r="Q1383" s="6">
        <v>6.6391557696223344</v>
      </c>
    </row>
    <row r="1384" spans="3:17" x14ac:dyDescent="0.2">
      <c r="C1384">
        <v>20141015</v>
      </c>
      <c r="D1384">
        <v>65</v>
      </c>
      <c r="G1384">
        <v>20221014</v>
      </c>
      <c r="H1384">
        <v>182</v>
      </c>
      <c r="J1384" s="6">
        <f t="shared" si="21"/>
        <v>189.84682240512763</v>
      </c>
      <c r="P1384" s="6">
        <v>3.1531775948723748</v>
      </c>
      <c r="Q1384" s="6">
        <v>3.1531775948723748</v>
      </c>
    </row>
    <row r="1385" spans="3:17" x14ac:dyDescent="0.2">
      <c r="C1385">
        <v>20141016</v>
      </c>
      <c r="D1385">
        <v>43</v>
      </c>
      <c r="G1385">
        <v>20221015</v>
      </c>
      <c r="H1385">
        <v>182</v>
      </c>
      <c r="J1385" s="6">
        <f t="shared" si="21"/>
        <v>189.84682240512763</v>
      </c>
      <c r="P1385" s="6">
        <v>-23.846822405127625</v>
      </c>
      <c r="Q1385" s="6">
        <v>23.846822405127625</v>
      </c>
    </row>
    <row r="1386" spans="3:17" x14ac:dyDescent="0.2">
      <c r="C1386">
        <v>20141017</v>
      </c>
      <c r="D1386">
        <v>71</v>
      </c>
      <c r="G1386">
        <v>20221016</v>
      </c>
      <c r="H1386">
        <v>202</v>
      </c>
      <c r="J1386" s="6">
        <f t="shared" si="21"/>
        <v>200.18950362196099</v>
      </c>
      <c r="P1386" s="6">
        <v>-3.1895036219609949</v>
      </c>
      <c r="Q1386" s="6">
        <v>3.1895036219609949</v>
      </c>
    </row>
    <row r="1387" spans="3:17" x14ac:dyDescent="0.2">
      <c r="C1387">
        <v>20141018</v>
      </c>
      <c r="D1387">
        <v>26</v>
      </c>
      <c r="G1387">
        <v>20221017</v>
      </c>
      <c r="H1387">
        <v>236</v>
      </c>
      <c r="J1387" s="6">
        <f t="shared" si="21"/>
        <v>217.77206169057769</v>
      </c>
      <c r="P1387" s="6">
        <v>13.227938309422314</v>
      </c>
      <c r="Q1387" s="6">
        <v>13.227938309422314</v>
      </c>
    </row>
    <row r="1388" spans="3:17" x14ac:dyDescent="0.2">
      <c r="C1388">
        <v>20141019</v>
      </c>
      <c r="D1388">
        <v>165</v>
      </c>
      <c r="G1388">
        <v>20221018</v>
      </c>
      <c r="H1388">
        <v>199</v>
      </c>
      <c r="J1388" s="6">
        <f t="shared" si="21"/>
        <v>198.63810143943599</v>
      </c>
      <c r="P1388" s="6">
        <v>-12.638101439435985</v>
      </c>
      <c r="Q1388" s="6">
        <v>12.638101439435985</v>
      </c>
    </row>
    <row r="1389" spans="3:17" x14ac:dyDescent="0.2">
      <c r="C1389">
        <v>20141020</v>
      </c>
      <c r="D1389">
        <v>227</v>
      </c>
      <c r="G1389">
        <v>20221019</v>
      </c>
      <c r="H1389">
        <v>287</v>
      </c>
      <c r="J1389" s="6">
        <f t="shared" si="21"/>
        <v>244.14589879350274</v>
      </c>
      <c r="P1389" s="6">
        <v>34.854101206497262</v>
      </c>
      <c r="Q1389" s="6">
        <v>34.854101206497262</v>
      </c>
    </row>
    <row r="1390" spans="3:17" x14ac:dyDescent="0.2">
      <c r="C1390">
        <v>20141021</v>
      </c>
      <c r="D1390">
        <v>284</v>
      </c>
      <c r="G1390">
        <v>20221020</v>
      </c>
      <c r="H1390">
        <v>70</v>
      </c>
      <c r="J1390" s="6">
        <f t="shared" si="21"/>
        <v>131.92780759086088</v>
      </c>
      <c r="P1390" s="6">
        <v>-42.92780759086088</v>
      </c>
      <c r="Q1390" s="6">
        <v>42.92780759086088</v>
      </c>
    </row>
    <row r="1391" spans="3:17" x14ac:dyDescent="0.2">
      <c r="C1391">
        <v>20141022</v>
      </c>
      <c r="D1391">
        <v>207</v>
      </c>
      <c r="G1391">
        <v>20221021</v>
      </c>
      <c r="H1391">
        <v>129</v>
      </c>
      <c r="J1391" s="6">
        <f t="shared" si="21"/>
        <v>162.43871718051926</v>
      </c>
      <c r="P1391" s="6">
        <v>-45.438717180519262</v>
      </c>
      <c r="Q1391" s="6">
        <v>45.438717180519262</v>
      </c>
    </row>
    <row r="1392" spans="3:17" x14ac:dyDescent="0.2">
      <c r="C1392">
        <v>20141023</v>
      </c>
      <c r="D1392">
        <v>325</v>
      </c>
      <c r="G1392">
        <v>20221022</v>
      </c>
      <c r="H1392">
        <v>123</v>
      </c>
      <c r="J1392" s="6">
        <f t="shared" si="21"/>
        <v>159.33591281546927</v>
      </c>
      <c r="P1392" s="6">
        <v>-33.335912815469271</v>
      </c>
      <c r="Q1392" s="6">
        <v>33.335912815469271</v>
      </c>
    </row>
    <row r="1393" spans="3:17" x14ac:dyDescent="0.2">
      <c r="C1393">
        <v>20141024</v>
      </c>
      <c r="D1393">
        <v>216</v>
      </c>
      <c r="G1393">
        <v>20221023</v>
      </c>
      <c r="H1393">
        <v>151</v>
      </c>
      <c r="J1393" s="6">
        <f t="shared" si="21"/>
        <v>173.81566651903594</v>
      </c>
      <c r="P1393" s="6">
        <v>-10.815666519035943</v>
      </c>
      <c r="Q1393" s="6">
        <v>10.815666519035943</v>
      </c>
    </row>
    <row r="1394" spans="3:17" x14ac:dyDescent="0.2">
      <c r="C1394">
        <v>20141025</v>
      </c>
      <c r="D1394">
        <v>198</v>
      </c>
      <c r="G1394">
        <v>20221024</v>
      </c>
      <c r="H1394">
        <v>180</v>
      </c>
      <c r="J1394" s="6">
        <f t="shared" si="21"/>
        <v>188.81255428344429</v>
      </c>
      <c r="P1394" s="6">
        <v>-28.812554283444285</v>
      </c>
      <c r="Q1394" s="6">
        <v>28.812554283444285</v>
      </c>
    </row>
    <row r="1395" spans="3:17" x14ac:dyDescent="0.2">
      <c r="C1395">
        <v>20141026</v>
      </c>
      <c r="D1395">
        <v>229</v>
      </c>
      <c r="G1395">
        <v>20221025</v>
      </c>
      <c r="H1395">
        <v>177</v>
      </c>
      <c r="J1395" s="6">
        <f t="shared" si="21"/>
        <v>187.2611521009193</v>
      </c>
      <c r="P1395" s="6">
        <v>-11.261152100919304</v>
      </c>
      <c r="Q1395" s="6">
        <v>11.261152100919304</v>
      </c>
    </row>
    <row r="1396" spans="3:17" x14ac:dyDescent="0.2">
      <c r="C1396">
        <v>20141027</v>
      </c>
      <c r="D1396">
        <v>233</v>
      </c>
      <c r="G1396">
        <v>20221026</v>
      </c>
      <c r="H1396">
        <v>257</v>
      </c>
      <c r="J1396" s="6">
        <f t="shared" si="21"/>
        <v>228.6318769682527</v>
      </c>
      <c r="P1396" s="6">
        <v>21.368123031747302</v>
      </c>
      <c r="Q1396" s="6">
        <v>21.368123031747302</v>
      </c>
    </row>
    <row r="1397" spans="3:17" x14ac:dyDescent="0.2">
      <c r="C1397">
        <v>20141028</v>
      </c>
      <c r="D1397">
        <v>228</v>
      </c>
      <c r="G1397">
        <v>20221027</v>
      </c>
      <c r="H1397">
        <v>189</v>
      </c>
      <c r="J1397" s="6">
        <f t="shared" si="21"/>
        <v>193.46676083101931</v>
      </c>
      <c r="P1397" s="6">
        <v>-16.466760831019315</v>
      </c>
      <c r="Q1397" s="6">
        <v>16.466760831019315</v>
      </c>
    </row>
    <row r="1398" spans="3:17" x14ac:dyDescent="0.2">
      <c r="C1398">
        <v>20141029</v>
      </c>
      <c r="D1398">
        <v>208</v>
      </c>
      <c r="G1398">
        <v>20221028</v>
      </c>
      <c r="H1398">
        <v>201</v>
      </c>
      <c r="J1398" s="6">
        <f t="shared" si="21"/>
        <v>199.67236956111932</v>
      </c>
      <c r="P1398" s="6">
        <v>-13.672369561119325</v>
      </c>
      <c r="Q1398" s="6">
        <v>13.672369561119325</v>
      </c>
    </row>
    <row r="1399" spans="3:17" x14ac:dyDescent="0.2">
      <c r="C1399">
        <v>20141030</v>
      </c>
      <c r="D1399">
        <v>319</v>
      </c>
      <c r="G1399">
        <v>20221029</v>
      </c>
      <c r="H1399">
        <v>207</v>
      </c>
      <c r="J1399" s="6">
        <f t="shared" si="21"/>
        <v>202.77517392616932</v>
      </c>
      <c r="P1399" s="6">
        <v>-15.775173926169316</v>
      </c>
      <c r="Q1399" s="6">
        <v>15.775173926169316</v>
      </c>
    </row>
    <row r="1400" spans="3:17" x14ac:dyDescent="0.2">
      <c r="C1400">
        <v>20141031</v>
      </c>
      <c r="D1400">
        <v>156</v>
      </c>
      <c r="G1400">
        <v>20221030</v>
      </c>
      <c r="H1400">
        <v>237</v>
      </c>
      <c r="J1400" s="6">
        <f t="shared" si="21"/>
        <v>218.28919575141936</v>
      </c>
      <c r="P1400" s="6">
        <v>-6.2891957514193564</v>
      </c>
      <c r="Q1400" s="6">
        <v>6.2891957514193564</v>
      </c>
    </row>
    <row r="1401" spans="3:17" x14ac:dyDescent="0.2">
      <c r="C1401">
        <v>20141101</v>
      </c>
      <c r="D1401">
        <v>165</v>
      </c>
      <c r="G1401">
        <v>20221031</v>
      </c>
      <c r="H1401">
        <v>178</v>
      </c>
      <c r="J1401" s="6">
        <f t="shared" si="21"/>
        <v>187.77828616176097</v>
      </c>
      <c r="P1401" s="6">
        <v>-22.778286161760974</v>
      </c>
      <c r="Q1401" s="6">
        <v>22.778286161760974</v>
      </c>
    </row>
    <row r="1402" spans="3:17" x14ac:dyDescent="0.2">
      <c r="C1402">
        <v>20141102</v>
      </c>
      <c r="D1402">
        <v>185</v>
      </c>
      <c r="G1402">
        <v>20221101</v>
      </c>
      <c r="H1402">
        <v>192</v>
      </c>
      <c r="J1402" s="6">
        <f t="shared" si="21"/>
        <v>195.01816301354432</v>
      </c>
      <c r="P1402" s="6">
        <v>-15.018163013544324</v>
      </c>
      <c r="Q1402" s="6">
        <v>15.018163013544324</v>
      </c>
    </row>
    <row r="1403" spans="3:17" x14ac:dyDescent="0.2">
      <c r="C1403">
        <v>20141103</v>
      </c>
      <c r="D1403">
        <v>204</v>
      </c>
      <c r="G1403">
        <v>20221102</v>
      </c>
      <c r="H1403">
        <v>178</v>
      </c>
      <c r="J1403" s="6">
        <f t="shared" si="21"/>
        <v>187.77828616176097</v>
      </c>
      <c r="P1403" s="6">
        <v>-16.778286161760974</v>
      </c>
      <c r="Q1403" s="6">
        <v>16.778286161760974</v>
      </c>
    </row>
    <row r="1404" spans="3:17" x14ac:dyDescent="0.2">
      <c r="C1404">
        <v>20141104</v>
      </c>
      <c r="D1404">
        <v>204</v>
      </c>
      <c r="G1404">
        <v>20221103</v>
      </c>
      <c r="H1404">
        <v>229</v>
      </c>
      <c r="J1404" s="6">
        <f t="shared" si="21"/>
        <v>214.152123264686</v>
      </c>
      <c r="P1404" s="6">
        <v>11.847876735314003</v>
      </c>
      <c r="Q1404" s="6">
        <v>11.847876735314003</v>
      </c>
    </row>
    <row r="1405" spans="3:17" x14ac:dyDescent="0.2">
      <c r="C1405">
        <v>20141105</v>
      </c>
      <c r="D1405">
        <v>215</v>
      </c>
      <c r="G1405">
        <v>20221104</v>
      </c>
      <c r="H1405">
        <v>177</v>
      </c>
      <c r="J1405" s="6">
        <f t="shared" si="21"/>
        <v>187.2611521009193</v>
      </c>
      <c r="P1405" s="6">
        <v>-18.261152100919304</v>
      </c>
      <c r="Q1405" s="6">
        <v>18.261152100919304</v>
      </c>
    </row>
    <row r="1406" spans="3:17" x14ac:dyDescent="0.2">
      <c r="C1406">
        <v>20141106</v>
      </c>
      <c r="D1406">
        <v>85</v>
      </c>
      <c r="G1406">
        <v>20221105</v>
      </c>
      <c r="H1406">
        <v>198</v>
      </c>
      <c r="J1406" s="6">
        <f t="shared" si="21"/>
        <v>198.12096737859434</v>
      </c>
      <c r="P1406" s="6">
        <v>15.879032621405656</v>
      </c>
      <c r="Q1406" s="6">
        <v>15.879032621405656</v>
      </c>
    </row>
    <row r="1407" spans="3:17" x14ac:dyDescent="0.2">
      <c r="C1407">
        <v>20141107</v>
      </c>
      <c r="D1407">
        <v>69</v>
      </c>
      <c r="G1407">
        <v>20221106</v>
      </c>
      <c r="H1407">
        <v>253</v>
      </c>
      <c r="J1407" s="6">
        <f t="shared" si="21"/>
        <v>226.56334072488602</v>
      </c>
      <c r="P1407" s="6">
        <v>21.436659275113982</v>
      </c>
      <c r="Q1407" s="6">
        <v>21.436659275113982</v>
      </c>
    </row>
    <row r="1408" spans="3:17" x14ac:dyDescent="0.2">
      <c r="C1408">
        <v>20141108</v>
      </c>
      <c r="D1408">
        <v>147</v>
      </c>
      <c r="G1408">
        <v>20221107</v>
      </c>
      <c r="H1408">
        <v>209</v>
      </c>
      <c r="J1408" s="6">
        <f t="shared" si="21"/>
        <v>203.80944204785266</v>
      </c>
      <c r="P1408" s="6">
        <v>-2.8094420478526558</v>
      </c>
      <c r="Q1408" s="6">
        <v>2.8094420478526558</v>
      </c>
    </row>
    <row r="1409" spans="3:17" x14ac:dyDescent="0.2">
      <c r="C1409">
        <v>20141109</v>
      </c>
      <c r="D1409">
        <v>178</v>
      </c>
      <c r="G1409">
        <v>20221108</v>
      </c>
      <c r="H1409">
        <v>234</v>
      </c>
      <c r="J1409" s="6">
        <f t="shared" si="21"/>
        <v>216.73779356889435</v>
      </c>
      <c r="P1409" s="6">
        <v>11.262206431105653</v>
      </c>
      <c r="Q1409" s="6">
        <v>11.262206431105653</v>
      </c>
    </row>
    <row r="1410" spans="3:17" x14ac:dyDescent="0.2">
      <c r="C1410">
        <v>20141110</v>
      </c>
      <c r="D1410">
        <v>149</v>
      </c>
      <c r="G1410">
        <v>20221109</v>
      </c>
      <c r="H1410">
        <v>199</v>
      </c>
      <c r="J1410" s="6">
        <f t="shared" ref="J1410:J1473" si="22">$N$1+H1410*$N$2</f>
        <v>198.63810143943599</v>
      </c>
      <c r="P1410" s="6">
        <v>-2.6381014394359852</v>
      </c>
      <c r="Q1410" s="6">
        <v>2.6381014394359852</v>
      </c>
    </row>
    <row r="1411" spans="3:17" x14ac:dyDescent="0.2">
      <c r="C1411">
        <v>20141111</v>
      </c>
      <c r="D1411">
        <v>168</v>
      </c>
      <c r="G1411">
        <v>20221110</v>
      </c>
      <c r="H1411">
        <v>227</v>
      </c>
      <c r="J1411" s="6">
        <f t="shared" si="22"/>
        <v>213.11785514300269</v>
      </c>
      <c r="P1411" s="6">
        <v>7.8821448569973143</v>
      </c>
      <c r="Q1411" s="6">
        <v>7.8821448569973143</v>
      </c>
    </row>
    <row r="1412" spans="3:17" x14ac:dyDescent="0.2">
      <c r="C1412">
        <v>20141112</v>
      </c>
      <c r="D1412">
        <v>150</v>
      </c>
      <c r="G1412">
        <v>20221111</v>
      </c>
      <c r="H1412">
        <v>241</v>
      </c>
      <c r="J1412" s="6">
        <f t="shared" si="22"/>
        <v>220.35773199478604</v>
      </c>
      <c r="P1412" s="6">
        <v>15.642268005213964</v>
      </c>
      <c r="Q1412" s="6">
        <v>15.642268005213964</v>
      </c>
    </row>
    <row r="1413" spans="3:17" x14ac:dyDescent="0.2">
      <c r="C1413">
        <v>20141113</v>
      </c>
      <c r="D1413">
        <v>109</v>
      </c>
      <c r="G1413">
        <v>20221112</v>
      </c>
      <c r="H1413">
        <v>237</v>
      </c>
      <c r="J1413" s="6">
        <f t="shared" si="22"/>
        <v>218.28919575141936</v>
      </c>
      <c r="P1413" s="6">
        <v>16.710804248580644</v>
      </c>
      <c r="Q1413" s="6">
        <v>16.710804248580644</v>
      </c>
    </row>
    <row r="1414" spans="3:17" x14ac:dyDescent="0.2">
      <c r="C1414">
        <v>20141114</v>
      </c>
      <c r="D1414">
        <v>112</v>
      </c>
      <c r="G1414">
        <v>20221113</v>
      </c>
      <c r="H1414">
        <v>229</v>
      </c>
      <c r="J1414" s="6">
        <f t="shared" si="22"/>
        <v>214.152123264686</v>
      </c>
      <c r="P1414" s="6">
        <v>0.84787673531400287</v>
      </c>
      <c r="Q1414" s="6">
        <v>0.84787673531400287</v>
      </c>
    </row>
    <row r="1415" spans="3:17" x14ac:dyDescent="0.2">
      <c r="C1415">
        <v>20141115</v>
      </c>
      <c r="D1415">
        <v>109</v>
      </c>
      <c r="G1415">
        <v>20221114</v>
      </c>
      <c r="H1415">
        <v>123</v>
      </c>
      <c r="J1415" s="6">
        <f t="shared" si="22"/>
        <v>159.33591281546927</v>
      </c>
      <c r="P1415" s="6">
        <v>-55.335912815469271</v>
      </c>
      <c r="Q1415" s="6">
        <v>55.335912815469271</v>
      </c>
    </row>
    <row r="1416" spans="3:17" x14ac:dyDescent="0.2">
      <c r="C1416">
        <v>20141116</v>
      </c>
      <c r="D1416">
        <v>112</v>
      </c>
      <c r="G1416">
        <v>20221115</v>
      </c>
      <c r="H1416">
        <v>126</v>
      </c>
      <c r="J1416" s="6">
        <f t="shared" si="22"/>
        <v>160.88731499799425</v>
      </c>
      <c r="P1416" s="6">
        <v>-47.887314997994253</v>
      </c>
      <c r="Q1416" s="6">
        <v>47.887314997994253</v>
      </c>
    </row>
    <row r="1417" spans="3:17" x14ac:dyDescent="0.2">
      <c r="C1417">
        <v>20141117</v>
      </c>
      <c r="D1417">
        <v>87</v>
      </c>
      <c r="G1417">
        <v>20221116</v>
      </c>
      <c r="H1417">
        <v>123</v>
      </c>
      <c r="J1417" s="6">
        <f t="shared" si="22"/>
        <v>159.33591281546927</v>
      </c>
      <c r="P1417" s="6">
        <v>-46.335912815469271</v>
      </c>
      <c r="Q1417" s="6">
        <v>46.335912815469271</v>
      </c>
    </row>
    <row r="1418" spans="3:17" x14ac:dyDescent="0.2">
      <c r="C1418">
        <v>20141118</v>
      </c>
      <c r="D1418">
        <v>89</v>
      </c>
      <c r="G1418">
        <v>20221117</v>
      </c>
      <c r="H1418">
        <v>124</v>
      </c>
      <c r="J1418" s="6">
        <f t="shared" si="22"/>
        <v>159.85304687631094</v>
      </c>
      <c r="P1418" s="6">
        <v>-52.853046876310941</v>
      </c>
      <c r="Q1418" s="6">
        <v>52.853046876310941</v>
      </c>
    </row>
    <row r="1419" spans="3:17" x14ac:dyDescent="0.2">
      <c r="C1419">
        <v>20141119</v>
      </c>
      <c r="D1419">
        <v>71</v>
      </c>
      <c r="G1419">
        <v>20221118</v>
      </c>
      <c r="H1419">
        <v>117</v>
      </c>
      <c r="J1419" s="6">
        <f t="shared" si="22"/>
        <v>156.23310845041925</v>
      </c>
      <c r="P1419" s="6">
        <v>-51.233108450419252</v>
      </c>
      <c r="Q1419" s="6">
        <v>51.233108450419252</v>
      </c>
    </row>
    <row r="1420" spans="3:17" x14ac:dyDescent="0.2">
      <c r="C1420">
        <v>20141120</v>
      </c>
      <c r="D1420">
        <v>59</v>
      </c>
      <c r="G1420">
        <v>20221119</v>
      </c>
      <c r="H1420">
        <v>103</v>
      </c>
      <c r="J1420" s="6">
        <f t="shared" si="22"/>
        <v>148.9932315986359</v>
      </c>
      <c r="P1420" s="6">
        <v>-52.993231598635901</v>
      </c>
      <c r="Q1420" s="6">
        <v>52.993231598635901</v>
      </c>
    </row>
    <row r="1421" spans="3:17" x14ac:dyDescent="0.2">
      <c r="C1421">
        <v>20141121</v>
      </c>
      <c r="D1421">
        <v>76</v>
      </c>
      <c r="G1421">
        <v>20221120</v>
      </c>
      <c r="H1421">
        <v>43</v>
      </c>
      <c r="J1421" s="6">
        <f t="shared" si="22"/>
        <v>117.96518794813585</v>
      </c>
      <c r="P1421" s="6">
        <v>-80.965187948135849</v>
      </c>
      <c r="Q1421" s="6">
        <v>80.965187948135849</v>
      </c>
    </row>
    <row r="1422" spans="3:17" x14ac:dyDescent="0.2">
      <c r="C1422">
        <v>20141122</v>
      </c>
      <c r="D1422">
        <v>96</v>
      </c>
      <c r="G1422">
        <v>20221121</v>
      </c>
      <c r="H1422">
        <v>48</v>
      </c>
      <c r="J1422" s="6">
        <f t="shared" si="22"/>
        <v>120.55085825234418</v>
      </c>
      <c r="P1422" s="6">
        <v>-73.550858252344185</v>
      </c>
      <c r="Q1422" s="6">
        <v>73.550858252344185</v>
      </c>
    </row>
    <row r="1423" spans="3:17" x14ac:dyDescent="0.2">
      <c r="C1423">
        <v>20141123</v>
      </c>
      <c r="D1423">
        <v>131</v>
      </c>
      <c r="G1423">
        <v>20221122</v>
      </c>
      <c r="H1423">
        <v>71</v>
      </c>
      <c r="J1423" s="6">
        <f t="shared" si="22"/>
        <v>132.44494165170255</v>
      </c>
      <c r="P1423" s="6">
        <v>-64.44494165170255</v>
      </c>
      <c r="Q1423" s="6">
        <v>64.44494165170255</v>
      </c>
    </row>
    <row r="1424" spans="3:17" x14ac:dyDescent="0.2">
      <c r="C1424">
        <v>20141124</v>
      </c>
      <c r="D1424">
        <v>151</v>
      </c>
      <c r="G1424">
        <v>20221123</v>
      </c>
      <c r="H1424">
        <v>118</v>
      </c>
      <c r="J1424" s="6">
        <f t="shared" si="22"/>
        <v>156.75024251126092</v>
      </c>
      <c r="P1424" s="6">
        <v>-43.750242511260922</v>
      </c>
      <c r="Q1424" s="6">
        <v>43.750242511260922</v>
      </c>
    </row>
    <row r="1425" spans="3:17" x14ac:dyDescent="0.2">
      <c r="C1425">
        <v>20141125</v>
      </c>
      <c r="D1425">
        <v>303</v>
      </c>
      <c r="G1425">
        <v>20221124</v>
      </c>
      <c r="H1425">
        <v>130</v>
      </c>
      <c r="J1425" s="6">
        <f t="shared" si="22"/>
        <v>162.95585124136093</v>
      </c>
      <c r="P1425" s="6">
        <v>-38.955851241360932</v>
      </c>
      <c r="Q1425" s="6">
        <v>38.955851241360932</v>
      </c>
    </row>
    <row r="1426" spans="3:17" x14ac:dyDescent="0.2">
      <c r="C1426">
        <v>20141126</v>
      </c>
      <c r="D1426">
        <v>261</v>
      </c>
      <c r="G1426">
        <v>20221125</v>
      </c>
      <c r="H1426">
        <v>154</v>
      </c>
      <c r="J1426" s="6">
        <f t="shared" si="22"/>
        <v>175.36706870156095</v>
      </c>
      <c r="P1426" s="6">
        <v>-28.367068701560953</v>
      </c>
      <c r="Q1426" s="6">
        <v>28.367068701560953</v>
      </c>
    </row>
    <row r="1427" spans="3:17" x14ac:dyDescent="0.2">
      <c r="C1427">
        <v>20141127</v>
      </c>
      <c r="D1427">
        <v>124</v>
      </c>
      <c r="G1427">
        <v>20221126</v>
      </c>
      <c r="H1427">
        <v>161</v>
      </c>
      <c r="J1427" s="6">
        <f t="shared" si="22"/>
        <v>178.98700712745261</v>
      </c>
      <c r="P1427" s="6">
        <v>-16.987007127452614</v>
      </c>
      <c r="Q1427" s="6">
        <v>16.987007127452614</v>
      </c>
    </row>
    <row r="1428" spans="3:17" x14ac:dyDescent="0.2">
      <c r="C1428">
        <v>20141128</v>
      </c>
      <c r="D1428">
        <v>119</v>
      </c>
      <c r="G1428">
        <v>20221127</v>
      </c>
      <c r="H1428">
        <v>196</v>
      </c>
      <c r="J1428" s="6">
        <f t="shared" si="22"/>
        <v>197.086699256911</v>
      </c>
      <c r="P1428" s="6">
        <v>-3.0866992569110039</v>
      </c>
      <c r="Q1428" s="6">
        <v>3.0866992569110039</v>
      </c>
    </row>
    <row r="1429" spans="3:17" x14ac:dyDescent="0.2">
      <c r="C1429">
        <v>20141129</v>
      </c>
      <c r="D1429">
        <v>116</v>
      </c>
      <c r="G1429">
        <v>20221128</v>
      </c>
      <c r="H1429">
        <v>157</v>
      </c>
      <c r="J1429" s="6">
        <f t="shared" si="22"/>
        <v>176.91847088408593</v>
      </c>
      <c r="P1429" s="6">
        <v>-31.918470884085934</v>
      </c>
      <c r="Q1429" s="6">
        <v>31.918470884085934</v>
      </c>
    </row>
    <row r="1430" spans="3:17" x14ac:dyDescent="0.2">
      <c r="C1430">
        <v>20141130</v>
      </c>
      <c r="D1430">
        <v>122</v>
      </c>
      <c r="G1430">
        <v>20221129</v>
      </c>
      <c r="H1430">
        <v>134</v>
      </c>
      <c r="J1430" s="6">
        <f t="shared" si="22"/>
        <v>165.02438748472758</v>
      </c>
      <c r="P1430" s="6">
        <v>-40.024387484727583</v>
      </c>
      <c r="Q1430" s="6">
        <v>40.024387484727583</v>
      </c>
    </row>
    <row r="1431" spans="3:17" x14ac:dyDescent="0.2">
      <c r="C1431">
        <v>20141201</v>
      </c>
      <c r="D1431">
        <v>121</v>
      </c>
      <c r="G1431">
        <v>20221130</v>
      </c>
      <c r="H1431">
        <v>99</v>
      </c>
      <c r="J1431" s="6">
        <f t="shared" si="22"/>
        <v>146.92469535526925</v>
      </c>
      <c r="P1431" s="6">
        <v>-61.92469535526925</v>
      </c>
      <c r="Q1431" s="6">
        <v>61.92469535526925</v>
      </c>
    </row>
    <row r="1432" spans="3:17" x14ac:dyDescent="0.2">
      <c r="C1432">
        <v>20141202</v>
      </c>
      <c r="D1432">
        <v>113</v>
      </c>
      <c r="G1432">
        <v>20221201</v>
      </c>
      <c r="H1432">
        <v>66</v>
      </c>
      <c r="J1432" s="6">
        <f t="shared" si="22"/>
        <v>129.8592713474942</v>
      </c>
      <c r="P1432" s="6">
        <v>-72.8592713474942</v>
      </c>
      <c r="Q1432" s="6">
        <v>72.8592713474942</v>
      </c>
    </row>
    <row r="1433" spans="3:17" x14ac:dyDescent="0.2">
      <c r="C1433">
        <v>20141203</v>
      </c>
      <c r="D1433">
        <v>125</v>
      </c>
      <c r="G1433">
        <v>20221202</v>
      </c>
      <c r="H1433">
        <v>54</v>
      </c>
      <c r="J1433" s="6">
        <f t="shared" si="22"/>
        <v>123.65366261739419</v>
      </c>
      <c r="P1433" s="6">
        <v>-74.65366261739419</v>
      </c>
      <c r="Q1433" s="6">
        <v>74.65366261739419</v>
      </c>
    </row>
    <row r="1434" spans="3:17" x14ac:dyDescent="0.2">
      <c r="C1434">
        <v>20141204</v>
      </c>
      <c r="D1434">
        <v>90</v>
      </c>
      <c r="G1434">
        <v>20221203</v>
      </c>
      <c r="H1434">
        <v>55</v>
      </c>
      <c r="J1434" s="6">
        <f t="shared" si="22"/>
        <v>124.17079667823586</v>
      </c>
      <c r="P1434" s="6">
        <v>-71.17079667823586</v>
      </c>
      <c r="Q1434" s="6">
        <v>71.17079667823586</v>
      </c>
    </row>
    <row r="1435" spans="3:17" x14ac:dyDescent="0.2">
      <c r="C1435">
        <v>20141205</v>
      </c>
      <c r="D1435">
        <v>125</v>
      </c>
      <c r="G1435">
        <v>20221204</v>
      </c>
      <c r="H1435">
        <v>58</v>
      </c>
      <c r="J1435" s="6">
        <f t="shared" si="22"/>
        <v>125.72219886076087</v>
      </c>
      <c r="P1435" s="6">
        <v>-70.722198860760869</v>
      </c>
      <c r="Q1435" s="6">
        <v>70.722198860760869</v>
      </c>
    </row>
    <row r="1436" spans="3:17" x14ac:dyDescent="0.2">
      <c r="C1436">
        <v>20141206</v>
      </c>
      <c r="D1436">
        <v>168</v>
      </c>
      <c r="G1436">
        <v>20221205</v>
      </c>
      <c r="H1436">
        <v>62</v>
      </c>
      <c r="J1436" s="6">
        <f t="shared" si="22"/>
        <v>127.79073510412753</v>
      </c>
      <c r="P1436" s="6">
        <v>-73.790735104127535</v>
      </c>
      <c r="Q1436" s="6">
        <v>73.790735104127535</v>
      </c>
    </row>
    <row r="1437" spans="3:17" x14ac:dyDescent="0.2">
      <c r="C1437">
        <v>20141207</v>
      </c>
      <c r="D1437">
        <v>302</v>
      </c>
      <c r="G1437">
        <v>20221206</v>
      </c>
      <c r="H1437">
        <v>35</v>
      </c>
      <c r="J1437" s="6">
        <f t="shared" si="22"/>
        <v>113.8281154614025</v>
      </c>
      <c r="P1437" s="6">
        <v>-80.828115461402504</v>
      </c>
      <c r="Q1437" s="6">
        <v>80.828115461402504</v>
      </c>
    </row>
    <row r="1438" spans="3:17" x14ac:dyDescent="0.2">
      <c r="C1438">
        <v>20141208</v>
      </c>
      <c r="D1438">
        <v>240</v>
      </c>
      <c r="G1438">
        <v>20221207</v>
      </c>
      <c r="H1438">
        <v>121</v>
      </c>
      <c r="J1438" s="6">
        <f t="shared" si="22"/>
        <v>158.30164469378593</v>
      </c>
      <c r="P1438" s="6">
        <v>-116.30164469378593</v>
      </c>
      <c r="Q1438" s="6">
        <v>116.30164469378593</v>
      </c>
    </row>
    <row r="1439" spans="3:17" x14ac:dyDescent="0.2">
      <c r="C1439">
        <v>20141209</v>
      </c>
      <c r="D1439">
        <v>243</v>
      </c>
      <c r="G1439">
        <v>20221208</v>
      </c>
      <c r="H1439">
        <v>48</v>
      </c>
      <c r="J1439" s="6">
        <f t="shared" si="22"/>
        <v>120.55085825234418</v>
      </c>
      <c r="P1439" s="6">
        <v>-97.550858252344185</v>
      </c>
      <c r="Q1439" s="6">
        <v>97.550858252344185</v>
      </c>
    </row>
    <row r="1440" spans="3:17" x14ac:dyDescent="0.2">
      <c r="C1440">
        <v>20141210</v>
      </c>
      <c r="D1440">
        <v>236</v>
      </c>
      <c r="G1440">
        <v>20221209</v>
      </c>
      <c r="H1440">
        <v>206</v>
      </c>
      <c r="J1440" s="6">
        <f t="shared" si="22"/>
        <v>202.25803986532765</v>
      </c>
      <c r="P1440" s="6">
        <v>-34.258039865327646</v>
      </c>
      <c r="Q1440" s="6">
        <v>34.258039865327646</v>
      </c>
    </row>
    <row r="1441" spans="3:17" x14ac:dyDescent="0.2">
      <c r="C1441">
        <v>20141211</v>
      </c>
      <c r="D1441">
        <v>241</v>
      </c>
      <c r="G1441">
        <v>20221210</v>
      </c>
      <c r="H1441">
        <v>143</v>
      </c>
      <c r="J1441" s="6">
        <f t="shared" si="22"/>
        <v>169.67859403230261</v>
      </c>
      <c r="P1441" s="6">
        <v>32.321405967697387</v>
      </c>
      <c r="Q1441" s="6">
        <v>32.321405967697387</v>
      </c>
    </row>
    <row r="1442" spans="3:17" x14ac:dyDescent="0.2">
      <c r="C1442">
        <v>20141212</v>
      </c>
      <c r="D1442">
        <v>259</v>
      </c>
      <c r="G1442">
        <v>20221211</v>
      </c>
      <c r="H1442">
        <v>127</v>
      </c>
      <c r="J1442" s="6">
        <f t="shared" si="22"/>
        <v>161.40444905883592</v>
      </c>
      <c r="P1442" s="6">
        <v>-38.404449058835922</v>
      </c>
      <c r="Q1442" s="6">
        <v>38.404449058835922</v>
      </c>
    </row>
    <row r="1443" spans="3:17" x14ac:dyDescent="0.2">
      <c r="C1443">
        <v>20141213</v>
      </c>
      <c r="D1443">
        <v>268</v>
      </c>
      <c r="G1443">
        <v>20221212</v>
      </c>
      <c r="H1443">
        <v>123</v>
      </c>
      <c r="J1443" s="6">
        <f t="shared" si="22"/>
        <v>159.33591281546927</v>
      </c>
      <c r="P1443" s="6">
        <v>-45.335912815469271</v>
      </c>
      <c r="Q1443" s="6">
        <v>45.335912815469271</v>
      </c>
    </row>
    <row r="1444" spans="3:17" x14ac:dyDescent="0.2">
      <c r="C1444">
        <v>20141214</v>
      </c>
      <c r="D1444">
        <v>285</v>
      </c>
      <c r="G1444">
        <v>20221213</v>
      </c>
      <c r="H1444">
        <v>104</v>
      </c>
      <c r="J1444" s="6">
        <f t="shared" si="22"/>
        <v>149.51036565947757</v>
      </c>
      <c r="P1444" s="6">
        <v>-34.510365659477571</v>
      </c>
      <c r="Q1444" s="6">
        <v>34.510365659477571</v>
      </c>
    </row>
    <row r="1445" spans="3:17" x14ac:dyDescent="0.2">
      <c r="C1445">
        <v>20141215</v>
      </c>
      <c r="D1445">
        <v>221</v>
      </c>
      <c r="G1445">
        <v>20221214</v>
      </c>
      <c r="H1445">
        <v>144</v>
      </c>
      <c r="J1445" s="6">
        <f t="shared" si="22"/>
        <v>170.19572809314428</v>
      </c>
      <c r="P1445" s="6">
        <v>46.804271906855718</v>
      </c>
      <c r="Q1445" s="6">
        <v>46.804271906855718</v>
      </c>
    </row>
    <row r="1446" spans="3:17" x14ac:dyDescent="0.2">
      <c r="C1446">
        <v>20141216</v>
      </c>
      <c r="D1446">
        <v>265</v>
      </c>
      <c r="G1446">
        <v>20221215</v>
      </c>
      <c r="H1446">
        <v>238</v>
      </c>
      <c r="J1446" s="6">
        <f t="shared" si="22"/>
        <v>218.80632981226103</v>
      </c>
      <c r="P1446" s="6">
        <v>9.1936701877389737</v>
      </c>
      <c r="Q1446" s="6">
        <v>9.1936701877389737</v>
      </c>
    </row>
    <row r="1447" spans="3:17" x14ac:dyDescent="0.2">
      <c r="C1447">
        <v>20141217</v>
      </c>
      <c r="D1447">
        <v>272</v>
      </c>
      <c r="G1447">
        <v>20221216</v>
      </c>
      <c r="H1447">
        <v>77</v>
      </c>
      <c r="J1447" s="6">
        <f t="shared" si="22"/>
        <v>135.54774601675254</v>
      </c>
      <c r="P1447" s="6">
        <v>-22.547746016752541</v>
      </c>
      <c r="Q1447" s="6">
        <v>22.547746016752541</v>
      </c>
    </row>
    <row r="1448" spans="3:17" x14ac:dyDescent="0.2">
      <c r="C1448">
        <v>20141218</v>
      </c>
      <c r="D1448">
        <v>201</v>
      </c>
      <c r="G1448">
        <v>20221218</v>
      </c>
      <c r="H1448">
        <v>196</v>
      </c>
      <c r="J1448" s="6">
        <f t="shared" si="22"/>
        <v>197.086699256911</v>
      </c>
      <c r="P1448" s="6">
        <v>-1.0866992569110039</v>
      </c>
      <c r="Q1448" s="6">
        <v>1.0866992569110039</v>
      </c>
    </row>
    <row r="1449" spans="3:17" x14ac:dyDescent="0.2">
      <c r="C1449">
        <v>20141219</v>
      </c>
      <c r="D1449">
        <v>237</v>
      </c>
      <c r="G1449">
        <v>20221219</v>
      </c>
      <c r="H1449">
        <v>203</v>
      </c>
      <c r="J1449" s="6">
        <f t="shared" si="22"/>
        <v>200.70663768280266</v>
      </c>
      <c r="P1449" s="6">
        <v>-0.70663768280266481</v>
      </c>
      <c r="Q1449" s="6">
        <v>0.70663768280266481</v>
      </c>
    </row>
    <row r="1450" spans="3:17" x14ac:dyDescent="0.2">
      <c r="C1450">
        <v>20141220</v>
      </c>
      <c r="D1450">
        <v>272</v>
      </c>
      <c r="G1450">
        <v>20221220</v>
      </c>
      <c r="H1450">
        <v>173</v>
      </c>
      <c r="J1450" s="6">
        <f t="shared" si="22"/>
        <v>185.19261585755265</v>
      </c>
      <c r="P1450" s="6">
        <v>-0.19261585755265287</v>
      </c>
      <c r="Q1450" s="6">
        <v>0.19261585755265287</v>
      </c>
    </row>
    <row r="1451" spans="3:17" x14ac:dyDescent="0.2">
      <c r="C1451">
        <v>20141221</v>
      </c>
      <c r="D1451">
        <v>301</v>
      </c>
      <c r="G1451">
        <v>20221221</v>
      </c>
      <c r="H1451">
        <v>216</v>
      </c>
      <c r="J1451" s="6">
        <f t="shared" si="22"/>
        <v>207.42938047374435</v>
      </c>
      <c r="P1451" s="6">
        <v>-38.429380473744345</v>
      </c>
      <c r="Q1451" s="6">
        <v>38.429380473744345</v>
      </c>
    </row>
    <row r="1452" spans="3:17" x14ac:dyDescent="0.2">
      <c r="C1452">
        <v>20141222</v>
      </c>
      <c r="D1452">
        <v>270</v>
      </c>
      <c r="G1452">
        <v>20221222</v>
      </c>
      <c r="H1452">
        <v>208</v>
      </c>
      <c r="J1452" s="6">
        <f t="shared" si="22"/>
        <v>203.29230798701099</v>
      </c>
      <c r="P1452" s="6">
        <v>7.7076920129890141</v>
      </c>
      <c r="Q1452" s="6">
        <v>7.7076920129890141</v>
      </c>
    </row>
    <row r="1453" spans="3:17" x14ac:dyDescent="0.2">
      <c r="C1453">
        <v>20141223</v>
      </c>
      <c r="D1453">
        <v>270</v>
      </c>
      <c r="G1453">
        <v>20221223</v>
      </c>
      <c r="H1453">
        <v>239</v>
      </c>
      <c r="J1453" s="6">
        <f t="shared" si="22"/>
        <v>219.3234638731027</v>
      </c>
      <c r="P1453" s="6">
        <v>-14.323463873102696</v>
      </c>
      <c r="Q1453" s="6">
        <v>14.323463873102696</v>
      </c>
    </row>
    <row r="1454" spans="3:17" x14ac:dyDescent="0.2">
      <c r="C1454">
        <v>20141224</v>
      </c>
      <c r="D1454">
        <v>273</v>
      </c>
      <c r="G1454">
        <v>20221224</v>
      </c>
      <c r="H1454">
        <v>358</v>
      </c>
      <c r="J1454" s="6">
        <f t="shared" si="22"/>
        <v>280.86241711326113</v>
      </c>
      <c r="P1454" s="6">
        <v>-48.862417113261131</v>
      </c>
      <c r="Q1454" s="6">
        <v>48.862417113261131</v>
      </c>
    </row>
    <row r="1455" spans="3:17" x14ac:dyDescent="0.2">
      <c r="C1455">
        <v>20141225</v>
      </c>
      <c r="D1455">
        <v>278</v>
      </c>
      <c r="G1455">
        <v>20221225</v>
      </c>
      <c r="H1455">
        <v>119</v>
      </c>
      <c r="J1455" s="6">
        <f t="shared" si="22"/>
        <v>157.26737657210259</v>
      </c>
      <c r="P1455" s="6">
        <v>-140.26737657210259</v>
      </c>
      <c r="Q1455" s="6">
        <v>140.26737657210259</v>
      </c>
    </row>
    <row r="1456" spans="3:17" x14ac:dyDescent="0.2">
      <c r="C1456">
        <v>20141226</v>
      </c>
      <c r="D1456">
        <v>58</v>
      </c>
      <c r="G1456">
        <v>20221226</v>
      </c>
      <c r="H1456">
        <v>180</v>
      </c>
      <c r="J1456" s="6">
        <f t="shared" si="22"/>
        <v>188.81255428344429</v>
      </c>
      <c r="P1456" s="6">
        <v>-78.812554283444285</v>
      </c>
      <c r="Q1456" s="6">
        <v>78.812554283444285</v>
      </c>
    </row>
    <row r="1457" spans="3:17" x14ac:dyDescent="0.2">
      <c r="C1457">
        <v>20141227</v>
      </c>
      <c r="D1457">
        <v>185</v>
      </c>
      <c r="G1457">
        <v>20221227</v>
      </c>
      <c r="H1457">
        <v>228</v>
      </c>
      <c r="J1457" s="6">
        <f t="shared" si="22"/>
        <v>213.63498920384436</v>
      </c>
      <c r="P1457" s="6">
        <v>-45.634989203844356</v>
      </c>
      <c r="Q1457" s="6">
        <v>45.634989203844356</v>
      </c>
    </row>
    <row r="1458" spans="3:17" x14ac:dyDescent="0.2">
      <c r="C1458">
        <v>20141228</v>
      </c>
      <c r="D1458">
        <v>113</v>
      </c>
      <c r="G1458">
        <v>20221228</v>
      </c>
      <c r="H1458">
        <v>266</v>
      </c>
      <c r="J1458" s="6">
        <f t="shared" si="22"/>
        <v>233.28608351582773</v>
      </c>
      <c r="P1458" s="6">
        <v>-13.286083515827727</v>
      </c>
      <c r="Q1458" s="6">
        <v>13.286083515827727</v>
      </c>
    </row>
    <row r="1459" spans="3:17" x14ac:dyDescent="0.2">
      <c r="C1459">
        <v>20141229</v>
      </c>
      <c r="D1459">
        <v>341</v>
      </c>
      <c r="G1459">
        <v>20221229</v>
      </c>
      <c r="H1459">
        <v>210</v>
      </c>
      <c r="J1459" s="6">
        <f t="shared" si="22"/>
        <v>204.32657610869433</v>
      </c>
      <c r="P1459" s="6">
        <v>48.673423891305674</v>
      </c>
      <c r="Q1459" s="6">
        <v>48.673423891305674</v>
      </c>
    </row>
    <row r="1460" spans="3:17" x14ac:dyDescent="0.2">
      <c r="C1460">
        <v>20141230</v>
      </c>
      <c r="D1460">
        <v>332</v>
      </c>
      <c r="G1460">
        <v>20221230</v>
      </c>
      <c r="H1460">
        <v>224</v>
      </c>
      <c r="J1460" s="6">
        <f t="shared" si="22"/>
        <v>211.56645296047768</v>
      </c>
      <c r="P1460" s="6">
        <v>-7.566452960477676</v>
      </c>
      <c r="Q1460" s="6">
        <v>7.566452960477676</v>
      </c>
    </row>
    <row r="1461" spans="3:17" x14ac:dyDescent="0.2">
      <c r="C1461">
        <v>20141231</v>
      </c>
      <c r="D1461">
        <v>308</v>
      </c>
      <c r="G1461">
        <v>20221231</v>
      </c>
      <c r="H1461">
        <v>217</v>
      </c>
      <c r="J1461" s="6">
        <f t="shared" si="22"/>
        <v>207.94651453458602</v>
      </c>
      <c r="P1461" s="6">
        <v>14.053485465413985</v>
      </c>
      <c r="Q1461" s="6">
        <v>14.053485465413985</v>
      </c>
    </row>
    <row r="1462" spans="3:17" x14ac:dyDescent="0.2">
      <c r="C1462">
        <v>20150101</v>
      </c>
      <c r="D1462">
        <v>267</v>
      </c>
      <c r="G1462">
        <v>20230101</v>
      </c>
      <c r="H1462">
        <v>218</v>
      </c>
      <c r="J1462" s="6">
        <f t="shared" si="22"/>
        <v>208.46364859542768</v>
      </c>
      <c r="P1462" s="6">
        <v>-1.463648595427685</v>
      </c>
      <c r="Q1462" s="6">
        <v>1.463648595427685</v>
      </c>
    </row>
    <row r="1463" spans="3:17" x14ac:dyDescent="0.2">
      <c r="C1463">
        <v>20150102</v>
      </c>
      <c r="D1463">
        <v>229</v>
      </c>
      <c r="G1463">
        <v>20230102</v>
      </c>
      <c r="H1463">
        <v>213</v>
      </c>
      <c r="J1463" s="6">
        <f t="shared" si="22"/>
        <v>205.87797829121934</v>
      </c>
      <c r="P1463" s="6">
        <v>4.1220217087806645</v>
      </c>
      <c r="Q1463" s="6">
        <v>4.1220217087806645</v>
      </c>
    </row>
    <row r="1464" spans="3:17" x14ac:dyDescent="0.2">
      <c r="C1464">
        <v>20150103</v>
      </c>
      <c r="D1464">
        <v>276</v>
      </c>
      <c r="G1464">
        <v>20230103</v>
      </c>
      <c r="H1464">
        <v>247</v>
      </c>
      <c r="J1464" s="6">
        <f t="shared" si="22"/>
        <v>223.46053635983603</v>
      </c>
      <c r="P1464" s="6">
        <v>-0.46053635983602703</v>
      </c>
      <c r="Q1464" s="6">
        <v>0.46053635983602703</v>
      </c>
    </row>
    <row r="1465" spans="3:17" x14ac:dyDescent="0.2">
      <c r="C1465">
        <v>20150104</v>
      </c>
      <c r="D1465">
        <v>300</v>
      </c>
      <c r="G1465">
        <v>20230104</v>
      </c>
      <c r="H1465">
        <v>233</v>
      </c>
      <c r="J1465" s="6">
        <f t="shared" si="22"/>
        <v>216.22065950805268</v>
      </c>
      <c r="P1465" s="6">
        <v>27.779340491947323</v>
      </c>
      <c r="Q1465" s="6">
        <v>27.779340491947323</v>
      </c>
    </row>
    <row r="1466" spans="3:17" x14ac:dyDescent="0.2">
      <c r="C1466">
        <v>20150105</v>
      </c>
      <c r="D1466">
        <v>315</v>
      </c>
      <c r="G1466">
        <v>20230105</v>
      </c>
      <c r="H1466">
        <v>231</v>
      </c>
      <c r="J1466" s="6">
        <f t="shared" si="22"/>
        <v>215.18639138636934</v>
      </c>
      <c r="P1466" s="6">
        <v>6.8136086136306631</v>
      </c>
      <c r="Q1466" s="6">
        <v>6.8136086136306631</v>
      </c>
    </row>
    <row r="1467" spans="3:17" x14ac:dyDescent="0.2">
      <c r="C1467">
        <v>20150106</v>
      </c>
      <c r="D1467">
        <v>258</v>
      </c>
      <c r="G1467">
        <v>20230106</v>
      </c>
      <c r="H1467">
        <v>25</v>
      </c>
      <c r="J1467" s="6">
        <f t="shared" si="22"/>
        <v>108.65677485298583</v>
      </c>
      <c r="P1467" s="6">
        <v>118.34322514701417</v>
      </c>
      <c r="Q1467" s="6">
        <v>118.34322514701417</v>
      </c>
    </row>
    <row r="1468" spans="3:17" x14ac:dyDescent="0.2">
      <c r="C1468">
        <v>20150107</v>
      </c>
      <c r="D1468">
        <v>173</v>
      </c>
      <c r="G1468">
        <v>20230107</v>
      </c>
      <c r="H1468">
        <v>227</v>
      </c>
      <c r="J1468" s="6">
        <f t="shared" si="22"/>
        <v>213.11785514300269</v>
      </c>
      <c r="P1468" s="6">
        <v>136.88214485699731</v>
      </c>
      <c r="Q1468" s="6">
        <v>136.88214485699731</v>
      </c>
    </row>
    <row r="1469" spans="3:17" x14ac:dyDescent="0.2">
      <c r="C1469">
        <v>20150108</v>
      </c>
      <c r="D1469">
        <v>251</v>
      </c>
      <c r="G1469">
        <v>20230108</v>
      </c>
      <c r="H1469">
        <v>188</v>
      </c>
      <c r="J1469" s="6">
        <f t="shared" si="22"/>
        <v>192.94962677017764</v>
      </c>
      <c r="P1469" s="6">
        <v>27.050373229822355</v>
      </c>
      <c r="Q1469" s="6">
        <v>27.050373229822355</v>
      </c>
    </row>
    <row r="1470" spans="3:17" x14ac:dyDescent="0.2">
      <c r="C1470">
        <v>20150109</v>
      </c>
      <c r="D1470">
        <v>255</v>
      </c>
      <c r="G1470">
        <v>20230109</v>
      </c>
      <c r="H1470">
        <v>188</v>
      </c>
      <c r="J1470" s="6">
        <f t="shared" si="22"/>
        <v>192.94962677017764</v>
      </c>
      <c r="P1470" s="6">
        <v>-17.949626770177645</v>
      </c>
      <c r="Q1470" s="6">
        <v>17.949626770177645</v>
      </c>
    </row>
    <row r="1471" spans="3:17" x14ac:dyDescent="0.2">
      <c r="C1471">
        <v>20150110</v>
      </c>
      <c r="D1471">
        <v>272</v>
      </c>
      <c r="G1471">
        <v>20230110</v>
      </c>
      <c r="H1471">
        <v>207</v>
      </c>
      <c r="J1471" s="6">
        <f t="shared" si="22"/>
        <v>202.77517392616932</v>
      </c>
      <c r="P1471" s="6">
        <v>-20.775173926169316</v>
      </c>
      <c r="Q1471" s="6">
        <v>20.775173926169316</v>
      </c>
    </row>
    <row r="1472" spans="3:17" x14ac:dyDescent="0.2">
      <c r="C1472">
        <v>20150111</v>
      </c>
      <c r="D1472">
        <v>262</v>
      </c>
      <c r="G1472">
        <v>20230111</v>
      </c>
      <c r="H1472">
        <v>222</v>
      </c>
      <c r="J1472" s="6">
        <f t="shared" si="22"/>
        <v>210.53218483879436</v>
      </c>
      <c r="P1472" s="6">
        <v>-9.5321848387943646</v>
      </c>
      <c r="Q1472" s="6">
        <v>9.5321848387943646</v>
      </c>
    </row>
    <row r="1473" spans="3:17" x14ac:dyDescent="0.2">
      <c r="C1473">
        <v>20150112</v>
      </c>
      <c r="D1473">
        <v>292</v>
      </c>
      <c r="G1473">
        <v>20230112</v>
      </c>
      <c r="H1473">
        <v>227</v>
      </c>
      <c r="J1473" s="6">
        <f t="shared" si="22"/>
        <v>213.11785514300269</v>
      </c>
      <c r="P1473" s="6">
        <v>-1.1178551430026857</v>
      </c>
      <c r="Q1473" s="6">
        <v>1.1178551430026857</v>
      </c>
    </row>
    <row r="1474" spans="3:17" x14ac:dyDescent="0.2">
      <c r="C1474">
        <v>20150113</v>
      </c>
      <c r="D1474">
        <v>252</v>
      </c>
      <c r="G1474">
        <v>20230113</v>
      </c>
      <c r="H1474">
        <v>199</v>
      </c>
      <c r="J1474" s="6">
        <f t="shared" ref="J1474:J1537" si="23">$N$1+H1474*$N$2</f>
        <v>198.63810143943599</v>
      </c>
      <c r="P1474" s="6">
        <v>23.361898560564015</v>
      </c>
      <c r="Q1474" s="6">
        <v>23.361898560564015</v>
      </c>
    </row>
    <row r="1475" spans="3:17" x14ac:dyDescent="0.2">
      <c r="C1475">
        <v>20150114</v>
      </c>
      <c r="D1475">
        <v>237</v>
      </c>
      <c r="G1475">
        <v>20230114</v>
      </c>
      <c r="H1475">
        <v>249</v>
      </c>
      <c r="J1475" s="6">
        <f t="shared" si="23"/>
        <v>224.4948044815194</v>
      </c>
      <c r="P1475" s="6">
        <v>-10.494804481519395</v>
      </c>
      <c r="Q1475" s="6">
        <v>10.494804481519395</v>
      </c>
    </row>
    <row r="1476" spans="3:17" x14ac:dyDescent="0.2">
      <c r="C1476">
        <v>20150115</v>
      </c>
      <c r="D1476">
        <v>248</v>
      </c>
      <c r="G1476">
        <v>20230115</v>
      </c>
      <c r="H1476">
        <v>231</v>
      </c>
      <c r="J1476" s="6">
        <f t="shared" si="23"/>
        <v>215.18639138636934</v>
      </c>
      <c r="P1476" s="6">
        <v>28.813608613630663</v>
      </c>
      <c r="Q1476" s="6">
        <v>28.813608613630663</v>
      </c>
    </row>
    <row r="1477" spans="3:17" x14ac:dyDescent="0.2">
      <c r="C1477">
        <v>20150116</v>
      </c>
      <c r="D1477">
        <v>195</v>
      </c>
      <c r="G1477">
        <v>20230116</v>
      </c>
      <c r="H1477">
        <v>255</v>
      </c>
      <c r="J1477" s="6">
        <f t="shared" si="23"/>
        <v>227.59760884656936</v>
      </c>
      <c r="P1477" s="6">
        <v>-5.5976088465693579</v>
      </c>
      <c r="Q1477" s="6">
        <v>5.5976088465693579</v>
      </c>
    </row>
    <row r="1478" spans="3:17" x14ac:dyDescent="0.2">
      <c r="C1478">
        <v>20150117</v>
      </c>
      <c r="D1478">
        <v>236</v>
      </c>
      <c r="G1478">
        <v>20230117</v>
      </c>
      <c r="H1478">
        <v>173</v>
      </c>
      <c r="J1478" s="6">
        <f t="shared" si="23"/>
        <v>185.19261585755265</v>
      </c>
      <c r="P1478" s="6">
        <v>61.807384142447347</v>
      </c>
      <c r="Q1478" s="6">
        <v>61.807384142447347</v>
      </c>
    </row>
    <row r="1479" spans="3:17" x14ac:dyDescent="0.2">
      <c r="C1479">
        <v>20150118</v>
      </c>
      <c r="D1479">
        <v>251</v>
      </c>
      <c r="G1479">
        <v>20230118</v>
      </c>
      <c r="H1479">
        <v>251</v>
      </c>
      <c r="J1479" s="6">
        <f t="shared" si="23"/>
        <v>225.52907260320268</v>
      </c>
      <c r="P1479" s="6">
        <v>-59.529072603202678</v>
      </c>
      <c r="Q1479" s="6">
        <v>59.529072603202678</v>
      </c>
    </row>
    <row r="1480" spans="3:17" x14ac:dyDescent="0.2">
      <c r="C1480">
        <v>20150119</v>
      </c>
      <c r="D1480">
        <v>193</v>
      </c>
      <c r="G1480">
        <v>20230119</v>
      </c>
      <c r="H1480">
        <v>208</v>
      </c>
      <c r="J1480" s="6">
        <f t="shared" si="23"/>
        <v>203.29230798701099</v>
      </c>
      <c r="P1480" s="6">
        <v>45.707692012989014</v>
      </c>
      <c r="Q1480" s="6">
        <v>45.707692012989014</v>
      </c>
    </row>
    <row r="1481" spans="3:17" x14ac:dyDescent="0.2">
      <c r="C1481">
        <v>20150120</v>
      </c>
      <c r="D1481">
        <v>101</v>
      </c>
      <c r="G1481">
        <v>20230120</v>
      </c>
      <c r="H1481">
        <v>36</v>
      </c>
      <c r="J1481" s="6">
        <f t="shared" si="23"/>
        <v>114.34524952224417</v>
      </c>
      <c r="P1481" s="6">
        <v>86.654750477755826</v>
      </c>
      <c r="Q1481" s="6">
        <v>86.654750477755826</v>
      </c>
    </row>
    <row r="1482" spans="3:17" x14ac:dyDescent="0.2">
      <c r="C1482">
        <v>20150121</v>
      </c>
      <c r="D1482">
        <v>107</v>
      </c>
      <c r="G1482">
        <v>20230121</v>
      </c>
      <c r="H1482">
        <v>88</v>
      </c>
      <c r="J1482" s="6">
        <f t="shared" si="23"/>
        <v>141.23622068601088</v>
      </c>
      <c r="P1482" s="6">
        <v>210.76377931398912</v>
      </c>
      <c r="Q1482" s="6">
        <v>210.76377931398912</v>
      </c>
    </row>
    <row r="1483" spans="3:17" x14ac:dyDescent="0.2">
      <c r="C1483">
        <v>20150122</v>
      </c>
      <c r="D1483">
        <v>134</v>
      </c>
      <c r="G1483">
        <v>20230122</v>
      </c>
      <c r="H1483">
        <v>59</v>
      </c>
      <c r="J1483" s="6">
        <f t="shared" si="23"/>
        <v>126.23933292160253</v>
      </c>
      <c r="P1483" s="6">
        <v>-66.239332921602525</v>
      </c>
      <c r="Q1483" s="6">
        <v>66.239332921602525</v>
      </c>
    </row>
    <row r="1484" spans="3:17" x14ac:dyDescent="0.2">
      <c r="C1484">
        <v>20150123</v>
      </c>
      <c r="D1484">
        <v>64</v>
      </c>
      <c r="G1484">
        <v>20230123</v>
      </c>
      <c r="H1484">
        <v>115</v>
      </c>
      <c r="J1484" s="6">
        <f t="shared" si="23"/>
        <v>155.19884032873591</v>
      </c>
      <c r="P1484" s="6">
        <v>-103.19884032873591</v>
      </c>
      <c r="Q1484" s="6">
        <v>103.19884032873591</v>
      </c>
    </row>
    <row r="1485" spans="3:17" x14ac:dyDescent="0.2">
      <c r="C1485">
        <v>20150124</v>
      </c>
      <c r="D1485">
        <v>183</v>
      </c>
      <c r="G1485">
        <v>20230124</v>
      </c>
      <c r="H1485">
        <v>149</v>
      </c>
      <c r="J1485" s="6">
        <f t="shared" si="23"/>
        <v>172.78139839735263</v>
      </c>
      <c r="P1485" s="6">
        <v>-89.781398397352632</v>
      </c>
      <c r="Q1485" s="6">
        <v>89.781398397352632</v>
      </c>
    </row>
    <row r="1486" spans="3:17" x14ac:dyDescent="0.2">
      <c r="C1486">
        <v>20150125</v>
      </c>
      <c r="D1486">
        <v>267</v>
      </c>
      <c r="G1486">
        <v>20230125</v>
      </c>
      <c r="H1486">
        <v>225</v>
      </c>
      <c r="J1486" s="6">
        <f t="shared" si="23"/>
        <v>212.08358702131935</v>
      </c>
      <c r="P1486" s="6">
        <v>-101.08358702131935</v>
      </c>
      <c r="Q1486" s="6">
        <v>101.08358702131935</v>
      </c>
    </row>
    <row r="1487" spans="3:17" x14ac:dyDescent="0.2">
      <c r="C1487">
        <v>20150126</v>
      </c>
      <c r="D1487">
        <v>269</v>
      </c>
      <c r="G1487">
        <v>20230126</v>
      </c>
      <c r="H1487">
        <v>238</v>
      </c>
      <c r="J1487" s="6">
        <f t="shared" si="23"/>
        <v>218.80632981226103</v>
      </c>
      <c r="P1487" s="6">
        <v>-3.8063298122610263</v>
      </c>
      <c r="Q1487" s="6">
        <v>3.8063298122610263</v>
      </c>
    </row>
    <row r="1488" spans="3:17" x14ac:dyDescent="0.2">
      <c r="C1488">
        <v>20150127</v>
      </c>
      <c r="D1488">
        <v>257</v>
      </c>
      <c r="G1488">
        <v>20230127</v>
      </c>
      <c r="H1488">
        <v>1</v>
      </c>
      <c r="J1488" s="6">
        <f t="shared" si="23"/>
        <v>96.245557392785813</v>
      </c>
      <c r="P1488" s="6">
        <v>134.75444260721417</v>
      </c>
      <c r="Q1488" s="6">
        <v>134.75444260721417</v>
      </c>
    </row>
    <row r="1489" spans="3:17" x14ac:dyDescent="0.2">
      <c r="C1489">
        <v>20150128</v>
      </c>
      <c r="D1489">
        <v>308</v>
      </c>
      <c r="G1489">
        <v>20230128</v>
      </c>
      <c r="H1489">
        <v>26</v>
      </c>
      <c r="J1489" s="6">
        <f t="shared" si="23"/>
        <v>109.1739089138275</v>
      </c>
      <c r="P1489" s="6">
        <v>245.82609108617248</v>
      </c>
      <c r="Q1489" s="6">
        <v>245.82609108617248</v>
      </c>
    </row>
    <row r="1490" spans="3:17" x14ac:dyDescent="0.2">
      <c r="C1490">
        <v>20150129</v>
      </c>
      <c r="D1490">
        <v>229</v>
      </c>
      <c r="G1490">
        <v>20230129</v>
      </c>
      <c r="H1490">
        <v>270</v>
      </c>
      <c r="J1490" s="6">
        <f t="shared" si="23"/>
        <v>235.35461975919441</v>
      </c>
      <c r="P1490" s="6">
        <v>-200.35461975919441</v>
      </c>
      <c r="Q1490" s="6">
        <v>200.35461975919441</v>
      </c>
    </row>
    <row r="1491" spans="3:17" x14ac:dyDescent="0.2">
      <c r="C1491">
        <v>20150130</v>
      </c>
      <c r="D1491">
        <v>228</v>
      </c>
      <c r="G1491">
        <v>20230130</v>
      </c>
      <c r="H1491">
        <v>261</v>
      </c>
      <c r="J1491" s="6">
        <f t="shared" si="23"/>
        <v>230.70041321161938</v>
      </c>
      <c r="P1491" s="6">
        <v>26.299586788380623</v>
      </c>
      <c r="Q1491" s="6">
        <v>26.299586788380623</v>
      </c>
    </row>
    <row r="1492" spans="3:17" x14ac:dyDescent="0.2">
      <c r="C1492">
        <v>20150131</v>
      </c>
      <c r="D1492">
        <v>154</v>
      </c>
      <c r="G1492">
        <v>20230131</v>
      </c>
      <c r="H1492">
        <v>315</v>
      </c>
      <c r="J1492" s="6">
        <f t="shared" si="23"/>
        <v>258.62565249706944</v>
      </c>
      <c r="P1492" s="6">
        <v>-4.6256524970694386</v>
      </c>
      <c r="Q1492" s="6">
        <v>4.6256524970694386</v>
      </c>
    </row>
    <row r="1493" spans="3:17" x14ac:dyDescent="0.2">
      <c r="C1493">
        <v>20150201</v>
      </c>
      <c r="D1493">
        <v>113</v>
      </c>
      <c r="G1493">
        <v>20230201</v>
      </c>
      <c r="H1493">
        <v>286</v>
      </c>
      <c r="J1493" s="6">
        <f t="shared" si="23"/>
        <v>243.62876473266107</v>
      </c>
      <c r="P1493" s="6">
        <v>59.371235267338932</v>
      </c>
      <c r="Q1493" s="6">
        <v>59.371235267338932</v>
      </c>
    </row>
    <row r="1494" spans="3:17" x14ac:dyDescent="0.2">
      <c r="C1494">
        <v>20150202</v>
      </c>
      <c r="D1494">
        <v>318</v>
      </c>
      <c r="G1494">
        <v>20230202</v>
      </c>
      <c r="H1494">
        <v>298</v>
      </c>
      <c r="J1494" s="6">
        <f t="shared" si="23"/>
        <v>249.83437346276111</v>
      </c>
      <c r="P1494" s="6">
        <v>27.165626537238893</v>
      </c>
      <c r="Q1494" s="6">
        <v>27.165626537238893</v>
      </c>
    </row>
    <row r="1495" spans="3:17" x14ac:dyDescent="0.2">
      <c r="C1495">
        <v>20150203</v>
      </c>
      <c r="D1495">
        <v>341</v>
      </c>
      <c r="G1495">
        <v>20230203</v>
      </c>
      <c r="H1495">
        <v>286</v>
      </c>
      <c r="J1495" s="6">
        <f t="shared" si="23"/>
        <v>243.62876473266107</v>
      </c>
      <c r="P1495" s="6">
        <v>46.371235267338932</v>
      </c>
      <c r="Q1495" s="6">
        <v>46.371235267338932</v>
      </c>
    </row>
    <row r="1496" spans="3:17" x14ac:dyDescent="0.2">
      <c r="C1496">
        <v>20150204</v>
      </c>
      <c r="D1496">
        <v>8</v>
      </c>
      <c r="G1496">
        <v>20230204</v>
      </c>
      <c r="H1496">
        <v>320</v>
      </c>
      <c r="J1496" s="6">
        <f t="shared" si="23"/>
        <v>261.21132280127779</v>
      </c>
      <c r="P1496" s="6">
        <v>13.788677198722212</v>
      </c>
      <c r="Q1496" s="6">
        <v>13.788677198722212</v>
      </c>
    </row>
    <row r="1497" spans="3:17" x14ac:dyDescent="0.2">
      <c r="C1497">
        <v>20150205</v>
      </c>
      <c r="D1497">
        <v>12</v>
      </c>
      <c r="G1497">
        <v>20230205</v>
      </c>
      <c r="H1497">
        <v>120</v>
      </c>
      <c r="J1497" s="6">
        <f t="shared" si="23"/>
        <v>157.78451063294426</v>
      </c>
      <c r="P1497" s="6">
        <v>149.21548936705574</v>
      </c>
      <c r="Q1497" s="6">
        <v>149.21548936705574</v>
      </c>
    </row>
    <row r="1498" spans="3:17" x14ac:dyDescent="0.2">
      <c r="C1498">
        <v>20150206</v>
      </c>
      <c r="D1498">
        <v>43</v>
      </c>
      <c r="G1498">
        <v>20230206</v>
      </c>
      <c r="H1498">
        <v>327</v>
      </c>
      <c r="J1498" s="6">
        <f t="shared" si="23"/>
        <v>264.83126122716942</v>
      </c>
      <c r="P1498" s="6">
        <v>-154.83126122716942</v>
      </c>
      <c r="Q1498" s="6">
        <v>154.83126122716942</v>
      </c>
    </row>
    <row r="1499" spans="3:17" x14ac:dyDescent="0.2">
      <c r="C1499">
        <v>20150207</v>
      </c>
      <c r="D1499">
        <v>274</v>
      </c>
      <c r="G1499">
        <v>20230207</v>
      </c>
      <c r="H1499">
        <v>245</v>
      </c>
      <c r="J1499" s="6">
        <f t="shared" si="23"/>
        <v>222.42626823815272</v>
      </c>
      <c r="P1499" s="6">
        <v>112.57373176184728</v>
      </c>
      <c r="Q1499" s="6">
        <v>112.57373176184728</v>
      </c>
    </row>
    <row r="1500" spans="3:17" x14ac:dyDescent="0.2">
      <c r="C1500">
        <v>20150208</v>
      </c>
      <c r="D1500">
        <v>317</v>
      </c>
      <c r="G1500">
        <v>20230208</v>
      </c>
      <c r="H1500">
        <v>212</v>
      </c>
      <c r="J1500" s="6">
        <f t="shared" si="23"/>
        <v>205.36084423037767</v>
      </c>
      <c r="P1500" s="6">
        <v>39.639155769622334</v>
      </c>
      <c r="Q1500" s="6">
        <v>39.639155769622334</v>
      </c>
    </row>
    <row r="1501" spans="3:17" x14ac:dyDescent="0.2">
      <c r="C1501">
        <v>20150209</v>
      </c>
      <c r="D1501">
        <v>333</v>
      </c>
      <c r="G1501">
        <v>20230209</v>
      </c>
      <c r="H1501">
        <v>199</v>
      </c>
      <c r="J1501" s="6">
        <f t="shared" si="23"/>
        <v>198.63810143943599</v>
      </c>
      <c r="P1501" s="6">
        <v>4.3618985605640148</v>
      </c>
      <c r="Q1501" s="6">
        <v>4.3618985605640148</v>
      </c>
    </row>
    <row r="1502" spans="3:17" x14ac:dyDescent="0.2">
      <c r="C1502">
        <v>20150210</v>
      </c>
      <c r="D1502">
        <v>328</v>
      </c>
      <c r="G1502">
        <v>20230210</v>
      </c>
      <c r="H1502">
        <v>252</v>
      </c>
      <c r="J1502" s="6">
        <f t="shared" si="23"/>
        <v>226.04620666404435</v>
      </c>
      <c r="P1502" s="6">
        <v>-37.046206664044348</v>
      </c>
      <c r="Q1502" s="6">
        <v>37.046206664044348</v>
      </c>
    </row>
    <row r="1503" spans="3:17" x14ac:dyDescent="0.2">
      <c r="C1503">
        <v>20150211</v>
      </c>
      <c r="D1503">
        <v>322</v>
      </c>
      <c r="G1503">
        <v>20230211</v>
      </c>
      <c r="H1503">
        <v>261</v>
      </c>
      <c r="J1503" s="6">
        <f t="shared" si="23"/>
        <v>230.70041321161938</v>
      </c>
      <c r="P1503" s="6">
        <v>11.299586788380623</v>
      </c>
      <c r="Q1503" s="6">
        <v>11.299586788380623</v>
      </c>
    </row>
    <row r="1504" spans="3:17" x14ac:dyDescent="0.2">
      <c r="C1504">
        <v>20150212</v>
      </c>
      <c r="D1504">
        <v>253</v>
      </c>
      <c r="G1504">
        <v>20230212</v>
      </c>
      <c r="H1504">
        <v>293</v>
      </c>
      <c r="J1504" s="6">
        <f t="shared" si="23"/>
        <v>247.24870315855276</v>
      </c>
      <c r="P1504" s="6">
        <v>6.7512968414472425</v>
      </c>
      <c r="Q1504" s="6">
        <v>6.7512968414472425</v>
      </c>
    </row>
    <row r="1505" spans="3:17" x14ac:dyDescent="0.2">
      <c r="C1505">
        <v>20150213</v>
      </c>
      <c r="D1505">
        <v>208</v>
      </c>
      <c r="G1505">
        <v>20230213</v>
      </c>
      <c r="H1505">
        <v>276</v>
      </c>
      <c r="J1505" s="6">
        <f t="shared" si="23"/>
        <v>238.45742412424437</v>
      </c>
      <c r="P1505" s="6">
        <v>49.542575875755631</v>
      </c>
      <c r="Q1505" s="6">
        <v>49.542575875755631</v>
      </c>
    </row>
    <row r="1506" spans="3:17" x14ac:dyDescent="0.2">
      <c r="C1506">
        <v>20150214</v>
      </c>
      <c r="D1506">
        <v>161</v>
      </c>
      <c r="G1506">
        <v>20230214</v>
      </c>
      <c r="H1506">
        <v>280</v>
      </c>
      <c r="J1506" s="6">
        <f t="shared" si="23"/>
        <v>240.52596036761105</v>
      </c>
      <c r="P1506" s="6">
        <v>24.474039632388951</v>
      </c>
      <c r="Q1506" s="6">
        <v>24.474039632388951</v>
      </c>
    </row>
    <row r="1507" spans="3:17" x14ac:dyDescent="0.2">
      <c r="C1507">
        <v>20150215</v>
      </c>
      <c r="D1507">
        <v>108</v>
      </c>
      <c r="G1507">
        <v>20230215</v>
      </c>
      <c r="H1507">
        <v>179</v>
      </c>
      <c r="J1507" s="6">
        <f t="shared" si="23"/>
        <v>188.29542022260264</v>
      </c>
      <c r="P1507" s="6">
        <v>79.704579777397356</v>
      </c>
      <c r="Q1507" s="6">
        <v>79.704579777397356</v>
      </c>
    </row>
    <row r="1508" spans="3:17" x14ac:dyDescent="0.2">
      <c r="C1508">
        <v>20150216</v>
      </c>
      <c r="D1508">
        <v>107</v>
      </c>
      <c r="G1508">
        <v>20230216</v>
      </c>
      <c r="H1508">
        <v>177</v>
      </c>
      <c r="J1508" s="6">
        <f t="shared" si="23"/>
        <v>187.2611521009193</v>
      </c>
      <c r="P1508" s="6">
        <v>-30.261152100919304</v>
      </c>
      <c r="Q1508" s="6">
        <v>30.261152100919304</v>
      </c>
    </row>
    <row r="1509" spans="3:17" x14ac:dyDescent="0.2">
      <c r="C1509">
        <v>20150217</v>
      </c>
      <c r="D1509">
        <v>142</v>
      </c>
      <c r="G1509">
        <v>20230217</v>
      </c>
      <c r="H1509">
        <v>225</v>
      </c>
      <c r="J1509" s="6">
        <f t="shared" si="23"/>
        <v>212.08358702131935</v>
      </c>
      <c r="P1509" s="6">
        <v>-61.083587021319346</v>
      </c>
      <c r="Q1509" s="6">
        <v>61.083587021319346</v>
      </c>
    </row>
    <row r="1510" spans="3:17" x14ac:dyDescent="0.2">
      <c r="C1510">
        <v>20150218</v>
      </c>
      <c r="D1510">
        <v>215</v>
      </c>
      <c r="G1510">
        <v>20230218</v>
      </c>
      <c r="H1510">
        <v>255</v>
      </c>
      <c r="J1510" s="6">
        <f t="shared" si="23"/>
        <v>227.59760884656936</v>
      </c>
      <c r="P1510" s="6">
        <v>-13.597608846569358</v>
      </c>
      <c r="Q1510" s="6">
        <v>13.597608846569358</v>
      </c>
    </row>
    <row r="1511" spans="3:17" x14ac:dyDescent="0.2">
      <c r="C1511">
        <v>20150219</v>
      </c>
      <c r="D1511">
        <v>233</v>
      </c>
      <c r="G1511">
        <v>20230219</v>
      </c>
      <c r="H1511">
        <v>308</v>
      </c>
      <c r="J1511" s="6">
        <f t="shared" si="23"/>
        <v>255.00571407117775</v>
      </c>
      <c r="P1511" s="6">
        <v>-6.0057140711777492</v>
      </c>
      <c r="Q1511" s="6">
        <v>6.0057140711777492</v>
      </c>
    </row>
    <row r="1512" spans="3:17" x14ac:dyDescent="0.2">
      <c r="C1512">
        <v>20150220</v>
      </c>
      <c r="D1512">
        <v>220</v>
      </c>
      <c r="G1512">
        <v>20230220</v>
      </c>
      <c r="H1512">
        <v>295</v>
      </c>
      <c r="J1512" s="6">
        <f t="shared" si="23"/>
        <v>248.2829712802361</v>
      </c>
      <c r="P1512" s="6">
        <v>45.717028719763903</v>
      </c>
      <c r="Q1512" s="6">
        <v>45.717028719763903</v>
      </c>
    </row>
    <row r="1513" spans="3:17" x14ac:dyDescent="0.2">
      <c r="C1513">
        <v>20150221</v>
      </c>
      <c r="D1513">
        <v>220</v>
      </c>
      <c r="G1513">
        <v>20230221</v>
      </c>
      <c r="H1513">
        <v>271</v>
      </c>
      <c r="J1513" s="6">
        <f t="shared" si="23"/>
        <v>235.87175382003608</v>
      </c>
      <c r="P1513" s="6">
        <v>51.128246179963924</v>
      </c>
      <c r="Q1513" s="6">
        <v>51.128246179963924</v>
      </c>
    </row>
    <row r="1514" spans="3:17" x14ac:dyDescent="0.2">
      <c r="C1514">
        <v>20150222</v>
      </c>
      <c r="D1514">
        <v>227</v>
      </c>
      <c r="G1514">
        <v>20230222</v>
      </c>
      <c r="H1514">
        <v>284</v>
      </c>
      <c r="J1514" s="6">
        <f t="shared" si="23"/>
        <v>242.59449661097773</v>
      </c>
      <c r="P1514" s="6">
        <v>21.405503389022272</v>
      </c>
      <c r="Q1514" s="6">
        <v>21.405503389022272</v>
      </c>
    </row>
    <row r="1515" spans="3:17" x14ac:dyDescent="0.2">
      <c r="C1515">
        <v>20150223</v>
      </c>
      <c r="D1515">
        <v>235</v>
      </c>
      <c r="G1515">
        <v>20230223</v>
      </c>
      <c r="H1515">
        <v>151</v>
      </c>
      <c r="J1515" s="6">
        <f t="shared" si="23"/>
        <v>173.81566651903594</v>
      </c>
      <c r="P1515" s="6">
        <v>94.184333480964057</v>
      </c>
      <c r="Q1515" s="6">
        <v>94.184333480964057</v>
      </c>
    </row>
    <row r="1516" spans="3:17" x14ac:dyDescent="0.2">
      <c r="C1516">
        <v>20150224</v>
      </c>
      <c r="D1516">
        <v>200</v>
      </c>
      <c r="G1516">
        <v>20230224</v>
      </c>
      <c r="H1516">
        <v>317</v>
      </c>
      <c r="J1516" s="6">
        <f t="shared" si="23"/>
        <v>259.65992061875278</v>
      </c>
      <c r="P1516" s="6">
        <v>-124.65992061875278</v>
      </c>
      <c r="Q1516" s="6">
        <v>124.65992061875278</v>
      </c>
    </row>
    <row r="1517" spans="3:17" x14ac:dyDescent="0.2">
      <c r="C1517">
        <v>20150225</v>
      </c>
      <c r="D1517">
        <v>205</v>
      </c>
      <c r="G1517">
        <v>20230225</v>
      </c>
      <c r="H1517">
        <v>324</v>
      </c>
      <c r="J1517" s="6">
        <f t="shared" si="23"/>
        <v>263.27985904464441</v>
      </c>
      <c r="P1517" s="6">
        <v>52.720140955355589</v>
      </c>
      <c r="Q1517" s="6">
        <v>52.720140955355589</v>
      </c>
    </row>
    <row r="1518" spans="3:17" x14ac:dyDescent="0.2">
      <c r="C1518">
        <v>20150226</v>
      </c>
      <c r="D1518">
        <v>222</v>
      </c>
      <c r="G1518">
        <v>20230226</v>
      </c>
      <c r="H1518">
        <v>15</v>
      </c>
      <c r="J1518" s="6">
        <f t="shared" si="23"/>
        <v>103.48543424456916</v>
      </c>
      <c r="P1518" s="6">
        <v>205.51456575543085</v>
      </c>
      <c r="Q1518" s="6">
        <v>205.51456575543085</v>
      </c>
    </row>
    <row r="1519" spans="3:17" x14ac:dyDescent="0.2">
      <c r="C1519">
        <v>20150227</v>
      </c>
      <c r="D1519">
        <v>177</v>
      </c>
      <c r="G1519">
        <v>20230227</v>
      </c>
      <c r="H1519">
        <v>2</v>
      </c>
      <c r="J1519" s="6">
        <f t="shared" si="23"/>
        <v>96.762691453627482</v>
      </c>
      <c r="P1519" s="6">
        <v>-85.762691453627482</v>
      </c>
      <c r="Q1519" s="6">
        <v>85.762691453627482</v>
      </c>
    </row>
    <row r="1520" spans="3:17" x14ac:dyDescent="0.2">
      <c r="C1520">
        <v>20150228</v>
      </c>
      <c r="D1520">
        <v>300</v>
      </c>
      <c r="G1520">
        <v>20230228</v>
      </c>
      <c r="H1520">
        <v>332</v>
      </c>
      <c r="J1520" s="6">
        <f t="shared" si="23"/>
        <v>267.41693153137777</v>
      </c>
      <c r="P1520" s="6">
        <v>-259.41693153137777</v>
      </c>
      <c r="Q1520" s="6">
        <v>259.41693153137777</v>
      </c>
    </row>
    <row r="1521" spans="3:17" x14ac:dyDescent="0.2">
      <c r="C1521">
        <v>20150301</v>
      </c>
      <c r="D1521">
        <v>202</v>
      </c>
      <c r="G1521">
        <v>20230301</v>
      </c>
      <c r="H1521">
        <v>287</v>
      </c>
      <c r="J1521" s="6">
        <f t="shared" si="23"/>
        <v>244.14589879350274</v>
      </c>
      <c r="P1521" s="6">
        <v>97.854101206497262</v>
      </c>
      <c r="Q1521" s="6">
        <v>97.854101206497262</v>
      </c>
    </row>
    <row r="1522" spans="3:17" x14ac:dyDescent="0.2">
      <c r="C1522">
        <v>20150302</v>
      </c>
      <c r="D1522">
        <v>212</v>
      </c>
      <c r="G1522">
        <v>20230302</v>
      </c>
      <c r="H1522">
        <v>330</v>
      </c>
      <c r="J1522" s="6">
        <f t="shared" si="23"/>
        <v>266.38266340969443</v>
      </c>
      <c r="P1522" s="6">
        <v>48.61733659030557</v>
      </c>
      <c r="Q1522" s="6">
        <v>48.61733659030557</v>
      </c>
    </row>
    <row r="1523" spans="3:17" x14ac:dyDescent="0.2">
      <c r="C1523">
        <v>20150303</v>
      </c>
      <c r="D1523">
        <v>268</v>
      </c>
      <c r="G1523">
        <v>20230303</v>
      </c>
      <c r="H1523">
        <v>358</v>
      </c>
      <c r="J1523" s="6">
        <f t="shared" si="23"/>
        <v>280.86241711326113</v>
      </c>
      <c r="P1523" s="6">
        <v>45.137582886738869</v>
      </c>
      <c r="Q1523" s="6">
        <v>45.137582886738869</v>
      </c>
    </row>
    <row r="1524" spans="3:17" x14ac:dyDescent="0.2">
      <c r="C1524">
        <v>20150304</v>
      </c>
      <c r="D1524">
        <v>255</v>
      </c>
      <c r="G1524">
        <v>20230304</v>
      </c>
      <c r="H1524">
        <v>317</v>
      </c>
      <c r="J1524" s="6">
        <f t="shared" si="23"/>
        <v>259.65992061875278</v>
      </c>
      <c r="P1524" s="6">
        <v>-249.65992061875278</v>
      </c>
      <c r="Q1524" s="6">
        <v>249.65992061875278</v>
      </c>
    </row>
    <row r="1525" spans="3:17" x14ac:dyDescent="0.2">
      <c r="C1525">
        <v>20150305</v>
      </c>
      <c r="D1525">
        <v>287</v>
      </c>
      <c r="G1525">
        <v>20230305</v>
      </c>
      <c r="H1525">
        <v>344</v>
      </c>
      <c r="J1525" s="6">
        <f t="shared" si="23"/>
        <v>273.62254026147781</v>
      </c>
      <c r="P1525" s="6">
        <v>38.377459738522191</v>
      </c>
      <c r="Q1525" s="6">
        <v>38.377459738522191</v>
      </c>
    </row>
    <row r="1526" spans="3:17" x14ac:dyDescent="0.2">
      <c r="C1526">
        <v>20150306</v>
      </c>
      <c r="D1526">
        <v>273</v>
      </c>
      <c r="G1526">
        <v>20230306</v>
      </c>
      <c r="H1526">
        <v>338</v>
      </c>
      <c r="J1526" s="6">
        <f t="shared" si="23"/>
        <v>270.51973589642779</v>
      </c>
      <c r="P1526" s="6">
        <v>65.48026410357221</v>
      </c>
      <c r="Q1526" s="6">
        <v>65.48026410357221</v>
      </c>
    </row>
    <row r="1527" spans="3:17" x14ac:dyDescent="0.2">
      <c r="C1527">
        <v>20150307</v>
      </c>
      <c r="D1527">
        <v>241</v>
      </c>
      <c r="G1527">
        <v>20230307</v>
      </c>
      <c r="H1527">
        <v>284</v>
      </c>
      <c r="J1527" s="6">
        <f t="shared" si="23"/>
        <v>242.59449661097773</v>
      </c>
      <c r="P1527" s="6">
        <v>86.405503389022272</v>
      </c>
      <c r="Q1527" s="6">
        <v>86.405503389022272</v>
      </c>
    </row>
    <row r="1528" spans="3:17" x14ac:dyDescent="0.2">
      <c r="C1528">
        <v>20150308</v>
      </c>
      <c r="D1528">
        <v>211</v>
      </c>
      <c r="G1528">
        <v>20230308</v>
      </c>
      <c r="H1528">
        <v>311</v>
      </c>
      <c r="J1528" s="6">
        <f t="shared" si="23"/>
        <v>256.55711625370276</v>
      </c>
      <c r="P1528" s="6">
        <v>11.442883746297241</v>
      </c>
      <c r="Q1528" s="6">
        <v>11.442883746297241</v>
      </c>
    </row>
    <row r="1529" spans="3:17" x14ac:dyDescent="0.2">
      <c r="C1529">
        <v>20150309</v>
      </c>
      <c r="D1529">
        <v>223</v>
      </c>
      <c r="G1529">
        <v>20230309</v>
      </c>
      <c r="H1529">
        <v>219</v>
      </c>
      <c r="J1529" s="6">
        <f t="shared" si="23"/>
        <v>208.98078265626935</v>
      </c>
      <c r="P1529" s="6">
        <v>89.019217343730645</v>
      </c>
      <c r="Q1529" s="6">
        <v>89.019217343730645</v>
      </c>
    </row>
    <row r="1530" spans="3:17" x14ac:dyDescent="0.2">
      <c r="C1530">
        <v>20150310</v>
      </c>
      <c r="D1530">
        <v>235</v>
      </c>
      <c r="G1530">
        <v>20230310</v>
      </c>
      <c r="H1530">
        <v>225</v>
      </c>
      <c r="J1530" s="6">
        <f t="shared" si="23"/>
        <v>212.08358702131935</v>
      </c>
      <c r="P1530" s="6">
        <v>54.916412978680654</v>
      </c>
      <c r="Q1530" s="6">
        <v>54.916412978680654</v>
      </c>
    </row>
    <row r="1531" spans="3:17" x14ac:dyDescent="0.2">
      <c r="C1531">
        <v>20150311</v>
      </c>
      <c r="D1531">
        <v>271</v>
      </c>
      <c r="G1531">
        <v>20230311</v>
      </c>
      <c r="H1531">
        <v>39</v>
      </c>
      <c r="J1531" s="6">
        <f t="shared" si="23"/>
        <v>115.89665170476917</v>
      </c>
      <c r="P1531" s="6">
        <v>64.10334829523083</v>
      </c>
      <c r="Q1531" s="6">
        <v>64.10334829523083</v>
      </c>
    </row>
    <row r="1532" spans="3:17" x14ac:dyDescent="0.2">
      <c r="C1532">
        <v>20150312</v>
      </c>
      <c r="D1532">
        <v>325</v>
      </c>
      <c r="G1532">
        <v>20230312</v>
      </c>
      <c r="H1532">
        <v>320</v>
      </c>
      <c r="J1532" s="6">
        <f t="shared" si="23"/>
        <v>261.21132280127779</v>
      </c>
      <c r="P1532" s="6">
        <v>-225.21132280127779</v>
      </c>
      <c r="Q1532" s="6">
        <v>225.21132280127779</v>
      </c>
    </row>
    <row r="1533" spans="3:17" x14ac:dyDescent="0.2">
      <c r="C1533">
        <v>20150313</v>
      </c>
      <c r="D1533">
        <v>166</v>
      </c>
      <c r="G1533">
        <v>20230313</v>
      </c>
      <c r="H1533">
        <v>211</v>
      </c>
      <c r="J1533" s="6">
        <f t="shared" si="23"/>
        <v>204.843710169536</v>
      </c>
      <c r="P1533" s="6">
        <v>104.156289830464</v>
      </c>
      <c r="Q1533" s="6">
        <v>104.156289830464</v>
      </c>
    </row>
    <row r="1534" spans="3:17" x14ac:dyDescent="0.2">
      <c r="C1534">
        <v>20150314</v>
      </c>
      <c r="D1534">
        <v>104</v>
      </c>
      <c r="G1534">
        <v>20230314</v>
      </c>
      <c r="H1534">
        <v>217</v>
      </c>
      <c r="J1534" s="6">
        <f t="shared" si="23"/>
        <v>207.94651453458602</v>
      </c>
      <c r="P1534" s="6">
        <v>-1.9465145345860151</v>
      </c>
      <c r="Q1534" s="6">
        <v>1.9465145345860151</v>
      </c>
    </row>
    <row r="1535" spans="3:17" x14ac:dyDescent="0.2">
      <c r="C1535">
        <v>20150315</v>
      </c>
      <c r="D1535">
        <v>56</v>
      </c>
      <c r="G1535">
        <v>20230315</v>
      </c>
      <c r="H1535">
        <v>315</v>
      </c>
      <c r="J1535" s="6">
        <f t="shared" si="23"/>
        <v>258.62565249706944</v>
      </c>
      <c r="P1535" s="6">
        <v>-46.625652497069439</v>
      </c>
      <c r="Q1535" s="6">
        <v>46.625652497069439</v>
      </c>
    </row>
    <row r="1536" spans="3:17" x14ac:dyDescent="0.2">
      <c r="C1536">
        <v>20150316</v>
      </c>
      <c r="D1536">
        <v>81</v>
      </c>
      <c r="G1536">
        <v>20230316</v>
      </c>
      <c r="H1536">
        <v>291</v>
      </c>
      <c r="J1536" s="6">
        <f t="shared" si="23"/>
        <v>246.21443503686942</v>
      </c>
      <c r="P1536" s="6">
        <v>56.785564963130582</v>
      </c>
      <c r="Q1536" s="6">
        <v>56.785564963130582</v>
      </c>
    </row>
    <row r="1537" spans="3:17" x14ac:dyDescent="0.2">
      <c r="C1537">
        <v>20150317</v>
      </c>
      <c r="D1537">
        <v>99</v>
      </c>
      <c r="G1537">
        <v>20230317</v>
      </c>
      <c r="H1537">
        <v>168</v>
      </c>
      <c r="J1537" s="6">
        <f t="shared" si="23"/>
        <v>182.6069455533443</v>
      </c>
      <c r="P1537" s="6">
        <v>101.3930544466557</v>
      </c>
      <c r="Q1537" s="6">
        <v>101.3930544466557</v>
      </c>
    </row>
    <row r="1538" spans="3:17" x14ac:dyDescent="0.2">
      <c r="C1538">
        <v>20150318</v>
      </c>
      <c r="D1538">
        <v>105</v>
      </c>
      <c r="G1538">
        <v>20230318</v>
      </c>
      <c r="H1538">
        <v>183</v>
      </c>
      <c r="J1538" s="6">
        <f t="shared" ref="J1538:J1601" si="24">$N$1+H1538*$N$2</f>
        <v>190.3639564659693</v>
      </c>
      <c r="P1538" s="6">
        <v>-33.363956465969295</v>
      </c>
      <c r="Q1538" s="6">
        <v>33.363956465969295</v>
      </c>
    </row>
    <row r="1539" spans="3:17" x14ac:dyDescent="0.2">
      <c r="C1539">
        <v>20150319</v>
      </c>
      <c r="D1539">
        <v>73</v>
      </c>
      <c r="G1539">
        <v>20230319</v>
      </c>
      <c r="H1539">
        <v>190</v>
      </c>
      <c r="J1539" s="6">
        <f t="shared" si="24"/>
        <v>193.98389489186098</v>
      </c>
      <c r="P1539" s="6">
        <v>-31.983894891860984</v>
      </c>
      <c r="Q1539" s="6">
        <v>31.983894891860984</v>
      </c>
    </row>
    <row r="1540" spans="3:17" x14ac:dyDescent="0.2">
      <c r="C1540">
        <v>20150320</v>
      </c>
      <c r="D1540">
        <v>11</v>
      </c>
      <c r="G1540">
        <v>20230320</v>
      </c>
      <c r="H1540">
        <v>181</v>
      </c>
      <c r="J1540" s="6">
        <f t="shared" si="24"/>
        <v>189.32968834428596</v>
      </c>
      <c r="P1540" s="6">
        <v>-13.329688344285955</v>
      </c>
      <c r="Q1540" s="6">
        <v>13.329688344285955</v>
      </c>
    </row>
    <row r="1541" spans="3:17" x14ac:dyDescent="0.2">
      <c r="C1541">
        <v>20150321</v>
      </c>
      <c r="D1541">
        <v>278</v>
      </c>
      <c r="G1541">
        <v>20230321</v>
      </c>
      <c r="H1541">
        <v>268</v>
      </c>
      <c r="J1541" s="6">
        <f t="shared" si="24"/>
        <v>234.32035163751107</v>
      </c>
      <c r="P1541" s="6">
        <v>-66.320351637511067</v>
      </c>
      <c r="Q1541" s="6">
        <v>66.320351637511067</v>
      </c>
    </row>
    <row r="1542" spans="3:17" x14ac:dyDescent="0.2">
      <c r="C1542">
        <v>20150322</v>
      </c>
      <c r="D1542">
        <v>31</v>
      </c>
      <c r="G1542">
        <v>20230322</v>
      </c>
      <c r="H1542">
        <v>182</v>
      </c>
      <c r="J1542" s="6">
        <f t="shared" si="24"/>
        <v>189.84682240512763</v>
      </c>
      <c r="P1542" s="6">
        <v>53.153177594872375</v>
      </c>
      <c r="Q1542" s="6">
        <v>53.153177594872375</v>
      </c>
    </row>
    <row r="1543" spans="3:17" x14ac:dyDescent="0.2">
      <c r="C1543">
        <v>20150323</v>
      </c>
      <c r="D1543">
        <v>193</v>
      </c>
      <c r="G1543">
        <v>20230323</v>
      </c>
      <c r="H1543">
        <v>212</v>
      </c>
      <c r="J1543" s="6">
        <f t="shared" si="24"/>
        <v>205.36084423037767</v>
      </c>
      <c r="P1543" s="6">
        <v>-38.360844230377666</v>
      </c>
      <c r="Q1543" s="6">
        <v>38.360844230377666</v>
      </c>
    </row>
    <row r="1544" spans="3:17" x14ac:dyDescent="0.2">
      <c r="C1544">
        <v>20150324</v>
      </c>
      <c r="D1544">
        <v>233</v>
      </c>
      <c r="G1544">
        <v>20230324</v>
      </c>
      <c r="H1544">
        <v>210</v>
      </c>
      <c r="J1544" s="6">
        <f t="shared" si="24"/>
        <v>204.32657610869433</v>
      </c>
      <c r="P1544" s="6">
        <v>2.6734238913056743</v>
      </c>
      <c r="Q1544" s="6">
        <v>2.6734238913056743</v>
      </c>
    </row>
    <row r="1545" spans="3:17" x14ac:dyDescent="0.2">
      <c r="C1545">
        <v>20150325</v>
      </c>
      <c r="D1545">
        <v>359</v>
      </c>
      <c r="G1545">
        <v>20230325</v>
      </c>
      <c r="H1545">
        <v>217</v>
      </c>
      <c r="J1545" s="6">
        <f t="shared" si="24"/>
        <v>207.94651453458602</v>
      </c>
      <c r="P1545" s="6">
        <v>-5.9465145345860151</v>
      </c>
      <c r="Q1545" s="6">
        <v>5.9465145345860151</v>
      </c>
    </row>
    <row r="1546" spans="3:17" x14ac:dyDescent="0.2">
      <c r="C1546">
        <v>20150326</v>
      </c>
      <c r="D1546">
        <v>103</v>
      </c>
      <c r="G1546">
        <v>20230326</v>
      </c>
      <c r="H1546">
        <v>247</v>
      </c>
      <c r="J1546" s="6">
        <f t="shared" si="24"/>
        <v>223.46053635983603</v>
      </c>
      <c r="P1546" s="6">
        <v>-10.460536359836027</v>
      </c>
      <c r="Q1546" s="6">
        <v>10.460536359836027</v>
      </c>
    </row>
    <row r="1547" spans="3:17" x14ac:dyDescent="0.2">
      <c r="C1547">
        <v>20150327</v>
      </c>
      <c r="D1547">
        <v>208</v>
      </c>
      <c r="G1547">
        <v>20230327</v>
      </c>
      <c r="H1547">
        <v>334</v>
      </c>
      <c r="J1547" s="6">
        <f t="shared" si="24"/>
        <v>268.45119965306111</v>
      </c>
      <c r="P1547" s="6">
        <v>-29.45119965306111</v>
      </c>
      <c r="Q1547" s="6">
        <v>29.45119965306111</v>
      </c>
    </row>
    <row r="1548" spans="3:17" x14ac:dyDescent="0.2">
      <c r="C1548">
        <v>20150328</v>
      </c>
      <c r="D1548">
        <v>19</v>
      </c>
      <c r="G1548">
        <v>20230328</v>
      </c>
      <c r="H1548">
        <v>339</v>
      </c>
      <c r="J1548" s="6">
        <f t="shared" si="24"/>
        <v>271.03686995726946</v>
      </c>
      <c r="P1548" s="6">
        <v>57.96313004273054</v>
      </c>
      <c r="Q1548" s="6">
        <v>57.96313004273054</v>
      </c>
    </row>
    <row r="1549" spans="3:17" x14ac:dyDescent="0.2">
      <c r="C1549">
        <v>20150329</v>
      </c>
      <c r="D1549">
        <v>216</v>
      </c>
      <c r="G1549">
        <v>20230329</v>
      </c>
      <c r="H1549">
        <v>228</v>
      </c>
      <c r="J1549" s="6">
        <f t="shared" si="24"/>
        <v>213.63498920384436</v>
      </c>
      <c r="P1549" s="6">
        <v>113.36501079615564</v>
      </c>
      <c r="Q1549" s="6">
        <v>113.36501079615564</v>
      </c>
    </row>
    <row r="1550" spans="3:17" x14ac:dyDescent="0.2">
      <c r="C1550">
        <v>20150330</v>
      </c>
      <c r="D1550">
        <v>240</v>
      </c>
      <c r="G1550">
        <v>20230330</v>
      </c>
      <c r="H1550">
        <v>201</v>
      </c>
      <c r="J1550" s="6">
        <f t="shared" si="24"/>
        <v>199.67236956111932</v>
      </c>
      <c r="P1550" s="6">
        <v>47.327630438880675</v>
      </c>
      <c r="Q1550" s="6">
        <v>47.327630438880675</v>
      </c>
    </row>
    <row r="1551" spans="3:17" x14ac:dyDescent="0.2">
      <c r="C1551">
        <v>20150331</v>
      </c>
      <c r="D1551">
        <v>302</v>
      </c>
      <c r="G1551">
        <v>20230331</v>
      </c>
      <c r="H1551">
        <v>193</v>
      </c>
      <c r="J1551" s="6">
        <f t="shared" si="24"/>
        <v>195.53529707438599</v>
      </c>
      <c r="P1551" s="6">
        <v>2.4647029256140058</v>
      </c>
      <c r="Q1551" s="6">
        <v>2.4647029256140058</v>
      </c>
    </row>
    <row r="1552" spans="3:17" x14ac:dyDescent="0.2">
      <c r="C1552">
        <v>20150401</v>
      </c>
      <c r="D1552">
        <v>229</v>
      </c>
      <c r="G1552">
        <v>20230401</v>
      </c>
      <c r="H1552">
        <v>24</v>
      </c>
      <c r="J1552" s="6">
        <f t="shared" si="24"/>
        <v>108.13964079214416</v>
      </c>
      <c r="P1552" s="6">
        <v>89.860359207855836</v>
      </c>
      <c r="Q1552" s="6">
        <v>89.860359207855836</v>
      </c>
    </row>
    <row r="1553" spans="3:17" x14ac:dyDescent="0.2">
      <c r="C1553">
        <v>20150402</v>
      </c>
      <c r="D1553">
        <v>308</v>
      </c>
      <c r="G1553">
        <v>20230402</v>
      </c>
      <c r="H1553">
        <v>72</v>
      </c>
      <c r="J1553" s="6">
        <f t="shared" si="24"/>
        <v>132.96207571254422</v>
      </c>
      <c r="P1553" s="6">
        <v>-72.96207571254422</v>
      </c>
      <c r="Q1553" s="6">
        <v>72.96207571254422</v>
      </c>
    </row>
    <row r="1554" spans="3:17" x14ac:dyDescent="0.2">
      <c r="C1554">
        <v>20150403</v>
      </c>
      <c r="D1554">
        <v>329</v>
      </c>
      <c r="G1554">
        <v>20230403</v>
      </c>
      <c r="H1554">
        <v>67</v>
      </c>
      <c r="J1554" s="6">
        <f t="shared" si="24"/>
        <v>130.37640540833587</v>
      </c>
      <c r="P1554" s="6">
        <v>-60.37640540833587</v>
      </c>
      <c r="Q1554" s="6">
        <v>60.37640540833587</v>
      </c>
    </row>
    <row r="1555" spans="3:17" x14ac:dyDescent="0.2">
      <c r="C1555">
        <v>20150404</v>
      </c>
      <c r="D1555">
        <v>332</v>
      </c>
      <c r="G1555">
        <v>20230404</v>
      </c>
      <c r="H1555">
        <v>45</v>
      </c>
      <c r="J1555" s="6">
        <f t="shared" si="24"/>
        <v>118.99945606981919</v>
      </c>
      <c r="P1555" s="6">
        <v>-60.999456069819189</v>
      </c>
      <c r="Q1555" s="6">
        <v>60.999456069819189</v>
      </c>
    </row>
    <row r="1556" spans="3:17" x14ac:dyDescent="0.2">
      <c r="C1556">
        <v>20150405</v>
      </c>
      <c r="D1556">
        <v>355</v>
      </c>
      <c r="G1556">
        <v>20230405</v>
      </c>
      <c r="H1556">
        <v>321</v>
      </c>
      <c r="J1556" s="6">
        <f t="shared" si="24"/>
        <v>261.72845686211946</v>
      </c>
      <c r="P1556" s="6">
        <v>-200.72845686211946</v>
      </c>
      <c r="Q1556" s="6">
        <v>200.72845686211946</v>
      </c>
    </row>
    <row r="1557" spans="3:17" x14ac:dyDescent="0.2">
      <c r="C1557">
        <v>20150406</v>
      </c>
      <c r="D1557">
        <v>297</v>
      </c>
      <c r="G1557">
        <v>20230406</v>
      </c>
      <c r="H1557">
        <v>5</v>
      </c>
      <c r="J1557" s="6">
        <f t="shared" si="24"/>
        <v>98.314093636152478</v>
      </c>
      <c r="P1557" s="6">
        <v>211.68590636384752</v>
      </c>
      <c r="Q1557" s="6">
        <v>211.68590636384752</v>
      </c>
    </row>
    <row r="1558" spans="3:17" x14ac:dyDescent="0.2">
      <c r="C1558">
        <v>20150407</v>
      </c>
      <c r="D1558">
        <v>273</v>
      </c>
      <c r="G1558">
        <v>20230407</v>
      </c>
      <c r="H1558">
        <v>150</v>
      </c>
      <c r="J1558" s="6">
        <f t="shared" si="24"/>
        <v>173.29853245819427</v>
      </c>
      <c r="P1558" s="6">
        <v>-163.29853245819427</v>
      </c>
      <c r="Q1558" s="6">
        <v>163.29853245819427</v>
      </c>
    </row>
    <row r="1559" spans="3:17" x14ac:dyDescent="0.2">
      <c r="C1559">
        <v>20150408</v>
      </c>
      <c r="D1559">
        <v>286</v>
      </c>
      <c r="G1559">
        <v>20230408</v>
      </c>
      <c r="H1559">
        <v>98</v>
      </c>
      <c r="J1559" s="6">
        <f t="shared" si="24"/>
        <v>146.40756129442758</v>
      </c>
      <c r="P1559" s="6">
        <v>0.59243870557241962</v>
      </c>
      <c r="Q1559" s="6">
        <v>0.59243870557241962</v>
      </c>
    </row>
    <row r="1560" spans="3:17" x14ac:dyDescent="0.2">
      <c r="C1560">
        <v>20150409</v>
      </c>
      <c r="D1560">
        <v>318</v>
      </c>
      <c r="G1560">
        <v>20230409</v>
      </c>
      <c r="H1560">
        <v>60</v>
      </c>
      <c r="J1560" s="6">
        <f t="shared" si="24"/>
        <v>126.75646698244419</v>
      </c>
      <c r="P1560" s="6">
        <v>-33.756466982444195</v>
      </c>
      <c r="Q1560" s="6">
        <v>33.756466982444195</v>
      </c>
    </row>
    <row r="1561" spans="3:17" x14ac:dyDescent="0.2">
      <c r="C1561">
        <v>20150410</v>
      </c>
      <c r="D1561">
        <v>270</v>
      </c>
      <c r="G1561">
        <v>20230410</v>
      </c>
      <c r="H1561">
        <v>163</v>
      </c>
      <c r="J1561" s="6">
        <f t="shared" si="24"/>
        <v>180.02127524913595</v>
      </c>
      <c r="P1561" s="6">
        <v>-130.02127524913595</v>
      </c>
      <c r="Q1561" s="6">
        <v>130.02127524913595</v>
      </c>
    </row>
    <row r="1562" spans="3:17" x14ac:dyDescent="0.2">
      <c r="C1562">
        <v>20150411</v>
      </c>
      <c r="D1562">
        <v>233</v>
      </c>
      <c r="G1562">
        <v>20230411</v>
      </c>
      <c r="H1562">
        <v>158</v>
      </c>
      <c r="J1562" s="6">
        <f t="shared" si="24"/>
        <v>177.4356049449276</v>
      </c>
      <c r="P1562" s="6">
        <v>-40.435604944927604</v>
      </c>
      <c r="Q1562" s="6">
        <v>40.435604944927604</v>
      </c>
    </row>
    <row r="1563" spans="3:17" x14ac:dyDescent="0.2">
      <c r="C1563">
        <v>20150412</v>
      </c>
      <c r="D1563">
        <v>196</v>
      </c>
      <c r="G1563">
        <v>20230412</v>
      </c>
      <c r="H1563">
        <v>227</v>
      </c>
      <c r="J1563" s="6">
        <f t="shared" si="24"/>
        <v>213.11785514300269</v>
      </c>
      <c r="P1563" s="6">
        <v>-71.117855143002686</v>
      </c>
      <c r="Q1563" s="6">
        <v>71.117855143002686</v>
      </c>
    </row>
    <row r="1564" spans="3:17" x14ac:dyDescent="0.2">
      <c r="C1564">
        <v>20150413</v>
      </c>
      <c r="D1564">
        <v>251</v>
      </c>
      <c r="G1564">
        <v>20230413</v>
      </c>
      <c r="H1564">
        <v>151</v>
      </c>
      <c r="J1564" s="6">
        <f t="shared" si="24"/>
        <v>173.81566651903594</v>
      </c>
      <c r="P1564" s="6">
        <v>54.184333480964057</v>
      </c>
      <c r="Q1564" s="6">
        <v>54.184333480964057</v>
      </c>
    </row>
    <row r="1565" spans="3:17" x14ac:dyDescent="0.2">
      <c r="C1565">
        <v>20150414</v>
      </c>
      <c r="D1565">
        <v>306</v>
      </c>
      <c r="G1565">
        <v>20230414</v>
      </c>
      <c r="H1565">
        <v>160</v>
      </c>
      <c r="J1565" s="6">
        <f t="shared" si="24"/>
        <v>178.46987306661094</v>
      </c>
      <c r="P1565" s="6">
        <v>-40.469873066610944</v>
      </c>
      <c r="Q1565" s="6">
        <v>40.469873066610944</v>
      </c>
    </row>
    <row r="1566" spans="3:17" x14ac:dyDescent="0.2">
      <c r="C1566">
        <v>20150415</v>
      </c>
      <c r="D1566">
        <v>249</v>
      </c>
      <c r="G1566">
        <v>20230415</v>
      </c>
      <c r="H1566">
        <v>160</v>
      </c>
      <c r="J1566" s="6">
        <f t="shared" si="24"/>
        <v>178.46987306661094</v>
      </c>
      <c r="P1566" s="6">
        <v>-23.469873066610944</v>
      </c>
      <c r="Q1566" s="6">
        <v>23.469873066610944</v>
      </c>
    </row>
    <row r="1567" spans="3:17" x14ac:dyDescent="0.2">
      <c r="C1567">
        <v>20150416</v>
      </c>
      <c r="D1567">
        <v>268</v>
      </c>
      <c r="G1567">
        <v>20230416</v>
      </c>
      <c r="H1567">
        <v>36</v>
      </c>
      <c r="J1567" s="6">
        <f t="shared" si="24"/>
        <v>114.34524952224417</v>
      </c>
      <c r="P1567" s="6">
        <v>30.654750477755826</v>
      </c>
      <c r="Q1567" s="6">
        <v>30.654750477755826</v>
      </c>
    </row>
    <row r="1568" spans="3:17" x14ac:dyDescent="0.2">
      <c r="C1568">
        <v>20150417</v>
      </c>
      <c r="D1568">
        <v>306</v>
      </c>
      <c r="G1568">
        <v>20230417</v>
      </c>
      <c r="H1568">
        <v>11</v>
      </c>
      <c r="J1568" s="6">
        <f t="shared" si="24"/>
        <v>101.41689800120248</v>
      </c>
      <c r="P1568" s="6">
        <v>-76.416898001202483</v>
      </c>
      <c r="Q1568" s="6">
        <v>76.416898001202483</v>
      </c>
    </row>
    <row r="1569" spans="3:17" x14ac:dyDescent="0.2">
      <c r="C1569">
        <v>20150418</v>
      </c>
      <c r="D1569">
        <v>347</v>
      </c>
      <c r="G1569">
        <v>20230418</v>
      </c>
      <c r="H1569">
        <v>57</v>
      </c>
      <c r="J1569" s="6">
        <f t="shared" si="24"/>
        <v>125.2050647999192</v>
      </c>
      <c r="P1569" s="6">
        <v>-120.2050647999192</v>
      </c>
      <c r="Q1569" s="6">
        <v>120.2050647999192</v>
      </c>
    </row>
    <row r="1570" spans="3:17" x14ac:dyDescent="0.2">
      <c r="C1570">
        <v>20150419</v>
      </c>
      <c r="D1570">
        <v>315</v>
      </c>
      <c r="G1570">
        <v>20230419</v>
      </c>
      <c r="H1570">
        <v>63</v>
      </c>
      <c r="J1570" s="6">
        <f t="shared" si="24"/>
        <v>128.30786916496919</v>
      </c>
      <c r="P1570" s="6">
        <v>-70.30786916496919</v>
      </c>
      <c r="Q1570" s="6">
        <v>70.30786916496919</v>
      </c>
    </row>
    <row r="1571" spans="3:17" x14ac:dyDescent="0.2">
      <c r="C1571">
        <v>20150420</v>
      </c>
      <c r="D1571">
        <v>51</v>
      </c>
      <c r="G1571">
        <v>20230420</v>
      </c>
      <c r="H1571">
        <v>58</v>
      </c>
      <c r="J1571" s="6">
        <f t="shared" si="24"/>
        <v>125.72219886076087</v>
      </c>
      <c r="P1571" s="6">
        <v>-58.722198860760869</v>
      </c>
      <c r="Q1571" s="6">
        <v>58.722198860760869</v>
      </c>
    </row>
    <row r="1572" spans="3:17" x14ac:dyDescent="0.2">
      <c r="C1572">
        <v>20150421</v>
      </c>
      <c r="D1572">
        <v>348</v>
      </c>
      <c r="G1572">
        <v>20230421</v>
      </c>
      <c r="H1572">
        <v>62</v>
      </c>
      <c r="J1572" s="6">
        <f t="shared" si="24"/>
        <v>127.79073510412753</v>
      </c>
      <c r="P1572" s="6">
        <v>-76.790735104127535</v>
      </c>
      <c r="Q1572" s="6">
        <v>76.790735104127535</v>
      </c>
    </row>
    <row r="1573" spans="3:17" x14ac:dyDescent="0.2">
      <c r="C1573">
        <v>20150422</v>
      </c>
      <c r="D1573">
        <v>321</v>
      </c>
      <c r="G1573">
        <v>20230422</v>
      </c>
      <c r="H1573">
        <v>92</v>
      </c>
      <c r="J1573" s="6">
        <f t="shared" si="24"/>
        <v>143.30475692937756</v>
      </c>
      <c r="P1573" s="6">
        <v>-83.304756929377561</v>
      </c>
      <c r="Q1573" s="6">
        <v>83.304756929377561</v>
      </c>
    </row>
    <row r="1574" spans="3:17" x14ac:dyDescent="0.2">
      <c r="C1574">
        <v>20150423</v>
      </c>
      <c r="D1574">
        <v>331</v>
      </c>
      <c r="G1574">
        <v>20230423</v>
      </c>
      <c r="H1574">
        <v>135</v>
      </c>
      <c r="J1574" s="6">
        <f t="shared" si="24"/>
        <v>165.54152154556925</v>
      </c>
      <c r="P1574" s="6">
        <v>-83.541521545569253</v>
      </c>
      <c r="Q1574" s="6">
        <v>83.541521545569253</v>
      </c>
    </row>
    <row r="1575" spans="3:17" x14ac:dyDescent="0.2">
      <c r="C1575">
        <v>20150424</v>
      </c>
      <c r="D1575">
        <v>299</v>
      </c>
      <c r="G1575">
        <v>20230424</v>
      </c>
      <c r="H1575">
        <v>217</v>
      </c>
      <c r="J1575" s="6">
        <f t="shared" si="24"/>
        <v>207.94651453458602</v>
      </c>
      <c r="P1575" s="6">
        <v>-82.946514534586015</v>
      </c>
      <c r="Q1575" s="6">
        <v>82.946514534586015</v>
      </c>
    </row>
    <row r="1576" spans="3:17" x14ac:dyDescent="0.2">
      <c r="C1576">
        <v>20150425</v>
      </c>
      <c r="D1576">
        <v>237</v>
      </c>
      <c r="G1576">
        <v>20230425</v>
      </c>
      <c r="H1576">
        <v>143</v>
      </c>
      <c r="J1576" s="6">
        <f t="shared" si="24"/>
        <v>169.67859403230261</v>
      </c>
      <c r="P1576" s="6">
        <v>43.321405967697387</v>
      </c>
      <c r="Q1576" s="6">
        <v>43.321405967697387</v>
      </c>
    </row>
    <row r="1577" spans="3:17" x14ac:dyDescent="0.2">
      <c r="C1577">
        <v>20150426</v>
      </c>
      <c r="D1577">
        <v>213</v>
      </c>
      <c r="G1577">
        <v>20230426</v>
      </c>
      <c r="H1577">
        <v>314</v>
      </c>
      <c r="J1577" s="6">
        <f t="shared" si="24"/>
        <v>258.10851843622777</v>
      </c>
      <c r="P1577" s="6">
        <v>27.891481563772231</v>
      </c>
      <c r="Q1577" s="6">
        <v>27.891481563772231</v>
      </c>
    </row>
    <row r="1578" spans="3:17" x14ac:dyDescent="0.2">
      <c r="C1578">
        <v>20150427</v>
      </c>
      <c r="D1578">
        <v>299</v>
      </c>
      <c r="G1578">
        <v>20230427</v>
      </c>
      <c r="H1578">
        <v>309</v>
      </c>
      <c r="J1578" s="6">
        <f t="shared" si="24"/>
        <v>255.52284813201942</v>
      </c>
      <c r="P1578" s="6">
        <v>53.477151867980581</v>
      </c>
      <c r="Q1578" s="6">
        <v>53.477151867980581</v>
      </c>
    </row>
    <row r="1579" spans="3:17" x14ac:dyDescent="0.2">
      <c r="C1579">
        <v>20150428</v>
      </c>
      <c r="D1579">
        <v>279</v>
      </c>
      <c r="G1579">
        <v>20230428</v>
      </c>
      <c r="H1579">
        <v>305</v>
      </c>
      <c r="J1579" s="6">
        <f t="shared" si="24"/>
        <v>253.45431188865274</v>
      </c>
      <c r="P1579" s="6">
        <v>46.54568811134726</v>
      </c>
      <c r="Q1579" s="6">
        <v>46.54568811134726</v>
      </c>
    </row>
    <row r="1580" spans="3:17" x14ac:dyDescent="0.2">
      <c r="C1580">
        <v>20150429</v>
      </c>
      <c r="D1580">
        <v>252</v>
      </c>
      <c r="G1580">
        <v>20230429</v>
      </c>
      <c r="H1580">
        <v>98</v>
      </c>
      <c r="J1580" s="6">
        <f t="shared" si="24"/>
        <v>146.40756129442758</v>
      </c>
      <c r="P1580" s="6">
        <v>155.59243870557242</v>
      </c>
      <c r="Q1580" s="6">
        <v>155.59243870557242</v>
      </c>
    </row>
    <row r="1581" spans="3:17" x14ac:dyDescent="0.2">
      <c r="C1581">
        <v>20150430</v>
      </c>
      <c r="D1581">
        <v>221</v>
      </c>
      <c r="G1581">
        <v>20230430</v>
      </c>
      <c r="H1581">
        <v>308</v>
      </c>
      <c r="J1581" s="6">
        <f t="shared" si="24"/>
        <v>255.00571407117775</v>
      </c>
      <c r="P1581" s="6">
        <v>-143.00571407117775</v>
      </c>
      <c r="Q1581" s="6">
        <v>143.00571407117775</v>
      </c>
    </row>
    <row r="1582" spans="3:17" x14ac:dyDescent="0.2">
      <c r="C1582">
        <v>20150501</v>
      </c>
      <c r="D1582">
        <v>212</v>
      </c>
      <c r="G1582">
        <v>20230501</v>
      </c>
      <c r="H1582">
        <v>287</v>
      </c>
      <c r="J1582" s="6">
        <f t="shared" si="24"/>
        <v>244.14589879350274</v>
      </c>
      <c r="P1582" s="6">
        <v>84.854101206497262</v>
      </c>
      <c r="Q1582" s="6">
        <v>84.854101206497262</v>
      </c>
    </row>
    <row r="1583" spans="3:17" x14ac:dyDescent="0.2">
      <c r="C1583">
        <v>20150502</v>
      </c>
      <c r="D1583">
        <v>15</v>
      </c>
      <c r="G1583">
        <v>20230502</v>
      </c>
      <c r="H1583">
        <v>224</v>
      </c>
      <c r="J1583" s="6">
        <f t="shared" si="24"/>
        <v>211.56645296047768</v>
      </c>
      <c r="P1583" s="6">
        <v>66.433547039522324</v>
      </c>
      <c r="Q1583" s="6">
        <v>66.433547039522324</v>
      </c>
    </row>
    <row r="1584" spans="3:17" x14ac:dyDescent="0.2">
      <c r="C1584">
        <v>20150503</v>
      </c>
      <c r="D1584">
        <v>313</v>
      </c>
      <c r="G1584">
        <v>20230503</v>
      </c>
      <c r="H1584">
        <v>329</v>
      </c>
      <c r="J1584" s="6">
        <f t="shared" si="24"/>
        <v>265.86552934885276</v>
      </c>
      <c r="P1584" s="6">
        <v>-57.86552934885276</v>
      </c>
      <c r="Q1584" s="6">
        <v>57.86552934885276</v>
      </c>
    </row>
    <row r="1585" spans="3:17" x14ac:dyDescent="0.2">
      <c r="C1585">
        <v>20150504</v>
      </c>
      <c r="D1585">
        <v>122</v>
      </c>
      <c r="G1585">
        <v>20230504</v>
      </c>
      <c r="H1585">
        <v>323</v>
      </c>
      <c r="J1585" s="6">
        <f t="shared" si="24"/>
        <v>262.7627249838028</v>
      </c>
      <c r="P1585" s="6">
        <v>61.237275016197202</v>
      </c>
      <c r="Q1585" s="6">
        <v>61.237275016197202</v>
      </c>
    </row>
    <row r="1586" spans="3:17" x14ac:dyDescent="0.2">
      <c r="C1586">
        <v>20150505</v>
      </c>
      <c r="D1586">
        <v>212</v>
      </c>
      <c r="G1586">
        <v>20230505</v>
      </c>
      <c r="H1586">
        <v>62</v>
      </c>
      <c r="J1586" s="6">
        <f t="shared" si="24"/>
        <v>127.79073510412753</v>
      </c>
      <c r="P1586" s="6">
        <v>196.20926489587248</v>
      </c>
      <c r="Q1586" s="6">
        <v>196.20926489587248</v>
      </c>
    </row>
    <row r="1587" spans="3:17" x14ac:dyDescent="0.2">
      <c r="C1587">
        <v>20150506</v>
      </c>
      <c r="D1587">
        <v>166</v>
      </c>
      <c r="G1587">
        <v>20230506</v>
      </c>
      <c r="H1587">
        <v>110</v>
      </c>
      <c r="J1587" s="6">
        <f t="shared" si="24"/>
        <v>152.61317002452756</v>
      </c>
      <c r="P1587" s="6">
        <v>-79.613170024527562</v>
      </c>
      <c r="Q1587" s="6">
        <v>79.613170024527562</v>
      </c>
    </row>
    <row r="1588" spans="3:17" x14ac:dyDescent="0.2">
      <c r="C1588">
        <v>20150507</v>
      </c>
      <c r="D1588">
        <v>202</v>
      </c>
      <c r="G1588">
        <v>20230507</v>
      </c>
      <c r="H1588">
        <v>113</v>
      </c>
      <c r="J1588" s="6">
        <f t="shared" si="24"/>
        <v>154.16457220705257</v>
      </c>
      <c r="P1588" s="6">
        <v>-54.164572207052572</v>
      </c>
      <c r="Q1588" s="6">
        <v>54.164572207052572</v>
      </c>
    </row>
    <row r="1589" spans="3:17" x14ac:dyDescent="0.2">
      <c r="C1589">
        <v>20150508</v>
      </c>
      <c r="D1589">
        <v>259</v>
      </c>
      <c r="G1589">
        <v>20230508</v>
      </c>
      <c r="H1589">
        <v>129</v>
      </c>
      <c r="J1589" s="6">
        <f t="shared" si="24"/>
        <v>162.43871718051926</v>
      </c>
      <c r="P1589" s="6">
        <v>-61.438717180519262</v>
      </c>
      <c r="Q1589" s="6">
        <v>61.438717180519262</v>
      </c>
    </row>
    <row r="1590" spans="3:17" x14ac:dyDescent="0.2">
      <c r="C1590">
        <v>20150509</v>
      </c>
      <c r="D1590">
        <v>298</v>
      </c>
      <c r="G1590">
        <v>20230509</v>
      </c>
      <c r="H1590">
        <v>139</v>
      </c>
      <c r="J1590" s="6">
        <f t="shared" si="24"/>
        <v>167.61005778893593</v>
      </c>
      <c r="P1590" s="6">
        <v>-54.610057788935933</v>
      </c>
      <c r="Q1590" s="6">
        <v>54.610057788935933</v>
      </c>
    </row>
    <row r="1591" spans="3:17" x14ac:dyDescent="0.2">
      <c r="C1591">
        <v>20150510</v>
      </c>
      <c r="D1591">
        <v>165</v>
      </c>
      <c r="G1591">
        <v>20230510</v>
      </c>
      <c r="H1591">
        <v>149</v>
      </c>
      <c r="J1591" s="6">
        <f t="shared" si="24"/>
        <v>172.78139839735263</v>
      </c>
      <c r="P1591" s="6">
        <v>-46.781398397352632</v>
      </c>
      <c r="Q1591" s="6">
        <v>46.781398397352632</v>
      </c>
    </row>
    <row r="1592" spans="3:17" x14ac:dyDescent="0.2">
      <c r="C1592">
        <v>20150511</v>
      </c>
      <c r="D1592">
        <v>286</v>
      </c>
      <c r="G1592">
        <v>20230511</v>
      </c>
      <c r="H1592">
        <v>177</v>
      </c>
      <c r="J1592" s="6">
        <f t="shared" si="24"/>
        <v>187.2611521009193</v>
      </c>
      <c r="P1592" s="6">
        <v>-61.261152100919304</v>
      </c>
      <c r="Q1592" s="6">
        <v>61.261152100919304</v>
      </c>
    </row>
    <row r="1593" spans="3:17" x14ac:dyDescent="0.2">
      <c r="C1593">
        <v>20150512</v>
      </c>
      <c r="D1593">
        <v>193</v>
      </c>
      <c r="G1593">
        <v>20230512</v>
      </c>
      <c r="H1593">
        <v>336</v>
      </c>
      <c r="J1593" s="6">
        <f t="shared" si="24"/>
        <v>269.48546777474445</v>
      </c>
      <c r="P1593" s="6">
        <v>-121.48546777474445</v>
      </c>
      <c r="Q1593" s="6">
        <v>121.48546777474445</v>
      </c>
    </row>
    <row r="1594" spans="3:17" x14ac:dyDescent="0.2">
      <c r="C1594">
        <v>20150513</v>
      </c>
      <c r="D1594">
        <v>235</v>
      </c>
      <c r="G1594">
        <v>20230513</v>
      </c>
      <c r="H1594">
        <v>42</v>
      </c>
      <c r="J1594" s="6">
        <f t="shared" si="24"/>
        <v>117.44805388729418</v>
      </c>
      <c r="P1594" s="6">
        <v>224.55194611270582</v>
      </c>
      <c r="Q1594" s="6">
        <v>224.55194611270582</v>
      </c>
    </row>
    <row r="1595" spans="3:17" x14ac:dyDescent="0.2">
      <c r="C1595">
        <v>20150514</v>
      </c>
      <c r="D1595">
        <v>283</v>
      </c>
      <c r="G1595">
        <v>20230514</v>
      </c>
      <c r="H1595">
        <v>357</v>
      </c>
      <c r="J1595" s="6">
        <f t="shared" si="24"/>
        <v>280.34528305241946</v>
      </c>
      <c r="P1595" s="6">
        <v>-233.34528305241946</v>
      </c>
      <c r="Q1595" s="6">
        <v>233.34528305241946</v>
      </c>
    </row>
    <row r="1596" spans="3:17" x14ac:dyDescent="0.2">
      <c r="C1596">
        <v>20150515</v>
      </c>
      <c r="D1596">
        <v>315</v>
      </c>
      <c r="G1596">
        <v>20230515</v>
      </c>
      <c r="H1596">
        <v>353</v>
      </c>
      <c r="J1596" s="6">
        <f t="shared" si="24"/>
        <v>278.27674680905278</v>
      </c>
      <c r="P1596" s="6">
        <v>-257.27674680905278</v>
      </c>
      <c r="Q1596" s="6">
        <v>257.27674680905278</v>
      </c>
    </row>
    <row r="1597" spans="3:17" x14ac:dyDescent="0.2">
      <c r="C1597">
        <v>20150516</v>
      </c>
      <c r="D1597">
        <v>300</v>
      </c>
      <c r="G1597">
        <v>20230516</v>
      </c>
      <c r="H1597">
        <v>344</v>
      </c>
      <c r="J1597" s="6">
        <f t="shared" si="24"/>
        <v>273.62254026147781</v>
      </c>
      <c r="P1597" s="6">
        <v>-257.62254026147781</v>
      </c>
      <c r="Q1597" s="6">
        <v>257.62254026147781</v>
      </c>
    </row>
    <row r="1598" spans="3:17" x14ac:dyDescent="0.2">
      <c r="C1598">
        <v>20150517</v>
      </c>
      <c r="D1598">
        <v>265</v>
      </c>
      <c r="G1598">
        <v>20230517</v>
      </c>
      <c r="H1598">
        <v>316</v>
      </c>
      <c r="J1598" s="6">
        <f t="shared" si="24"/>
        <v>259.14278655791111</v>
      </c>
      <c r="P1598" s="6">
        <v>85.857213442088891</v>
      </c>
      <c r="Q1598" s="6">
        <v>85.857213442088891</v>
      </c>
    </row>
    <row r="1599" spans="3:17" x14ac:dyDescent="0.2">
      <c r="C1599">
        <v>20150518</v>
      </c>
      <c r="D1599">
        <v>280</v>
      </c>
      <c r="G1599">
        <v>20230518</v>
      </c>
      <c r="H1599">
        <v>321</v>
      </c>
      <c r="J1599" s="6">
        <f t="shared" si="24"/>
        <v>261.72845686211946</v>
      </c>
      <c r="P1599" s="6">
        <v>49.271543137880542</v>
      </c>
      <c r="Q1599" s="6">
        <v>49.271543137880542</v>
      </c>
    </row>
    <row r="1600" spans="3:17" x14ac:dyDescent="0.2">
      <c r="C1600">
        <v>20150519</v>
      </c>
      <c r="D1600">
        <v>195</v>
      </c>
      <c r="G1600">
        <v>20230519</v>
      </c>
      <c r="H1600">
        <v>311</v>
      </c>
      <c r="J1600" s="6">
        <f t="shared" si="24"/>
        <v>256.55711625370276</v>
      </c>
      <c r="P1600" s="6">
        <v>62.442883746297241</v>
      </c>
      <c r="Q1600" s="6">
        <v>62.442883746297241</v>
      </c>
    </row>
    <row r="1601" spans="3:17" x14ac:dyDescent="0.2">
      <c r="C1601">
        <v>20150520</v>
      </c>
      <c r="D1601">
        <v>227</v>
      </c>
      <c r="G1601">
        <v>20230520</v>
      </c>
      <c r="H1601">
        <v>34</v>
      </c>
      <c r="J1601" s="6">
        <f t="shared" si="24"/>
        <v>113.31098140056085</v>
      </c>
      <c r="P1601" s="6">
        <v>203.68901859943915</v>
      </c>
      <c r="Q1601" s="6">
        <v>203.68901859943915</v>
      </c>
    </row>
    <row r="1602" spans="3:17" x14ac:dyDescent="0.2">
      <c r="C1602">
        <v>20150521</v>
      </c>
      <c r="D1602">
        <v>220</v>
      </c>
      <c r="G1602">
        <v>20230521</v>
      </c>
      <c r="H1602">
        <v>53</v>
      </c>
      <c r="J1602" s="6">
        <f t="shared" ref="J1602:J1665" si="25">$N$1+H1602*$N$2</f>
        <v>123.13652855655252</v>
      </c>
      <c r="P1602" s="6">
        <v>-105.13652855655252</v>
      </c>
      <c r="Q1602" s="6">
        <v>105.13652855655252</v>
      </c>
    </row>
    <row r="1603" spans="3:17" x14ac:dyDescent="0.2">
      <c r="C1603">
        <v>20150522</v>
      </c>
      <c r="D1603">
        <v>267</v>
      </c>
      <c r="G1603">
        <v>20230522</v>
      </c>
      <c r="H1603">
        <v>76</v>
      </c>
      <c r="J1603" s="6">
        <f t="shared" si="25"/>
        <v>135.03061195591087</v>
      </c>
      <c r="P1603" s="6">
        <v>-79.030611955910871</v>
      </c>
      <c r="Q1603" s="6">
        <v>79.030611955910871</v>
      </c>
    </row>
    <row r="1604" spans="3:17" x14ac:dyDescent="0.2">
      <c r="C1604">
        <v>20150523</v>
      </c>
      <c r="D1604">
        <v>239</v>
      </c>
      <c r="G1604">
        <v>20230523</v>
      </c>
      <c r="H1604">
        <v>35</v>
      </c>
      <c r="J1604" s="6">
        <f t="shared" si="25"/>
        <v>113.8281154614025</v>
      </c>
      <c r="P1604" s="6">
        <v>-43.828115461402504</v>
      </c>
      <c r="Q1604" s="6">
        <v>43.828115461402504</v>
      </c>
    </row>
    <row r="1605" spans="3:17" x14ac:dyDescent="0.2">
      <c r="C1605">
        <v>20150524</v>
      </c>
      <c r="D1605">
        <v>316</v>
      </c>
      <c r="G1605">
        <v>20230524</v>
      </c>
      <c r="H1605">
        <v>335</v>
      </c>
      <c r="J1605" s="6">
        <f t="shared" si="25"/>
        <v>268.96833371390278</v>
      </c>
      <c r="P1605" s="6">
        <v>-221.96833371390278</v>
      </c>
      <c r="Q1605" s="6">
        <v>221.96833371390278</v>
      </c>
    </row>
    <row r="1606" spans="3:17" x14ac:dyDescent="0.2">
      <c r="C1606">
        <v>20150525</v>
      </c>
      <c r="D1606">
        <v>244</v>
      </c>
      <c r="G1606">
        <v>20230525</v>
      </c>
      <c r="H1606">
        <v>333</v>
      </c>
      <c r="J1606" s="6">
        <f t="shared" si="25"/>
        <v>267.93406559221944</v>
      </c>
      <c r="P1606" s="6">
        <v>62.06593440778056</v>
      </c>
      <c r="Q1606" s="6">
        <v>62.06593440778056</v>
      </c>
    </row>
    <row r="1607" spans="3:17" x14ac:dyDescent="0.2">
      <c r="C1607">
        <v>20150526</v>
      </c>
      <c r="D1607">
        <v>303</v>
      </c>
      <c r="G1607">
        <v>20230526</v>
      </c>
      <c r="H1607">
        <v>340</v>
      </c>
      <c r="J1607" s="6">
        <f t="shared" si="25"/>
        <v>271.55400401811113</v>
      </c>
      <c r="P1607" s="6">
        <v>60.445995981888871</v>
      </c>
      <c r="Q1607" s="6">
        <v>60.445995981888871</v>
      </c>
    </row>
    <row r="1608" spans="3:17" x14ac:dyDescent="0.2">
      <c r="C1608">
        <v>20150527</v>
      </c>
      <c r="D1608">
        <v>303</v>
      </c>
      <c r="G1608">
        <v>20230527</v>
      </c>
      <c r="H1608">
        <v>332</v>
      </c>
      <c r="J1608" s="6">
        <f t="shared" si="25"/>
        <v>267.41693153137777</v>
      </c>
      <c r="P1608" s="6">
        <v>70.58306846862223</v>
      </c>
      <c r="Q1608" s="6">
        <v>70.58306846862223</v>
      </c>
    </row>
    <row r="1609" spans="3:17" x14ac:dyDescent="0.2">
      <c r="C1609">
        <v>20150528</v>
      </c>
      <c r="D1609">
        <v>289</v>
      </c>
      <c r="G1609">
        <v>20230528</v>
      </c>
      <c r="H1609">
        <v>287</v>
      </c>
      <c r="J1609" s="6">
        <f t="shared" si="25"/>
        <v>244.14589879350274</v>
      </c>
      <c r="P1609" s="6">
        <v>85.854101206497262</v>
      </c>
      <c r="Q1609" s="6">
        <v>85.854101206497262</v>
      </c>
    </row>
    <row r="1610" spans="3:17" x14ac:dyDescent="0.2">
      <c r="C1610">
        <v>20150529</v>
      </c>
      <c r="D1610">
        <v>236</v>
      </c>
      <c r="G1610">
        <v>20230529</v>
      </c>
      <c r="H1610">
        <v>320</v>
      </c>
      <c r="J1610" s="6">
        <f t="shared" si="25"/>
        <v>261.21132280127779</v>
      </c>
      <c r="P1610" s="6">
        <v>34.788677198722212</v>
      </c>
      <c r="Q1610" s="6">
        <v>34.788677198722212</v>
      </c>
    </row>
    <row r="1611" spans="3:17" x14ac:dyDescent="0.2">
      <c r="C1611">
        <v>20150530</v>
      </c>
      <c r="D1611">
        <v>222</v>
      </c>
      <c r="G1611">
        <v>20230530</v>
      </c>
      <c r="H1611">
        <v>341</v>
      </c>
      <c r="J1611" s="6">
        <f t="shared" si="25"/>
        <v>272.0711380789528</v>
      </c>
      <c r="P1611" s="6">
        <v>49.928861921047201</v>
      </c>
      <c r="Q1611" s="6">
        <v>49.928861921047201</v>
      </c>
    </row>
    <row r="1612" spans="3:17" x14ac:dyDescent="0.2">
      <c r="C1612">
        <v>20150531</v>
      </c>
      <c r="D1612">
        <v>291</v>
      </c>
      <c r="G1612">
        <v>20230531</v>
      </c>
      <c r="H1612">
        <v>345</v>
      </c>
      <c r="J1612" s="6">
        <f t="shared" si="25"/>
        <v>274.13967432231948</v>
      </c>
      <c r="P1612" s="6">
        <v>65.860325677680521</v>
      </c>
      <c r="Q1612" s="6">
        <v>65.860325677680521</v>
      </c>
    </row>
    <row r="1613" spans="3:17" x14ac:dyDescent="0.2">
      <c r="C1613">
        <v>20150601</v>
      </c>
      <c r="D1613">
        <v>230</v>
      </c>
      <c r="G1613">
        <v>20230601</v>
      </c>
      <c r="H1613">
        <v>321</v>
      </c>
      <c r="J1613" s="6">
        <f t="shared" si="25"/>
        <v>261.72845686211946</v>
      </c>
      <c r="P1613" s="6">
        <v>74.271543137880542</v>
      </c>
      <c r="Q1613" s="6">
        <v>74.271543137880542</v>
      </c>
    </row>
    <row r="1614" spans="3:17" x14ac:dyDescent="0.2">
      <c r="C1614">
        <v>20150602</v>
      </c>
      <c r="D1614">
        <v>244</v>
      </c>
      <c r="G1614">
        <v>20230602</v>
      </c>
      <c r="H1614">
        <v>340</v>
      </c>
      <c r="J1614" s="6">
        <f t="shared" si="25"/>
        <v>271.55400401811113</v>
      </c>
      <c r="P1614" s="6">
        <v>54.445995981888871</v>
      </c>
      <c r="Q1614" s="6">
        <v>54.445995981888871</v>
      </c>
    </row>
    <row r="1615" spans="3:17" x14ac:dyDescent="0.2">
      <c r="C1615">
        <v>20150603</v>
      </c>
      <c r="D1615">
        <v>204</v>
      </c>
      <c r="G1615">
        <v>20230603</v>
      </c>
      <c r="H1615">
        <v>24</v>
      </c>
      <c r="J1615" s="6">
        <f t="shared" si="25"/>
        <v>108.13964079214416</v>
      </c>
      <c r="P1615" s="6">
        <v>225.86035920785582</v>
      </c>
      <c r="Q1615" s="6">
        <v>225.86035920785582</v>
      </c>
    </row>
    <row r="1616" spans="3:17" x14ac:dyDescent="0.2">
      <c r="C1616">
        <v>20150604</v>
      </c>
      <c r="D1616">
        <v>269</v>
      </c>
      <c r="G1616">
        <v>20230604</v>
      </c>
      <c r="H1616">
        <v>302</v>
      </c>
      <c r="J1616" s="6">
        <f t="shared" si="25"/>
        <v>251.90290970612773</v>
      </c>
      <c r="P1616" s="6">
        <v>-230.90290970612773</v>
      </c>
      <c r="Q1616" s="6">
        <v>230.90290970612773</v>
      </c>
    </row>
    <row r="1617" spans="3:17" x14ac:dyDescent="0.2">
      <c r="C1617">
        <v>20150605</v>
      </c>
      <c r="D1617">
        <v>255</v>
      </c>
      <c r="G1617">
        <v>20230605</v>
      </c>
      <c r="H1617">
        <v>307</v>
      </c>
      <c r="J1617" s="6">
        <f t="shared" si="25"/>
        <v>254.48858001033608</v>
      </c>
      <c r="P1617" s="6">
        <v>60.511419989663921</v>
      </c>
      <c r="Q1617" s="6">
        <v>60.511419989663921</v>
      </c>
    </row>
    <row r="1618" spans="3:17" x14ac:dyDescent="0.2">
      <c r="C1618">
        <v>20150606</v>
      </c>
      <c r="D1618">
        <v>136</v>
      </c>
      <c r="G1618">
        <v>20230606</v>
      </c>
      <c r="H1618">
        <v>306</v>
      </c>
      <c r="J1618" s="6">
        <f t="shared" si="25"/>
        <v>253.97144594949441</v>
      </c>
      <c r="P1618" s="6">
        <v>60.028554050505591</v>
      </c>
      <c r="Q1618" s="6">
        <v>60.028554050505591</v>
      </c>
    </row>
    <row r="1619" spans="3:17" x14ac:dyDescent="0.2">
      <c r="C1619">
        <v>20150607</v>
      </c>
      <c r="D1619">
        <v>229</v>
      </c>
      <c r="G1619">
        <v>20230607</v>
      </c>
      <c r="H1619">
        <v>305</v>
      </c>
      <c r="J1619" s="6">
        <f t="shared" si="25"/>
        <v>253.45431188865274</v>
      </c>
      <c r="P1619" s="6">
        <v>59.54568811134726</v>
      </c>
      <c r="Q1619" s="6">
        <v>59.54568811134726</v>
      </c>
    </row>
    <row r="1620" spans="3:17" x14ac:dyDescent="0.2">
      <c r="C1620">
        <v>20150608</v>
      </c>
      <c r="D1620">
        <v>267</v>
      </c>
      <c r="G1620">
        <v>20230608</v>
      </c>
      <c r="H1620">
        <v>327</v>
      </c>
      <c r="J1620" s="6">
        <f t="shared" si="25"/>
        <v>264.83126122716942</v>
      </c>
      <c r="P1620" s="6">
        <v>51.168738772830579</v>
      </c>
      <c r="Q1620" s="6">
        <v>51.168738772830579</v>
      </c>
    </row>
    <row r="1621" spans="3:17" x14ac:dyDescent="0.2">
      <c r="C1621">
        <v>20150609</v>
      </c>
      <c r="D1621">
        <v>315</v>
      </c>
      <c r="G1621">
        <v>20230609</v>
      </c>
      <c r="H1621">
        <v>329</v>
      </c>
      <c r="J1621" s="6">
        <f t="shared" si="25"/>
        <v>265.86552934885276</v>
      </c>
      <c r="P1621" s="6">
        <v>61.13447065114724</v>
      </c>
      <c r="Q1621" s="6">
        <v>61.13447065114724</v>
      </c>
    </row>
    <row r="1622" spans="3:17" x14ac:dyDescent="0.2">
      <c r="C1622">
        <v>20150610</v>
      </c>
      <c r="D1622">
        <v>346</v>
      </c>
      <c r="G1622">
        <v>20230610</v>
      </c>
      <c r="H1622">
        <v>359</v>
      </c>
      <c r="J1622" s="6">
        <f t="shared" si="25"/>
        <v>281.3795511741028</v>
      </c>
      <c r="P1622" s="6">
        <v>56.620448825897199</v>
      </c>
      <c r="Q1622" s="6">
        <v>56.620448825897199</v>
      </c>
    </row>
    <row r="1623" spans="3:17" x14ac:dyDescent="0.2">
      <c r="C1623">
        <v>20150611</v>
      </c>
      <c r="D1623">
        <v>326</v>
      </c>
      <c r="G1623">
        <v>20230611</v>
      </c>
      <c r="H1623">
        <v>110</v>
      </c>
      <c r="J1623" s="6">
        <f t="shared" si="25"/>
        <v>152.61317002452756</v>
      </c>
      <c r="P1623" s="6">
        <v>201.38682997547244</v>
      </c>
      <c r="Q1623" s="6">
        <v>201.38682997547244</v>
      </c>
    </row>
    <row r="1624" spans="3:17" x14ac:dyDescent="0.2">
      <c r="C1624">
        <v>20150612</v>
      </c>
      <c r="D1624">
        <v>328</v>
      </c>
      <c r="G1624">
        <v>20230612</v>
      </c>
      <c r="H1624">
        <v>117</v>
      </c>
      <c r="J1624" s="6">
        <f t="shared" si="25"/>
        <v>156.23310845041925</v>
      </c>
      <c r="P1624" s="6">
        <v>-59.233108450419252</v>
      </c>
      <c r="Q1624" s="6">
        <v>59.233108450419252</v>
      </c>
    </row>
    <row r="1625" spans="3:17" x14ac:dyDescent="0.2">
      <c r="C1625">
        <v>20150613</v>
      </c>
      <c r="D1625">
        <v>8</v>
      </c>
      <c r="G1625">
        <v>20230613</v>
      </c>
      <c r="H1625">
        <v>105</v>
      </c>
      <c r="J1625" s="6">
        <f t="shared" si="25"/>
        <v>150.02749972031924</v>
      </c>
      <c r="P1625" s="6">
        <v>-40.027499720319241</v>
      </c>
      <c r="Q1625" s="6">
        <v>40.027499720319241</v>
      </c>
    </row>
    <row r="1626" spans="3:17" x14ac:dyDescent="0.2">
      <c r="C1626">
        <v>20150614</v>
      </c>
      <c r="D1626">
        <v>43</v>
      </c>
      <c r="G1626">
        <v>20230614</v>
      </c>
      <c r="H1626">
        <v>116</v>
      </c>
      <c r="J1626" s="6">
        <f t="shared" si="25"/>
        <v>155.71597438957758</v>
      </c>
      <c r="P1626" s="6">
        <v>-50.715974389577582</v>
      </c>
      <c r="Q1626" s="6">
        <v>50.715974389577582</v>
      </c>
    </row>
    <row r="1627" spans="3:17" x14ac:dyDescent="0.2">
      <c r="C1627">
        <v>20150615</v>
      </c>
      <c r="D1627">
        <v>321</v>
      </c>
      <c r="G1627">
        <v>20230615</v>
      </c>
      <c r="H1627">
        <v>35</v>
      </c>
      <c r="J1627" s="6">
        <f t="shared" si="25"/>
        <v>113.8281154614025</v>
      </c>
      <c r="P1627" s="6">
        <v>-15.828115461402504</v>
      </c>
      <c r="Q1627" s="6">
        <v>15.828115461402504</v>
      </c>
    </row>
    <row r="1628" spans="3:17" x14ac:dyDescent="0.2">
      <c r="C1628">
        <v>20150616</v>
      </c>
      <c r="D1628">
        <v>315</v>
      </c>
      <c r="G1628">
        <v>20230616</v>
      </c>
      <c r="H1628">
        <v>341</v>
      </c>
      <c r="J1628" s="6">
        <f t="shared" si="25"/>
        <v>272.0711380789528</v>
      </c>
      <c r="P1628" s="6">
        <v>-266.0711380789528</v>
      </c>
      <c r="Q1628" s="6">
        <v>266.0711380789528</v>
      </c>
    </row>
    <row r="1629" spans="3:17" x14ac:dyDescent="0.2">
      <c r="C1629">
        <v>20150617</v>
      </c>
      <c r="D1629">
        <v>315</v>
      </c>
      <c r="G1629">
        <v>20230617</v>
      </c>
      <c r="H1629">
        <v>327</v>
      </c>
      <c r="J1629" s="6">
        <f t="shared" si="25"/>
        <v>264.83126122716942</v>
      </c>
      <c r="P1629" s="6">
        <v>90.168738772830579</v>
      </c>
      <c r="Q1629" s="6">
        <v>90.168738772830579</v>
      </c>
    </row>
    <row r="1630" spans="3:17" x14ac:dyDescent="0.2">
      <c r="C1630">
        <v>20150618</v>
      </c>
      <c r="D1630">
        <v>250</v>
      </c>
      <c r="G1630">
        <v>20230618</v>
      </c>
      <c r="H1630">
        <v>331</v>
      </c>
      <c r="J1630" s="6">
        <f t="shared" si="25"/>
        <v>266.8997974705361</v>
      </c>
      <c r="P1630" s="6">
        <v>54.1002025294639</v>
      </c>
      <c r="Q1630" s="6">
        <v>54.1002025294639</v>
      </c>
    </row>
    <row r="1631" spans="3:17" x14ac:dyDescent="0.2">
      <c r="C1631">
        <v>20150619</v>
      </c>
      <c r="D1631">
        <v>302</v>
      </c>
      <c r="G1631">
        <v>20230619</v>
      </c>
      <c r="H1631">
        <v>343</v>
      </c>
      <c r="J1631" s="6">
        <f t="shared" si="25"/>
        <v>273.10540620063614</v>
      </c>
      <c r="P1631" s="6">
        <v>59.894593799363861</v>
      </c>
      <c r="Q1631" s="6">
        <v>59.894593799363861</v>
      </c>
    </row>
    <row r="1632" spans="3:17" x14ac:dyDescent="0.2">
      <c r="C1632">
        <v>20150620</v>
      </c>
      <c r="D1632">
        <v>319</v>
      </c>
      <c r="G1632">
        <v>20230620</v>
      </c>
      <c r="H1632">
        <v>140</v>
      </c>
      <c r="J1632" s="6">
        <f t="shared" si="25"/>
        <v>168.1271918497776</v>
      </c>
      <c r="P1632" s="6">
        <v>180.8728081502224</v>
      </c>
      <c r="Q1632" s="6">
        <v>180.8728081502224</v>
      </c>
    </row>
    <row r="1633" spans="3:17" x14ac:dyDescent="0.2">
      <c r="C1633">
        <v>20150621</v>
      </c>
      <c r="D1633">
        <v>318</v>
      </c>
      <c r="G1633">
        <v>20230621</v>
      </c>
      <c r="H1633">
        <v>240</v>
      </c>
      <c r="J1633" s="6">
        <f t="shared" si="25"/>
        <v>219.84059793394437</v>
      </c>
      <c r="P1633" s="6">
        <v>-81.840597933944366</v>
      </c>
      <c r="Q1633" s="6">
        <v>81.840597933944366</v>
      </c>
    </row>
    <row r="1634" spans="3:17" x14ac:dyDescent="0.2">
      <c r="C1634">
        <v>20150622</v>
      </c>
      <c r="D1634">
        <v>227</v>
      </c>
      <c r="G1634">
        <v>20230622</v>
      </c>
      <c r="H1634">
        <v>208</v>
      </c>
      <c r="J1634" s="6">
        <f t="shared" si="25"/>
        <v>203.29230798701099</v>
      </c>
      <c r="P1634" s="6">
        <v>-17.292307987010986</v>
      </c>
      <c r="Q1634" s="6">
        <v>17.292307987010986</v>
      </c>
    </row>
    <row r="1635" spans="3:17" x14ac:dyDescent="0.2">
      <c r="C1635">
        <v>20150623</v>
      </c>
      <c r="D1635">
        <v>292</v>
      </c>
      <c r="G1635">
        <v>20230623</v>
      </c>
      <c r="H1635">
        <v>275</v>
      </c>
      <c r="J1635" s="6">
        <f t="shared" si="25"/>
        <v>237.9402900634027</v>
      </c>
      <c r="P1635" s="6">
        <v>-24.940290063402699</v>
      </c>
      <c r="Q1635" s="6">
        <v>24.940290063402699</v>
      </c>
    </row>
    <row r="1636" spans="3:17" x14ac:dyDescent="0.2">
      <c r="C1636">
        <v>20150624</v>
      </c>
      <c r="D1636">
        <v>340</v>
      </c>
      <c r="G1636">
        <v>20230624</v>
      </c>
      <c r="H1636">
        <v>332</v>
      </c>
      <c r="J1636" s="6">
        <f t="shared" si="25"/>
        <v>267.41693153137777</v>
      </c>
      <c r="P1636" s="6">
        <v>-0.41693153137777017</v>
      </c>
      <c r="Q1636" s="6">
        <v>0.41693153137777017</v>
      </c>
    </row>
    <row r="1637" spans="3:17" x14ac:dyDescent="0.2">
      <c r="C1637">
        <v>20150625</v>
      </c>
      <c r="D1637">
        <v>296</v>
      </c>
      <c r="G1637">
        <v>20230625</v>
      </c>
      <c r="H1637">
        <v>249</v>
      </c>
      <c r="J1637" s="6">
        <f t="shared" si="25"/>
        <v>224.4948044815194</v>
      </c>
      <c r="P1637" s="6">
        <v>110.5051955184806</v>
      </c>
      <c r="Q1637" s="6">
        <v>110.5051955184806</v>
      </c>
    </row>
    <row r="1638" spans="3:17" x14ac:dyDescent="0.2">
      <c r="C1638">
        <v>20150626</v>
      </c>
      <c r="D1638">
        <v>295</v>
      </c>
      <c r="G1638">
        <v>20230626</v>
      </c>
      <c r="H1638">
        <v>232</v>
      </c>
      <c r="J1638" s="6">
        <f t="shared" si="25"/>
        <v>215.70352544721101</v>
      </c>
      <c r="P1638" s="6">
        <v>13.296474552788993</v>
      </c>
      <c r="Q1638" s="6">
        <v>13.296474552788993</v>
      </c>
    </row>
    <row r="1639" spans="3:17" x14ac:dyDescent="0.2">
      <c r="C1639">
        <v>20150627</v>
      </c>
      <c r="D1639">
        <v>237</v>
      </c>
      <c r="G1639">
        <v>20230627</v>
      </c>
      <c r="H1639">
        <v>246</v>
      </c>
      <c r="J1639" s="6">
        <f t="shared" si="25"/>
        <v>222.94340229899439</v>
      </c>
      <c r="P1639" s="6">
        <v>5.6597701005614454E-2</v>
      </c>
      <c r="Q1639" s="6">
        <v>5.6597701005614454E-2</v>
      </c>
    </row>
    <row r="1640" spans="3:17" x14ac:dyDescent="0.2">
      <c r="C1640">
        <v>20150628</v>
      </c>
      <c r="D1640">
        <v>247</v>
      </c>
      <c r="G1640">
        <v>20230628</v>
      </c>
      <c r="H1640">
        <v>309</v>
      </c>
      <c r="J1640" s="6">
        <f t="shared" si="25"/>
        <v>255.52284813201942</v>
      </c>
      <c r="P1640" s="6">
        <v>-12.522848132019419</v>
      </c>
      <c r="Q1640" s="6">
        <v>12.522848132019419</v>
      </c>
    </row>
    <row r="1641" spans="3:17" x14ac:dyDescent="0.2">
      <c r="C1641">
        <v>20150629</v>
      </c>
      <c r="D1641">
        <v>246</v>
      </c>
      <c r="G1641">
        <v>20230629</v>
      </c>
      <c r="H1641">
        <v>251</v>
      </c>
      <c r="J1641" s="6">
        <f t="shared" si="25"/>
        <v>225.52907260320268</v>
      </c>
      <c r="P1641" s="6">
        <v>74.470927396797322</v>
      </c>
      <c r="Q1641" s="6">
        <v>74.470927396797322</v>
      </c>
    </row>
    <row r="1642" spans="3:17" x14ac:dyDescent="0.2">
      <c r="C1642">
        <v>20150630</v>
      </c>
      <c r="D1642">
        <v>259</v>
      </c>
      <c r="G1642">
        <v>20230630</v>
      </c>
      <c r="H1642">
        <v>227</v>
      </c>
      <c r="J1642" s="6">
        <f t="shared" si="25"/>
        <v>213.11785514300269</v>
      </c>
      <c r="P1642" s="6">
        <v>28.882144856997314</v>
      </c>
      <c r="Q1642" s="6">
        <v>28.882144856997314</v>
      </c>
    </row>
    <row r="1643" spans="3:17" x14ac:dyDescent="0.2">
      <c r="C1643">
        <v>20150701</v>
      </c>
      <c r="D1643">
        <v>294</v>
      </c>
      <c r="G1643">
        <v>20230701</v>
      </c>
      <c r="H1643">
        <v>266</v>
      </c>
      <c r="J1643" s="6">
        <f t="shared" si="25"/>
        <v>233.28608351582773</v>
      </c>
      <c r="P1643" s="6">
        <v>-14.286083515827727</v>
      </c>
      <c r="Q1643" s="6">
        <v>14.286083515827727</v>
      </c>
    </row>
    <row r="1644" spans="3:17" x14ac:dyDescent="0.2">
      <c r="C1644">
        <v>20150702</v>
      </c>
      <c r="D1644">
        <v>121</v>
      </c>
      <c r="G1644">
        <v>20230702</v>
      </c>
      <c r="H1644">
        <v>223</v>
      </c>
      <c r="J1644" s="6">
        <f t="shared" si="25"/>
        <v>211.04931889963601</v>
      </c>
      <c r="P1644" s="6">
        <v>47.950681100363994</v>
      </c>
      <c r="Q1644" s="6">
        <v>47.950681100363994</v>
      </c>
    </row>
    <row r="1645" spans="3:17" x14ac:dyDescent="0.2">
      <c r="C1645">
        <v>20150703</v>
      </c>
      <c r="D1645">
        <v>135</v>
      </c>
      <c r="G1645">
        <v>20230703</v>
      </c>
      <c r="H1645">
        <v>270</v>
      </c>
      <c r="J1645" s="6">
        <f t="shared" si="25"/>
        <v>235.35461975919441</v>
      </c>
      <c r="P1645" s="6">
        <v>-14.354619759194406</v>
      </c>
      <c r="Q1645" s="6">
        <v>14.354619759194406</v>
      </c>
    </row>
    <row r="1646" spans="3:17" x14ac:dyDescent="0.2">
      <c r="C1646">
        <v>20150704</v>
      </c>
      <c r="D1646">
        <v>283</v>
      </c>
      <c r="G1646">
        <v>20230704</v>
      </c>
      <c r="H1646">
        <v>266</v>
      </c>
      <c r="J1646" s="6">
        <f t="shared" si="25"/>
        <v>233.28608351582773</v>
      </c>
      <c r="P1646" s="6">
        <v>29.713916484172273</v>
      </c>
      <c r="Q1646" s="6">
        <v>29.713916484172273</v>
      </c>
    </row>
    <row r="1647" spans="3:17" x14ac:dyDescent="0.2">
      <c r="C1647">
        <v>20150705</v>
      </c>
      <c r="D1647">
        <v>80</v>
      </c>
      <c r="G1647">
        <v>20230705</v>
      </c>
      <c r="H1647">
        <v>262</v>
      </c>
      <c r="J1647" s="6">
        <f t="shared" si="25"/>
        <v>231.21754727246105</v>
      </c>
      <c r="P1647" s="6">
        <v>24.782452727538953</v>
      </c>
      <c r="Q1647" s="6">
        <v>24.782452727538953</v>
      </c>
    </row>
    <row r="1648" spans="3:17" x14ac:dyDescent="0.2">
      <c r="C1648">
        <v>20150706</v>
      </c>
      <c r="D1648">
        <v>341</v>
      </c>
      <c r="G1648">
        <v>20230706</v>
      </c>
      <c r="H1648">
        <v>108</v>
      </c>
      <c r="J1648" s="6">
        <f t="shared" si="25"/>
        <v>151.57890190284425</v>
      </c>
      <c r="P1648" s="6">
        <v>103.42109809715575</v>
      </c>
      <c r="Q1648" s="6">
        <v>103.42109809715575</v>
      </c>
    </row>
    <row r="1649" spans="3:17" x14ac:dyDescent="0.2">
      <c r="C1649">
        <v>20150707</v>
      </c>
      <c r="D1649">
        <v>258</v>
      </c>
      <c r="G1649">
        <v>20230707</v>
      </c>
      <c r="H1649">
        <v>271</v>
      </c>
      <c r="J1649" s="6">
        <f t="shared" si="25"/>
        <v>235.87175382003608</v>
      </c>
      <c r="P1649" s="6">
        <v>-105.87175382003608</v>
      </c>
      <c r="Q1649" s="6">
        <v>105.87175382003608</v>
      </c>
    </row>
    <row r="1650" spans="3:17" x14ac:dyDescent="0.2">
      <c r="C1650">
        <v>20150708</v>
      </c>
      <c r="D1650">
        <v>220</v>
      </c>
      <c r="G1650">
        <v>20230708</v>
      </c>
      <c r="H1650">
        <v>234</v>
      </c>
      <c r="J1650" s="6">
        <f t="shared" si="25"/>
        <v>216.73779356889435</v>
      </c>
      <c r="P1650" s="6">
        <v>44.262206431105653</v>
      </c>
      <c r="Q1650" s="6">
        <v>44.262206431105653</v>
      </c>
    </row>
    <row r="1651" spans="3:17" x14ac:dyDescent="0.2">
      <c r="C1651">
        <v>20150709</v>
      </c>
      <c r="D1651">
        <v>261</v>
      </c>
      <c r="G1651">
        <v>20230709</v>
      </c>
      <c r="H1651">
        <v>68</v>
      </c>
      <c r="J1651" s="6">
        <f t="shared" si="25"/>
        <v>130.89353946917754</v>
      </c>
      <c r="P1651" s="6">
        <v>75.10646053082246</v>
      </c>
      <c r="Q1651" s="6">
        <v>75.10646053082246</v>
      </c>
    </row>
    <row r="1652" spans="3:17" x14ac:dyDescent="0.2">
      <c r="C1652">
        <v>20150710</v>
      </c>
      <c r="D1652">
        <v>306</v>
      </c>
      <c r="G1652">
        <v>20230710</v>
      </c>
      <c r="H1652">
        <v>128</v>
      </c>
      <c r="J1652" s="6">
        <f t="shared" si="25"/>
        <v>161.92158311967759</v>
      </c>
      <c r="P1652" s="6">
        <v>-66.921583119677592</v>
      </c>
      <c r="Q1652" s="6">
        <v>66.921583119677592</v>
      </c>
    </row>
    <row r="1653" spans="3:17" x14ac:dyDescent="0.2">
      <c r="C1653">
        <v>20150711</v>
      </c>
      <c r="D1653">
        <v>307</v>
      </c>
      <c r="G1653">
        <v>20230711</v>
      </c>
      <c r="H1653">
        <v>291</v>
      </c>
      <c r="J1653" s="6">
        <f t="shared" si="25"/>
        <v>246.21443503686942</v>
      </c>
      <c r="P1653" s="6">
        <v>-129.21443503686942</v>
      </c>
      <c r="Q1653" s="6">
        <v>129.21443503686942</v>
      </c>
    </row>
    <row r="1654" spans="3:17" x14ac:dyDescent="0.2">
      <c r="C1654">
        <v>20150712</v>
      </c>
      <c r="D1654">
        <v>197</v>
      </c>
      <c r="G1654">
        <v>20230712</v>
      </c>
      <c r="H1654">
        <v>194</v>
      </c>
      <c r="J1654" s="6">
        <f t="shared" si="25"/>
        <v>196.05243113522766</v>
      </c>
      <c r="P1654" s="6">
        <v>92.947568864772336</v>
      </c>
      <c r="Q1654" s="6">
        <v>92.947568864772336</v>
      </c>
    </row>
    <row r="1655" spans="3:17" x14ac:dyDescent="0.2">
      <c r="C1655">
        <v>20150713</v>
      </c>
      <c r="D1655">
        <v>226</v>
      </c>
      <c r="G1655">
        <v>20230713</v>
      </c>
      <c r="H1655">
        <v>230</v>
      </c>
      <c r="J1655" s="6">
        <f t="shared" si="25"/>
        <v>214.66925732552767</v>
      </c>
      <c r="P1655" s="6">
        <v>-23.669257325527667</v>
      </c>
      <c r="Q1655" s="6">
        <v>23.669257325527667</v>
      </c>
    </row>
    <row r="1656" spans="3:17" x14ac:dyDescent="0.2">
      <c r="C1656">
        <v>20150714</v>
      </c>
      <c r="D1656">
        <v>280</v>
      </c>
      <c r="G1656">
        <v>20230714</v>
      </c>
      <c r="H1656">
        <v>272</v>
      </c>
      <c r="J1656" s="6">
        <f t="shared" si="25"/>
        <v>236.38888788087775</v>
      </c>
      <c r="P1656" s="6">
        <v>-7.3888878808777463</v>
      </c>
      <c r="Q1656" s="6">
        <v>7.3888878808777463</v>
      </c>
    </row>
    <row r="1657" spans="3:17" x14ac:dyDescent="0.2">
      <c r="C1657">
        <v>20150715</v>
      </c>
      <c r="D1657">
        <v>307</v>
      </c>
      <c r="G1657">
        <v>20230715</v>
      </c>
      <c r="H1657">
        <v>225</v>
      </c>
      <c r="J1657" s="6">
        <f t="shared" si="25"/>
        <v>212.08358702131935</v>
      </c>
      <c r="P1657" s="6">
        <v>46.916412978680654</v>
      </c>
      <c r="Q1657" s="6">
        <v>46.916412978680654</v>
      </c>
    </row>
    <row r="1658" spans="3:17" x14ac:dyDescent="0.2">
      <c r="C1658">
        <v>20150716</v>
      </c>
      <c r="D1658">
        <v>304</v>
      </c>
      <c r="G1658">
        <v>20230716</v>
      </c>
      <c r="H1658">
        <v>166</v>
      </c>
      <c r="J1658" s="6">
        <f t="shared" si="25"/>
        <v>181.57267743166096</v>
      </c>
      <c r="P1658" s="6">
        <v>19.427322568339036</v>
      </c>
      <c r="Q1658" s="6">
        <v>19.427322568339036</v>
      </c>
    </row>
    <row r="1659" spans="3:17" x14ac:dyDescent="0.2">
      <c r="C1659">
        <v>20150717</v>
      </c>
      <c r="D1659">
        <v>332</v>
      </c>
      <c r="G1659">
        <v>20230717</v>
      </c>
      <c r="H1659">
        <v>221</v>
      </c>
      <c r="J1659" s="6">
        <f t="shared" si="25"/>
        <v>210.01505077795269</v>
      </c>
      <c r="P1659" s="6">
        <v>-57.015050777952695</v>
      </c>
      <c r="Q1659" s="6">
        <v>57.015050777952695</v>
      </c>
    </row>
    <row r="1660" spans="3:17" x14ac:dyDescent="0.2">
      <c r="C1660">
        <v>20150718</v>
      </c>
      <c r="D1660">
        <v>121</v>
      </c>
      <c r="G1660">
        <v>20230718</v>
      </c>
      <c r="H1660">
        <v>252</v>
      </c>
      <c r="J1660" s="6">
        <f t="shared" si="25"/>
        <v>226.04620666404435</v>
      </c>
      <c r="P1660" s="6">
        <v>-10.046206664044348</v>
      </c>
      <c r="Q1660" s="6">
        <v>10.046206664044348</v>
      </c>
    </row>
    <row r="1661" spans="3:17" x14ac:dyDescent="0.2">
      <c r="C1661">
        <v>20150719</v>
      </c>
      <c r="D1661">
        <v>247</v>
      </c>
      <c r="G1661">
        <v>20230719</v>
      </c>
      <c r="H1661">
        <v>285</v>
      </c>
      <c r="J1661" s="6">
        <f t="shared" si="25"/>
        <v>243.1116306718194</v>
      </c>
      <c r="P1661" s="6">
        <v>2.8883693281806018</v>
      </c>
      <c r="Q1661" s="6">
        <v>2.8883693281806018</v>
      </c>
    </row>
    <row r="1662" spans="3:17" x14ac:dyDescent="0.2">
      <c r="C1662">
        <v>20150720</v>
      </c>
      <c r="D1662">
        <v>232</v>
      </c>
      <c r="G1662">
        <v>20230720</v>
      </c>
      <c r="H1662">
        <v>293</v>
      </c>
      <c r="J1662" s="6">
        <f t="shared" si="25"/>
        <v>247.24870315855276</v>
      </c>
      <c r="P1662" s="6">
        <v>27.751296841447243</v>
      </c>
      <c r="Q1662" s="6">
        <v>27.751296841447243</v>
      </c>
    </row>
    <row r="1663" spans="3:17" x14ac:dyDescent="0.2">
      <c r="C1663">
        <v>20150721</v>
      </c>
      <c r="D1663">
        <v>273</v>
      </c>
      <c r="G1663">
        <v>20230721</v>
      </c>
      <c r="H1663">
        <v>300</v>
      </c>
      <c r="J1663" s="6">
        <f t="shared" si="25"/>
        <v>250.86864158444439</v>
      </c>
      <c r="P1663" s="6">
        <v>36.13135841555561</v>
      </c>
      <c r="Q1663" s="6">
        <v>36.13135841555561</v>
      </c>
    </row>
    <row r="1664" spans="3:17" x14ac:dyDescent="0.2">
      <c r="C1664">
        <v>20150722</v>
      </c>
      <c r="D1664">
        <v>232</v>
      </c>
      <c r="G1664">
        <v>20230722</v>
      </c>
      <c r="H1664">
        <v>286</v>
      </c>
      <c r="J1664" s="6">
        <f t="shared" si="25"/>
        <v>243.62876473266107</v>
      </c>
      <c r="P1664" s="6">
        <v>44.371235267338932</v>
      </c>
      <c r="Q1664" s="6">
        <v>44.371235267338932</v>
      </c>
    </row>
    <row r="1665" spans="3:17" x14ac:dyDescent="0.2">
      <c r="C1665">
        <v>20150723</v>
      </c>
      <c r="D1665">
        <v>246</v>
      </c>
      <c r="G1665">
        <v>20230723</v>
      </c>
      <c r="H1665">
        <v>265</v>
      </c>
      <c r="J1665" s="6">
        <f t="shared" si="25"/>
        <v>232.76894945498606</v>
      </c>
      <c r="P1665" s="6">
        <v>38.231050545013943</v>
      </c>
      <c r="Q1665" s="6">
        <v>38.231050545013943</v>
      </c>
    </row>
    <row r="1666" spans="3:17" x14ac:dyDescent="0.2">
      <c r="C1666">
        <v>20150724</v>
      </c>
      <c r="D1666">
        <v>274</v>
      </c>
      <c r="G1666">
        <v>20230724</v>
      </c>
      <c r="H1666">
        <v>167</v>
      </c>
      <c r="J1666" s="6">
        <f t="shared" ref="J1666:J1729" si="26">$N$1+H1666*$N$2</f>
        <v>182.08981149250263</v>
      </c>
      <c r="P1666" s="6">
        <v>74.910188507497367</v>
      </c>
      <c r="Q1666" s="6">
        <v>74.910188507497367</v>
      </c>
    </row>
    <row r="1667" spans="3:17" x14ac:dyDescent="0.2">
      <c r="C1667">
        <v>20150725</v>
      </c>
      <c r="D1667">
        <v>258</v>
      </c>
      <c r="G1667">
        <v>20230725</v>
      </c>
      <c r="H1667">
        <v>311</v>
      </c>
      <c r="J1667" s="6">
        <f t="shared" si="26"/>
        <v>256.55711625370276</v>
      </c>
      <c r="P1667" s="6">
        <v>-59.557116253702759</v>
      </c>
      <c r="Q1667" s="6">
        <v>59.557116253702759</v>
      </c>
    </row>
    <row r="1668" spans="3:17" x14ac:dyDescent="0.2">
      <c r="C1668">
        <v>20150726</v>
      </c>
      <c r="D1668">
        <v>44</v>
      </c>
      <c r="G1668">
        <v>20230726</v>
      </c>
      <c r="H1668">
        <v>299</v>
      </c>
      <c r="J1668" s="6">
        <f t="shared" si="26"/>
        <v>250.35150752360272</v>
      </c>
      <c r="P1668" s="6">
        <v>39.64849247639728</v>
      </c>
      <c r="Q1668" s="6">
        <v>39.64849247639728</v>
      </c>
    </row>
    <row r="1669" spans="3:17" x14ac:dyDescent="0.2">
      <c r="C1669">
        <v>20150727</v>
      </c>
      <c r="D1669">
        <v>291</v>
      </c>
      <c r="G1669">
        <v>20230727</v>
      </c>
      <c r="H1669">
        <v>282</v>
      </c>
      <c r="J1669" s="6">
        <f t="shared" si="26"/>
        <v>241.56022848929439</v>
      </c>
      <c r="P1669" s="6">
        <v>49.439771510705611</v>
      </c>
      <c r="Q1669" s="6">
        <v>49.439771510705611</v>
      </c>
    </row>
    <row r="1670" spans="3:17" x14ac:dyDescent="0.2">
      <c r="C1670">
        <v>20150728</v>
      </c>
      <c r="D1670">
        <v>133</v>
      </c>
      <c r="G1670">
        <v>20230728</v>
      </c>
      <c r="H1670">
        <v>276</v>
      </c>
      <c r="J1670" s="6">
        <f t="shared" si="26"/>
        <v>238.45742412424437</v>
      </c>
      <c r="P1670" s="6">
        <v>35.542575875755631</v>
      </c>
      <c r="Q1670" s="6">
        <v>35.542575875755631</v>
      </c>
    </row>
    <row r="1671" spans="3:17" x14ac:dyDescent="0.2">
      <c r="C1671">
        <v>20150729</v>
      </c>
      <c r="D1671">
        <v>336</v>
      </c>
      <c r="G1671">
        <v>20230729</v>
      </c>
      <c r="H1671">
        <v>21</v>
      </c>
      <c r="J1671" s="6">
        <f t="shared" si="26"/>
        <v>106.58823860961917</v>
      </c>
      <c r="P1671" s="6">
        <v>123.41176139038083</v>
      </c>
      <c r="Q1671" s="6">
        <v>123.41176139038083</v>
      </c>
    </row>
    <row r="1672" spans="3:17" x14ac:dyDescent="0.2">
      <c r="C1672">
        <v>20150730</v>
      </c>
      <c r="D1672">
        <v>245</v>
      </c>
      <c r="G1672">
        <v>20230730</v>
      </c>
      <c r="H1672">
        <v>225</v>
      </c>
      <c r="J1672" s="6">
        <f t="shared" si="26"/>
        <v>212.08358702131935</v>
      </c>
      <c r="P1672" s="6">
        <v>-25.083587021319346</v>
      </c>
      <c r="Q1672" s="6">
        <v>25.083587021319346</v>
      </c>
    </row>
    <row r="1673" spans="3:17" x14ac:dyDescent="0.2">
      <c r="C1673">
        <v>20150731</v>
      </c>
      <c r="D1673">
        <v>318</v>
      </c>
      <c r="G1673">
        <v>20230731</v>
      </c>
      <c r="H1673">
        <v>242</v>
      </c>
      <c r="J1673" s="6">
        <f t="shared" si="26"/>
        <v>220.87486605562771</v>
      </c>
      <c r="P1673" s="6">
        <v>-0.87486605562770592</v>
      </c>
      <c r="Q1673" s="6">
        <v>0.87486605562770592</v>
      </c>
    </row>
    <row r="1674" spans="3:17" x14ac:dyDescent="0.2">
      <c r="C1674">
        <v>20150801</v>
      </c>
      <c r="D1674">
        <v>299</v>
      </c>
      <c r="G1674">
        <v>20230801</v>
      </c>
      <c r="H1674">
        <v>257</v>
      </c>
      <c r="J1674" s="6">
        <f t="shared" si="26"/>
        <v>228.6318769682527</v>
      </c>
      <c r="P1674" s="6">
        <v>3.3681230317473023</v>
      </c>
      <c r="Q1674" s="6">
        <v>3.3681230317473023</v>
      </c>
    </row>
    <row r="1675" spans="3:17" x14ac:dyDescent="0.2">
      <c r="C1675">
        <v>20150802</v>
      </c>
      <c r="D1675">
        <v>228</v>
      </c>
      <c r="G1675">
        <v>20230802</v>
      </c>
      <c r="H1675">
        <v>56</v>
      </c>
      <c r="J1675" s="6">
        <f t="shared" si="26"/>
        <v>124.68793073907753</v>
      </c>
      <c r="P1675" s="6">
        <v>120.31206926092247</v>
      </c>
      <c r="Q1675" s="6">
        <v>120.31206926092247</v>
      </c>
    </row>
    <row r="1676" spans="3:17" x14ac:dyDescent="0.2">
      <c r="C1676">
        <v>20150803</v>
      </c>
      <c r="D1676">
        <v>247</v>
      </c>
      <c r="G1676">
        <v>20230803</v>
      </c>
      <c r="H1676">
        <v>108</v>
      </c>
      <c r="J1676" s="6">
        <f t="shared" si="26"/>
        <v>151.57890190284425</v>
      </c>
      <c r="P1676" s="6">
        <v>155.42109809715575</v>
      </c>
      <c r="Q1676" s="6">
        <v>155.42109809715575</v>
      </c>
    </row>
    <row r="1677" spans="3:17" x14ac:dyDescent="0.2">
      <c r="C1677">
        <v>20150804</v>
      </c>
      <c r="D1677">
        <v>127</v>
      </c>
      <c r="G1677">
        <v>20230804</v>
      </c>
      <c r="H1677">
        <v>19</v>
      </c>
      <c r="J1677" s="6">
        <f t="shared" si="26"/>
        <v>105.55397048793583</v>
      </c>
      <c r="P1677" s="6">
        <v>44.446029512064172</v>
      </c>
      <c r="Q1677" s="6">
        <v>44.446029512064172</v>
      </c>
    </row>
    <row r="1678" spans="3:17" x14ac:dyDescent="0.2">
      <c r="C1678">
        <v>20150805</v>
      </c>
      <c r="D1678">
        <v>179</v>
      </c>
      <c r="G1678">
        <v>20230805</v>
      </c>
      <c r="H1678">
        <v>306</v>
      </c>
      <c r="J1678" s="6">
        <f t="shared" si="26"/>
        <v>253.97144594949441</v>
      </c>
      <c r="P1678" s="6">
        <v>-239.97144594949441</v>
      </c>
      <c r="Q1678" s="6">
        <v>239.97144594949441</v>
      </c>
    </row>
    <row r="1679" spans="3:17" x14ac:dyDescent="0.2">
      <c r="C1679">
        <v>20150806</v>
      </c>
      <c r="D1679">
        <v>212</v>
      </c>
      <c r="G1679">
        <v>20230806</v>
      </c>
      <c r="H1679">
        <v>285</v>
      </c>
      <c r="J1679" s="6">
        <f t="shared" si="26"/>
        <v>243.1116306718194</v>
      </c>
      <c r="P1679" s="6">
        <v>61.888369328180602</v>
      </c>
      <c r="Q1679" s="6">
        <v>61.888369328180602</v>
      </c>
    </row>
    <row r="1680" spans="3:17" x14ac:dyDescent="0.2">
      <c r="C1680">
        <v>20150807</v>
      </c>
      <c r="D1680">
        <v>157</v>
      </c>
      <c r="G1680">
        <v>20230807</v>
      </c>
      <c r="H1680">
        <v>61</v>
      </c>
      <c r="J1680" s="6">
        <f t="shared" si="26"/>
        <v>127.27360104328586</v>
      </c>
      <c r="P1680" s="6">
        <v>131.72639895671415</v>
      </c>
      <c r="Q1680" s="6">
        <v>131.72639895671415</v>
      </c>
    </row>
    <row r="1681" spans="3:17" x14ac:dyDescent="0.2">
      <c r="C1681">
        <v>20150808</v>
      </c>
      <c r="D1681">
        <v>270</v>
      </c>
      <c r="G1681">
        <v>20230808</v>
      </c>
      <c r="H1681">
        <v>314</v>
      </c>
      <c r="J1681" s="6">
        <f t="shared" si="26"/>
        <v>258.10851843622777</v>
      </c>
      <c r="P1681" s="6">
        <v>-215.10851843622777</v>
      </c>
      <c r="Q1681" s="6">
        <v>215.10851843622777</v>
      </c>
    </row>
    <row r="1682" spans="3:17" x14ac:dyDescent="0.2">
      <c r="C1682">
        <v>20150809</v>
      </c>
      <c r="D1682">
        <v>317</v>
      </c>
      <c r="G1682">
        <v>20230809</v>
      </c>
      <c r="H1682">
        <v>295</v>
      </c>
      <c r="J1682" s="6">
        <f t="shared" si="26"/>
        <v>248.2829712802361</v>
      </c>
      <c r="P1682" s="6">
        <v>58.717028719763903</v>
      </c>
      <c r="Q1682" s="6">
        <v>58.717028719763903</v>
      </c>
    </row>
    <row r="1683" spans="3:17" x14ac:dyDescent="0.2">
      <c r="C1683">
        <v>20150810</v>
      </c>
      <c r="D1683">
        <v>224</v>
      </c>
      <c r="G1683">
        <v>20230810</v>
      </c>
      <c r="H1683">
        <v>301</v>
      </c>
      <c r="J1683" s="6">
        <f t="shared" si="26"/>
        <v>251.38577564528606</v>
      </c>
      <c r="P1683" s="6">
        <v>36.61422435471394</v>
      </c>
      <c r="Q1683" s="6">
        <v>36.61422435471394</v>
      </c>
    </row>
    <row r="1684" spans="3:17" x14ac:dyDescent="0.2">
      <c r="C1684">
        <v>20150811</v>
      </c>
      <c r="D1684">
        <v>164</v>
      </c>
      <c r="G1684">
        <v>20230811</v>
      </c>
      <c r="H1684">
        <v>298</v>
      </c>
      <c r="J1684" s="6">
        <f t="shared" si="26"/>
        <v>249.83437346276111</v>
      </c>
      <c r="P1684" s="6">
        <v>43.165626537238893</v>
      </c>
      <c r="Q1684" s="6">
        <v>43.165626537238893</v>
      </c>
    </row>
    <row r="1685" spans="3:17" x14ac:dyDescent="0.2">
      <c r="C1685">
        <v>20150812</v>
      </c>
      <c r="D1685">
        <v>253</v>
      </c>
      <c r="G1685">
        <v>20230812</v>
      </c>
      <c r="H1685">
        <v>231</v>
      </c>
      <c r="J1685" s="6">
        <f t="shared" si="26"/>
        <v>215.18639138636934</v>
      </c>
      <c r="P1685" s="6">
        <v>70.813608613630663</v>
      </c>
      <c r="Q1685" s="6">
        <v>70.813608613630663</v>
      </c>
    </row>
    <row r="1686" spans="3:17" x14ac:dyDescent="0.2">
      <c r="C1686">
        <v>20150813</v>
      </c>
      <c r="D1686">
        <v>340</v>
      </c>
      <c r="G1686">
        <v>20230813</v>
      </c>
      <c r="H1686">
        <v>196</v>
      </c>
      <c r="J1686" s="6">
        <f t="shared" si="26"/>
        <v>197.086699256911</v>
      </c>
      <c r="P1686" s="6">
        <v>7.9133007430889961</v>
      </c>
      <c r="Q1686" s="6">
        <v>7.9133007430889961</v>
      </c>
    </row>
    <row r="1687" spans="3:17" x14ac:dyDescent="0.2">
      <c r="C1687">
        <v>20150814</v>
      </c>
      <c r="D1687">
        <v>20</v>
      </c>
      <c r="G1687">
        <v>20230814</v>
      </c>
      <c r="H1687">
        <v>211</v>
      </c>
      <c r="J1687" s="6">
        <f t="shared" si="26"/>
        <v>204.843710169536</v>
      </c>
      <c r="P1687" s="6">
        <v>-25.843710169535996</v>
      </c>
      <c r="Q1687" s="6">
        <v>25.843710169535996</v>
      </c>
    </row>
    <row r="1688" spans="3:17" x14ac:dyDescent="0.2">
      <c r="C1688">
        <v>20150815</v>
      </c>
      <c r="D1688">
        <v>119</v>
      </c>
      <c r="G1688">
        <v>20230815</v>
      </c>
      <c r="H1688">
        <v>191</v>
      </c>
      <c r="J1688" s="6">
        <f t="shared" si="26"/>
        <v>194.50102895270265</v>
      </c>
      <c r="P1688" s="6">
        <v>11.498971047297346</v>
      </c>
      <c r="Q1688" s="6">
        <v>11.498971047297346</v>
      </c>
    </row>
    <row r="1689" spans="3:17" x14ac:dyDescent="0.2">
      <c r="C1689">
        <v>20150816</v>
      </c>
      <c r="D1689">
        <v>125</v>
      </c>
      <c r="G1689">
        <v>20230816</v>
      </c>
      <c r="H1689">
        <v>190</v>
      </c>
      <c r="J1689" s="6">
        <f t="shared" si="26"/>
        <v>193.98389489186098</v>
      </c>
      <c r="P1689" s="6">
        <v>-21.983894891860984</v>
      </c>
      <c r="Q1689" s="6">
        <v>21.983894891860984</v>
      </c>
    </row>
    <row r="1690" spans="3:17" x14ac:dyDescent="0.2">
      <c r="C1690">
        <v>20150817</v>
      </c>
      <c r="D1690">
        <v>343</v>
      </c>
      <c r="G1690">
        <v>20230817</v>
      </c>
      <c r="H1690">
        <v>289</v>
      </c>
      <c r="J1690" s="6">
        <f t="shared" si="26"/>
        <v>245.18016691518608</v>
      </c>
      <c r="P1690" s="6">
        <v>-59.180166915186078</v>
      </c>
      <c r="Q1690" s="6">
        <v>59.180166915186078</v>
      </c>
    </row>
    <row r="1691" spans="3:17" x14ac:dyDescent="0.2">
      <c r="C1691">
        <v>20150818</v>
      </c>
      <c r="D1691">
        <v>88</v>
      </c>
      <c r="G1691">
        <v>20230818</v>
      </c>
      <c r="H1691">
        <v>359</v>
      </c>
      <c r="J1691" s="6">
        <f t="shared" si="26"/>
        <v>281.3795511741028</v>
      </c>
      <c r="P1691" s="6">
        <v>4.6204488258971992</v>
      </c>
      <c r="Q1691" s="6">
        <v>4.6204488258971992</v>
      </c>
    </row>
    <row r="1692" spans="3:17" x14ac:dyDescent="0.2">
      <c r="C1692">
        <v>20150819</v>
      </c>
      <c r="D1692">
        <v>108</v>
      </c>
      <c r="G1692">
        <v>20230819</v>
      </c>
      <c r="H1692">
        <v>85</v>
      </c>
      <c r="J1692" s="6">
        <f t="shared" si="26"/>
        <v>139.68481850348587</v>
      </c>
      <c r="P1692" s="6">
        <v>-131.68481850348587</v>
      </c>
      <c r="Q1692" s="6">
        <v>131.68481850348587</v>
      </c>
    </row>
    <row r="1693" spans="3:17" x14ac:dyDescent="0.2">
      <c r="C1693">
        <v>20150820</v>
      </c>
      <c r="D1693">
        <v>157</v>
      </c>
      <c r="G1693">
        <v>20230820</v>
      </c>
      <c r="H1693">
        <v>132</v>
      </c>
      <c r="J1693" s="6">
        <f t="shared" si="26"/>
        <v>163.99011936304424</v>
      </c>
      <c r="P1693" s="6">
        <v>-84.990119363044244</v>
      </c>
      <c r="Q1693" s="6">
        <v>84.990119363044244</v>
      </c>
    </row>
    <row r="1694" spans="3:17" x14ac:dyDescent="0.2">
      <c r="C1694">
        <v>20150821</v>
      </c>
      <c r="D1694">
        <v>144</v>
      </c>
      <c r="G1694">
        <v>20230821</v>
      </c>
      <c r="H1694">
        <v>235</v>
      </c>
      <c r="J1694" s="6">
        <f t="shared" si="26"/>
        <v>217.25492762973602</v>
      </c>
      <c r="P1694" s="6">
        <v>-96.254927629736017</v>
      </c>
      <c r="Q1694" s="6">
        <v>96.254927629736017</v>
      </c>
    </row>
    <row r="1695" spans="3:17" x14ac:dyDescent="0.2">
      <c r="C1695">
        <v>20150822</v>
      </c>
      <c r="D1695">
        <v>166</v>
      </c>
      <c r="G1695">
        <v>20230822</v>
      </c>
      <c r="H1695">
        <v>246</v>
      </c>
      <c r="J1695" s="6">
        <f t="shared" si="26"/>
        <v>222.94340229899439</v>
      </c>
      <c r="P1695" s="6">
        <v>7.0565977010056145</v>
      </c>
      <c r="Q1695" s="6">
        <v>7.0565977010056145</v>
      </c>
    </row>
    <row r="1696" spans="3:17" x14ac:dyDescent="0.2">
      <c r="C1696">
        <v>20150823</v>
      </c>
      <c r="D1696">
        <v>131</v>
      </c>
      <c r="G1696">
        <v>20230823</v>
      </c>
      <c r="H1696">
        <v>240</v>
      </c>
      <c r="J1696" s="6">
        <f t="shared" si="26"/>
        <v>219.84059793394437</v>
      </c>
      <c r="P1696" s="6">
        <v>16.159402066055634</v>
      </c>
      <c r="Q1696" s="6">
        <v>16.159402066055634</v>
      </c>
    </row>
    <row r="1697" spans="3:17" x14ac:dyDescent="0.2">
      <c r="C1697">
        <v>20150824</v>
      </c>
      <c r="D1697">
        <v>105</v>
      </c>
      <c r="G1697">
        <v>20230824</v>
      </c>
      <c r="H1697">
        <v>263</v>
      </c>
      <c r="J1697" s="6">
        <f t="shared" si="26"/>
        <v>231.73468133330272</v>
      </c>
      <c r="P1697" s="6">
        <v>1.2653186666972829</v>
      </c>
      <c r="Q1697" s="6">
        <v>1.2653186666972829</v>
      </c>
    </row>
    <row r="1698" spans="3:17" x14ac:dyDescent="0.2">
      <c r="C1698">
        <v>20150825</v>
      </c>
      <c r="D1698">
        <v>108</v>
      </c>
      <c r="G1698">
        <v>20230825</v>
      </c>
      <c r="H1698">
        <v>277</v>
      </c>
      <c r="J1698" s="6">
        <f t="shared" si="26"/>
        <v>238.97455818508604</v>
      </c>
      <c r="P1698" s="6">
        <v>18.025441814913961</v>
      </c>
      <c r="Q1698" s="6">
        <v>18.025441814913961</v>
      </c>
    </row>
    <row r="1699" spans="3:17" x14ac:dyDescent="0.2">
      <c r="C1699">
        <v>20150826</v>
      </c>
      <c r="D1699">
        <v>200</v>
      </c>
      <c r="G1699">
        <v>20230826</v>
      </c>
      <c r="H1699">
        <v>280</v>
      </c>
      <c r="J1699" s="6">
        <f t="shared" si="26"/>
        <v>240.52596036761105</v>
      </c>
      <c r="P1699" s="6">
        <v>-27.525960367611049</v>
      </c>
      <c r="Q1699" s="6">
        <v>27.525960367611049</v>
      </c>
    </row>
    <row r="1700" spans="3:17" x14ac:dyDescent="0.2">
      <c r="C1700">
        <v>20150827</v>
      </c>
      <c r="D1700">
        <v>192</v>
      </c>
      <c r="G1700">
        <v>20230827</v>
      </c>
      <c r="H1700">
        <v>316</v>
      </c>
      <c r="J1700" s="6">
        <f t="shared" si="26"/>
        <v>259.14278655791111</v>
      </c>
      <c r="P1700" s="6">
        <v>26.857213442088891</v>
      </c>
      <c r="Q1700" s="6">
        <v>26.857213442088891</v>
      </c>
    </row>
    <row r="1701" spans="3:17" x14ac:dyDescent="0.2">
      <c r="C1701">
        <v>20150828</v>
      </c>
      <c r="D1701">
        <v>226</v>
      </c>
      <c r="G1701">
        <v>20230828</v>
      </c>
      <c r="H1701">
        <v>185</v>
      </c>
      <c r="J1701" s="6">
        <f t="shared" si="26"/>
        <v>191.39822458765263</v>
      </c>
      <c r="P1701" s="6">
        <v>41.601775412347365</v>
      </c>
      <c r="Q1701" s="6">
        <v>41.601775412347365</v>
      </c>
    </row>
    <row r="1702" spans="3:17" x14ac:dyDescent="0.2">
      <c r="C1702">
        <v>20150829</v>
      </c>
      <c r="D1702">
        <v>255</v>
      </c>
      <c r="G1702">
        <v>20230829</v>
      </c>
      <c r="H1702">
        <v>314</v>
      </c>
      <c r="J1702" s="6">
        <f t="shared" si="26"/>
        <v>258.10851843622777</v>
      </c>
      <c r="P1702" s="6">
        <v>-45.108518436227769</v>
      </c>
      <c r="Q1702" s="6">
        <v>45.108518436227769</v>
      </c>
    </row>
    <row r="1703" spans="3:17" x14ac:dyDescent="0.2">
      <c r="C1703">
        <v>20150830</v>
      </c>
      <c r="D1703">
        <v>229</v>
      </c>
      <c r="G1703">
        <v>20230830</v>
      </c>
      <c r="H1703">
        <v>246</v>
      </c>
      <c r="J1703" s="6">
        <f t="shared" si="26"/>
        <v>222.94340229899439</v>
      </c>
      <c r="P1703" s="6">
        <v>86.056597701005614</v>
      </c>
      <c r="Q1703" s="6">
        <v>86.056597701005614</v>
      </c>
    </row>
    <row r="1704" spans="3:17" x14ac:dyDescent="0.2">
      <c r="C1704">
        <v>20150831</v>
      </c>
      <c r="D1704">
        <v>306</v>
      </c>
      <c r="G1704">
        <v>20230831</v>
      </c>
      <c r="H1704">
        <v>185</v>
      </c>
      <c r="J1704" s="6">
        <f t="shared" si="26"/>
        <v>191.39822458765263</v>
      </c>
      <c r="P1704" s="6">
        <v>41.601775412347365</v>
      </c>
      <c r="Q1704" s="6">
        <v>41.601775412347365</v>
      </c>
    </row>
    <row r="1705" spans="3:17" x14ac:dyDescent="0.2">
      <c r="C1705">
        <v>20150901</v>
      </c>
      <c r="D1705">
        <v>64</v>
      </c>
      <c r="G1705">
        <v>20230901</v>
      </c>
      <c r="H1705">
        <v>86</v>
      </c>
      <c r="J1705" s="6">
        <f t="shared" si="26"/>
        <v>140.20195256432754</v>
      </c>
      <c r="P1705" s="6">
        <v>49.798047435672459</v>
      </c>
      <c r="Q1705" s="6">
        <v>49.798047435672459</v>
      </c>
    </row>
    <row r="1706" spans="3:17" x14ac:dyDescent="0.2">
      <c r="C1706">
        <v>20150902</v>
      </c>
      <c r="D1706">
        <v>334</v>
      </c>
      <c r="G1706">
        <v>20230902</v>
      </c>
      <c r="H1706">
        <v>321</v>
      </c>
      <c r="J1706" s="6">
        <f t="shared" si="26"/>
        <v>261.72845686211946</v>
      </c>
      <c r="P1706" s="6">
        <v>36.271543137880542</v>
      </c>
      <c r="Q1706" s="6">
        <v>36.271543137880542</v>
      </c>
    </row>
    <row r="1707" spans="3:17" x14ac:dyDescent="0.2">
      <c r="C1707">
        <v>20150903</v>
      </c>
      <c r="D1707">
        <v>249</v>
      </c>
      <c r="G1707">
        <v>20230903</v>
      </c>
      <c r="H1707">
        <v>310</v>
      </c>
      <c r="J1707" s="6">
        <f t="shared" si="26"/>
        <v>256.03998219286109</v>
      </c>
      <c r="P1707" s="6">
        <v>55.960017807138911</v>
      </c>
      <c r="Q1707" s="6">
        <v>55.960017807138911</v>
      </c>
    </row>
    <row r="1708" spans="3:17" x14ac:dyDescent="0.2">
      <c r="C1708">
        <v>20150904</v>
      </c>
      <c r="D1708">
        <v>207</v>
      </c>
      <c r="G1708">
        <v>20230904</v>
      </c>
      <c r="H1708">
        <v>275</v>
      </c>
      <c r="J1708" s="6">
        <f t="shared" si="26"/>
        <v>237.9402900634027</v>
      </c>
      <c r="P1708" s="6">
        <v>72.059709936597301</v>
      </c>
      <c r="Q1708" s="6">
        <v>72.059709936597301</v>
      </c>
    </row>
    <row r="1709" spans="3:17" x14ac:dyDescent="0.2">
      <c r="C1709">
        <v>20150905</v>
      </c>
      <c r="D1709">
        <v>111</v>
      </c>
      <c r="G1709">
        <v>20230905</v>
      </c>
      <c r="H1709">
        <v>243</v>
      </c>
      <c r="J1709" s="6">
        <f t="shared" si="26"/>
        <v>221.39200011646938</v>
      </c>
      <c r="P1709" s="6">
        <v>49.607999883530624</v>
      </c>
      <c r="Q1709" s="6">
        <v>49.607999883530624</v>
      </c>
    </row>
    <row r="1710" spans="3:17" x14ac:dyDescent="0.2">
      <c r="C1710">
        <v>20150906</v>
      </c>
      <c r="D1710">
        <v>328</v>
      </c>
      <c r="G1710">
        <v>20230906</v>
      </c>
      <c r="H1710">
        <v>151</v>
      </c>
      <c r="J1710" s="6">
        <f t="shared" si="26"/>
        <v>173.81566651903594</v>
      </c>
      <c r="P1710" s="6">
        <v>58.184333480964057</v>
      </c>
      <c r="Q1710" s="6">
        <v>58.184333480964057</v>
      </c>
    </row>
    <row r="1711" spans="3:17" x14ac:dyDescent="0.2">
      <c r="C1711">
        <v>20150907</v>
      </c>
      <c r="D1711">
        <v>345</v>
      </c>
      <c r="G1711">
        <v>20230907</v>
      </c>
      <c r="H1711">
        <v>68</v>
      </c>
      <c r="J1711" s="6">
        <f t="shared" si="26"/>
        <v>130.89353946917754</v>
      </c>
      <c r="P1711" s="6">
        <v>-83.89353946917754</v>
      </c>
      <c r="Q1711" s="6">
        <v>83.89353946917754</v>
      </c>
    </row>
    <row r="1712" spans="3:17" x14ac:dyDescent="0.2">
      <c r="C1712">
        <v>20150908</v>
      </c>
      <c r="D1712">
        <v>330</v>
      </c>
      <c r="G1712">
        <v>20230908</v>
      </c>
      <c r="H1712">
        <v>129</v>
      </c>
      <c r="J1712" s="6">
        <f t="shared" si="26"/>
        <v>162.43871718051926</v>
      </c>
      <c r="P1712" s="6">
        <v>-73.438717180519262</v>
      </c>
      <c r="Q1712" s="6">
        <v>73.438717180519262</v>
      </c>
    </row>
    <row r="1713" spans="3:17" x14ac:dyDescent="0.2">
      <c r="C1713">
        <v>20150909</v>
      </c>
      <c r="D1713">
        <v>4</v>
      </c>
      <c r="G1713">
        <v>20230909</v>
      </c>
      <c r="H1713">
        <v>106</v>
      </c>
      <c r="J1713" s="6">
        <f t="shared" si="26"/>
        <v>150.54463378116091</v>
      </c>
      <c r="P1713" s="6">
        <v>-33.544633781160911</v>
      </c>
      <c r="Q1713" s="6">
        <v>33.544633781160911</v>
      </c>
    </row>
    <row r="1714" spans="3:17" x14ac:dyDescent="0.2">
      <c r="C1714">
        <v>20150910</v>
      </c>
      <c r="D1714">
        <v>66</v>
      </c>
      <c r="G1714">
        <v>20230910</v>
      </c>
      <c r="H1714">
        <v>181</v>
      </c>
      <c r="J1714" s="6">
        <f t="shared" si="26"/>
        <v>189.32968834428596</v>
      </c>
      <c r="P1714" s="6">
        <v>-68.329688344285955</v>
      </c>
      <c r="Q1714" s="6">
        <v>68.329688344285955</v>
      </c>
    </row>
    <row r="1715" spans="3:17" x14ac:dyDescent="0.2">
      <c r="C1715">
        <v>20150911</v>
      </c>
      <c r="D1715">
        <v>101</v>
      </c>
      <c r="G1715">
        <v>20230911</v>
      </c>
      <c r="H1715">
        <v>265</v>
      </c>
      <c r="J1715" s="6">
        <f t="shared" si="26"/>
        <v>232.76894945498606</v>
      </c>
      <c r="P1715" s="6">
        <v>-59.768949454986057</v>
      </c>
      <c r="Q1715" s="6">
        <v>59.768949454986057</v>
      </c>
    </row>
    <row r="1716" spans="3:17" x14ac:dyDescent="0.2">
      <c r="C1716">
        <v>20150912</v>
      </c>
      <c r="D1716">
        <v>97</v>
      </c>
      <c r="G1716">
        <v>20230912</v>
      </c>
      <c r="H1716">
        <v>175</v>
      </c>
      <c r="J1716" s="6">
        <f t="shared" si="26"/>
        <v>186.22688397923596</v>
      </c>
      <c r="P1716" s="6">
        <v>74.773116020764036</v>
      </c>
      <c r="Q1716" s="6">
        <v>74.773116020764036</v>
      </c>
    </row>
    <row r="1717" spans="3:17" x14ac:dyDescent="0.2">
      <c r="C1717">
        <v>20150913</v>
      </c>
      <c r="D1717">
        <v>118</v>
      </c>
      <c r="G1717">
        <v>20230913</v>
      </c>
      <c r="H1717">
        <v>317</v>
      </c>
      <c r="J1717" s="6">
        <f t="shared" si="26"/>
        <v>259.65992061875278</v>
      </c>
      <c r="P1717" s="6">
        <v>-87.659920618752778</v>
      </c>
      <c r="Q1717" s="6">
        <v>87.659920618752778</v>
      </c>
    </row>
    <row r="1718" spans="3:17" x14ac:dyDescent="0.2">
      <c r="C1718">
        <v>20150914</v>
      </c>
      <c r="D1718">
        <v>128</v>
      </c>
      <c r="G1718">
        <v>20230914</v>
      </c>
      <c r="H1718">
        <v>338</v>
      </c>
      <c r="J1718" s="6">
        <f t="shared" si="26"/>
        <v>270.51973589642779</v>
      </c>
      <c r="P1718" s="6">
        <v>54.48026410357221</v>
      </c>
      <c r="Q1718" s="6">
        <v>54.48026410357221</v>
      </c>
    </row>
    <row r="1719" spans="3:17" x14ac:dyDescent="0.2">
      <c r="C1719">
        <v>20150915</v>
      </c>
      <c r="D1719">
        <v>136</v>
      </c>
      <c r="G1719">
        <v>20230915</v>
      </c>
      <c r="H1719">
        <v>235</v>
      </c>
      <c r="J1719" s="6">
        <f t="shared" si="26"/>
        <v>217.25492762973602</v>
      </c>
      <c r="P1719" s="6">
        <v>128.74507237026398</v>
      </c>
      <c r="Q1719" s="6">
        <v>128.74507237026398</v>
      </c>
    </row>
    <row r="1720" spans="3:17" x14ac:dyDescent="0.2">
      <c r="C1720">
        <v>20150916</v>
      </c>
      <c r="D1720">
        <v>186</v>
      </c>
      <c r="G1720">
        <v>20230916</v>
      </c>
      <c r="H1720">
        <v>164</v>
      </c>
      <c r="J1720" s="6">
        <f t="shared" si="26"/>
        <v>180.53840930997762</v>
      </c>
      <c r="P1720" s="6">
        <v>68.461590690022376</v>
      </c>
      <c r="Q1720" s="6">
        <v>68.461590690022376</v>
      </c>
    </row>
    <row r="1721" spans="3:17" x14ac:dyDescent="0.2">
      <c r="C1721">
        <v>20150917</v>
      </c>
      <c r="D1721">
        <v>153</v>
      </c>
      <c r="G1721">
        <v>20230917</v>
      </c>
      <c r="H1721">
        <v>92</v>
      </c>
      <c r="J1721" s="6">
        <f t="shared" si="26"/>
        <v>143.30475692937756</v>
      </c>
      <c r="P1721" s="6">
        <v>21.695243070622439</v>
      </c>
      <c r="Q1721" s="6">
        <v>21.695243070622439</v>
      </c>
    </row>
    <row r="1722" spans="3:17" x14ac:dyDescent="0.2">
      <c r="C1722">
        <v>20150918</v>
      </c>
      <c r="D1722">
        <v>208</v>
      </c>
      <c r="G1722">
        <v>20230918</v>
      </c>
      <c r="H1722">
        <v>75</v>
      </c>
      <c r="J1722" s="6">
        <f t="shared" si="26"/>
        <v>134.5134778950692</v>
      </c>
      <c r="P1722" s="6">
        <v>-50.513477895069201</v>
      </c>
      <c r="Q1722" s="6">
        <v>50.513477895069201</v>
      </c>
    </row>
    <row r="1723" spans="3:17" x14ac:dyDescent="0.2">
      <c r="C1723">
        <v>20150919</v>
      </c>
      <c r="D1723">
        <v>272</v>
      </c>
      <c r="G1723">
        <v>20230919</v>
      </c>
      <c r="H1723">
        <v>150</v>
      </c>
      <c r="J1723" s="6">
        <f t="shared" si="26"/>
        <v>173.29853245819427</v>
      </c>
      <c r="P1723" s="6">
        <v>-97.298532458194273</v>
      </c>
      <c r="Q1723" s="6">
        <v>97.298532458194273</v>
      </c>
    </row>
    <row r="1724" spans="3:17" x14ac:dyDescent="0.2">
      <c r="C1724">
        <v>20150920</v>
      </c>
      <c r="D1724">
        <v>309</v>
      </c>
      <c r="G1724">
        <v>20230920</v>
      </c>
      <c r="H1724">
        <v>232</v>
      </c>
      <c r="J1724" s="6">
        <f t="shared" si="26"/>
        <v>215.70352544721101</v>
      </c>
      <c r="P1724" s="6">
        <v>-63.703525447211007</v>
      </c>
      <c r="Q1724" s="6">
        <v>63.703525447211007</v>
      </c>
    </row>
    <row r="1725" spans="3:17" x14ac:dyDescent="0.2">
      <c r="C1725">
        <v>20150921</v>
      </c>
      <c r="D1725">
        <v>328</v>
      </c>
      <c r="G1725">
        <v>20230921</v>
      </c>
      <c r="H1725">
        <v>213</v>
      </c>
      <c r="J1725" s="6">
        <f t="shared" si="26"/>
        <v>205.87797829121934</v>
      </c>
      <c r="P1725" s="6">
        <v>31.122021708780665</v>
      </c>
      <c r="Q1725" s="6">
        <v>31.122021708780665</v>
      </c>
    </row>
    <row r="1726" spans="3:17" x14ac:dyDescent="0.2">
      <c r="C1726">
        <v>20150922</v>
      </c>
      <c r="D1726">
        <v>227</v>
      </c>
      <c r="G1726">
        <v>20230922</v>
      </c>
      <c r="H1726">
        <v>210</v>
      </c>
      <c r="J1726" s="6">
        <f t="shared" si="26"/>
        <v>204.32657610869433</v>
      </c>
      <c r="P1726" s="6">
        <v>8.6734238913056743</v>
      </c>
      <c r="Q1726" s="6">
        <v>8.6734238913056743</v>
      </c>
    </row>
    <row r="1727" spans="3:17" x14ac:dyDescent="0.2">
      <c r="C1727">
        <v>20150923</v>
      </c>
      <c r="D1727">
        <v>158</v>
      </c>
      <c r="G1727">
        <v>20230923</v>
      </c>
      <c r="H1727">
        <v>312</v>
      </c>
      <c r="J1727" s="6">
        <f t="shared" si="26"/>
        <v>257.07425031454443</v>
      </c>
      <c r="P1727" s="6">
        <v>-78.074250314544429</v>
      </c>
      <c r="Q1727" s="6">
        <v>78.074250314544429</v>
      </c>
    </row>
    <row r="1728" spans="3:17" x14ac:dyDescent="0.2">
      <c r="C1728">
        <v>20150924</v>
      </c>
      <c r="D1728">
        <v>203</v>
      </c>
      <c r="G1728">
        <v>20230924</v>
      </c>
      <c r="H1728">
        <v>286</v>
      </c>
      <c r="J1728" s="6">
        <f t="shared" si="26"/>
        <v>243.62876473266107</v>
      </c>
      <c r="P1728" s="6">
        <v>-17.628764732661068</v>
      </c>
      <c r="Q1728" s="6">
        <v>17.628764732661068</v>
      </c>
    </row>
    <row r="1729" spans="3:17" x14ac:dyDescent="0.2">
      <c r="C1729">
        <v>20150925</v>
      </c>
      <c r="D1729">
        <v>213</v>
      </c>
      <c r="G1729">
        <v>20230925</v>
      </c>
      <c r="H1729">
        <v>224</v>
      </c>
      <c r="J1729" s="6">
        <f t="shared" si="26"/>
        <v>211.56645296047768</v>
      </c>
      <c r="P1729" s="6">
        <v>82.433547039522324</v>
      </c>
      <c r="Q1729" s="6">
        <v>82.433547039522324</v>
      </c>
    </row>
    <row r="1730" spans="3:17" x14ac:dyDescent="0.2">
      <c r="C1730">
        <v>20150926</v>
      </c>
      <c r="D1730">
        <v>268</v>
      </c>
      <c r="G1730">
        <v>20230926</v>
      </c>
      <c r="H1730">
        <v>188</v>
      </c>
      <c r="J1730" s="6">
        <f t="shared" ref="J1730:J1793" si="27">$N$1+H1730*$N$2</f>
        <v>192.94962677017764</v>
      </c>
      <c r="P1730" s="6">
        <v>22.050373229822355</v>
      </c>
      <c r="Q1730" s="6">
        <v>22.050373229822355</v>
      </c>
    </row>
    <row r="1731" spans="3:17" x14ac:dyDescent="0.2">
      <c r="C1731">
        <v>20150927</v>
      </c>
      <c r="D1731">
        <v>318</v>
      </c>
      <c r="G1731">
        <v>20230927</v>
      </c>
      <c r="H1731">
        <v>167</v>
      </c>
      <c r="J1731" s="6">
        <f t="shared" si="27"/>
        <v>182.08981149250263</v>
      </c>
      <c r="P1731" s="6">
        <v>4.9101885074973666</v>
      </c>
      <c r="Q1731" s="6">
        <v>4.9101885074973666</v>
      </c>
    </row>
    <row r="1732" spans="3:17" x14ac:dyDescent="0.2">
      <c r="C1732">
        <v>20150928</v>
      </c>
      <c r="D1732">
        <v>336</v>
      </c>
      <c r="G1732">
        <v>20230928</v>
      </c>
      <c r="H1732">
        <v>185</v>
      </c>
      <c r="J1732" s="6">
        <f t="shared" si="27"/>
        <v>191.39822458765263</v>
      </c>
      <c r="P1732" s="6">
        <v>-42.398224587652635</v>
      </c>
      <c r="Q1732" s="6">
        <v>42.398224587652635</v>
      </c>
    </row>
    <row r="1733" spans="3:17" x14ac:dyDescent="0.2">
      <c r="C1733">
        <v>20150929</v>
      </c>
      <c r="D1733">
        <v>335</v>
      </c>
      <c r="G1733">
        <v>20230929</v>
      </c>
      <c r="H1733">
        <v>202</v>
      </c>
      <c r="J1733" s="6">
        <f t="shared" si="27"/>
        <v>200.18950362196099</v>
      </c>
      <c r="P1733" s="6">
        <v>-30.189503621960995</v>
      </c>
      <c r="Q1733" s="6">
        <v>30.189503621960995</v>
      </c>
    </row>
    <row r="1734" spans="3:17" x14ac:dyDescent="0.2">
      <c r="C1734">
        <v>20150930</v>
      </c>
      <c r="D1734">
        <v>148</v>
      </c>
      <c r="G1734">
        <v>20230930</v>
      </c>
      <c r="H1734">
        <v>238</v>
      </c>
      <c r="J1734" s="6">
        <f t="shared" si="27"/>
        <v>218.80632981226103</v>
      </c>
      <c r="P1734" s="6">
        <v>-20.806329812261026</v>
      </c>
      <c r="Q1734" s="6">
        <v>20.806329812261026</v>
      </c>
    </row>
    <row r="1735" spans="3:17" x14ac:dyDescent="0.2">
      <c r="C1735">
        <v>20151001</v>
      </c>
      <c r="D1735">
        <v>283</v>
      </c>
      <c r="G1735">
        <v>20231001</v>
      </c>
      <c r="H1735">
        <v>289</v>
      </c>
      <c r="J1735" s="6">
        <f t="shared" si="27"/>
        <v>245.18016691518608</v>
      </c>
      <c r="P1735" s="6">
        <v>-14.180166915186078</v>
      </c>
      <c r="Q1735" s="6">
        <v>14.180166915186078</v>
      </c>
    </row>
    <row r="1736" spans="3:17" x14ac:dyDescent="0.2">
      <c r="C1736">
        <v>20151002</v>
      </c>
      <c r="D1736">
        <v>313</v>
      </c>
      <c r="G1736">
        <v>20231002</v>
      </c>
      <c r="H1736">
        <v>234</v>
      </c>
      <c r="J1736" s="6">
        <f t="shared" si="27"/>
        <v>216.73779356889435</v>
      </c>
      <c r="P1736" s="6">
        <v>61.262206431105653</v>
      </c>
      <c r="Q1736" s="6">
        <v>61.262206431105653</v>
      </c>
    </row>
    <row r="1737" spans="3:17" x14ac:dyDescent="0.2">
      <c r="C1737">
        <v>20151003</v>
      </c>
      <c r="D1737">
        <v>287</v>
      </c>
      <c r="G1737">
        <v>20231003</v>
      </c>
      <c r="H1737">
        <v>258</v>
      </c>
      <c r="J1737" s="6">
        <f t="shared" si="27"/>
        <v>229.14901102909437</v>
      </c>
      <c r="P1737" s="6">
        <v>4.8509889709056324</v>
      </c>
      <c r="Q1737" s="6">
        <v>4.8509889709056324</v>
      </c>
    </row>
    <row r="1738" spans="3:17" x14ac:dyDescent="0.2">
      <c r="C1738">
        <v>20151004</v>
      </c>
      <c r="D1738">
        <v>122</v>
      </c>
      <c r="G1738">
        <v>20231004</v>
      </c>
      <c r="H1738">
        <v>331</v>
      </c>
      <c r="J1738" s="6">
        <f t="shared" si="27"/>
        <v>266.8997974705361</v>
      </c>
      <c r="P1738" s="6">
        <v>-25.8997974705361</v>
      </c>
      <c r="Q1738" s="6">
        <v>25.8997974705361</v>
      </c>
    </row>
    <row r="1739" spans="3:17" x14ac:dyDescent="0.2">
      <c r="C1739">
        <v>20151005</v>
      </c>
      <c r="D1739">
        <v>120</v>
      </c>
      <c r="G1739">
        <v>20231005</v>
      </c>
      <c r="H1739">
        <v>274</v>
      </c>
      <c r="J1739" s="6">
        <f t="shared" si="27"/>
        <v>237.42315600256109</v>
      </c>
      <c r="P1739" s="6">
        <v>32.576843997438914</v>
      </c>
      <c r="Q1739" s="6">
        <v>32.576843997438914</v>
      </c>
    </row>
    <row r="1740" spans="3:17" x14ac:dyDescent="0.2">
      <c r="C1740">
        <v>20151006</v>
      </c>
      <c r="D1740">
        <v>125</v>
      </c>
      <c r="G1740">
        <v>20231006</v>
      </c>
      <c r="H1740">
        <v>291</v>
      </c>
      <c r="J1740" s="6">
        <f t="shared" si="27"/>
        <v>246.21443503686942</v>
      </c>
      <c r="P1740" s="6">
        <v>19.785564963130582</v>
      </c>
      <c r="Q1740" s="6">
        <v>19.785564963130582</v>
      </c>
    </row>
    <row r="1741" spans="3:17" x14ac:dyDescent="0.2">
      <c r="C1741">
        <v>20151007</v>
      </c>
      <c r="D1741">
        <v>114</v>
      </c>
      <c r="G1741">
        <v>20231007</v>
      </c>
      <c r="H1741">
        <v>256</v>
      </c>
      <c r="J1741" s="6">
        <f t="shared" si="27"/>
        <v>228.11474290741103</v>
      </c>
      <c r="P1741" s="6">
        <v>53.885257092588972</v>
      </c>
      <c r="Q1741" s="6">
        <v>53.885257092588972</v>
      </c>
    </row>
    <row r="1742" spans="3:17" x14ac:dyDescent="0.2">
      <c r="C1742">
        <v>20151008</v>
      </c>
      <c r="D1742">
        <v>122</v>
      </c>
      <c r="G1742">
        <v>20231008</v>
      </c>
      <c r="H1742">
        <v>327</v>
      </c>
      <c r="J1742" s="6">
        <f t="shared" si="27"/>
        <v>264.83126122716942</v>
      </c>
      <c r="P1742" s="6">
        <v>-13.831261227169421</v>
      </c>
      <c r="Q1742" s="6">
        <v>13.831261227169421</v>
      </c>
    </row>
    <row r="1743" spans="3:17" x14ac:dyDescent="0.2">
      <c r="C1743">
        <v>20151009</v>
      </c>
      <c r="D1743">
        <v>131</v>
      </c>
      <c r="G1743">
        <v>20231009</v>
      </c>
      <c r="H1743">
        <v>125</v>
      </c>
      <c r="J1743" s="6">
        <f t="shared" si="27"/>
        <v>160.37018093715258</v>
      </c>
      <c r="P1743" s="6">
        <v>160.62981906284742</v>
      </c>
      <c r="Q1743" s="6">
        <v>160.62981906284742</v>
      </c>
    </row>
    <row r="1744" spans="3:17" x14ac:dyDescent="0.2">
      <c r="C1744">
        <v>20151010</v>
      </c>
      <c r="D1744">
        <v>142</v>
      </c>
      <c r="G1744">
        <v>20231010</v>
      </c>
      <c r="H1744">
        <v>125</v>
      </c>
      <c r="J1744" s="6">
        <f t="shared" si="27"/>
        <v>160.37018093715258</v>
      </c>
      <c r="P1744" s="6">
        <v>-40.370180937152583</v>
      </c>
      <c r="Q1744" s="6">
        <v>40.370180937152583</v>
      </c>
    </row>
    <row r="1745" spans="3:17" x14ac:dyDescent="0.2">
      <c r="C1745">
        <v>20151011</v>
      </c>
      <c r="D1745">
        <v>109</v>
      </c>
      <c r="G1745">
        <v>20231011</v>
      </c>
      <c r="H1745">
        <v>215</v>
      </c>
      <c r="J1745" s="6">
        <f t="shared" si="27"/>
        <v>206.91224641290268</v>
      </c>
      <c r="P1745" s="6">
        <v>-111.91224641290268</v>
      </c>
      <c r="Q1745" s="6">
        <v>111.91224641290268</v>
      </c>
    </row>
    <row r="1746" spans="3:17" x14ac:dyDescent="0.2">
      <c r="C1746">
        <v>20151012</v>
      </c>
      <c r="D1746">
        <v>98</v>
      </c>
      <c r="G1746">
        <v>20231012</v>
      </c>
      <c r="H1746">
        <v>265</v>
      </c>
      <c r="J1746" s="6">
        <f t="shared" si="27"/>
        <v>232.76894945498606</v>
      </c>
      <c r="P1746" s="6">
        <v>-26.768949454986057</v>
      </c>
      <c r="Q1746" s="6">
        <v>26.768949454986057</v>
      </c>
    </row>
    <row r="1747" spans="3:17" x14ac:dyDescent="0.2">
      <c r="C1747">
        <v>20151013</v>
      </c>
      <c r="D1747">
        <v>104</v>
      </c>
      <c r="G1747">
        <v>20231013</v>
      </c>
      <c r="H1747">
        <v>291</v>
      </c>
      <c r="J1747" s="6">
        <f t="shared" si="27"/>
        <v>246.21443503686942</v>
      </c>
      <c r="P1747" s="6">
        <v>11.785564963130582</v>
      </c>
      <c r="Q1747" s="6">
        <v>11.785564963130582</v>
      </c>
    </row>
    <row r="1748" spans="3:17" x14ac:dyDescent="0.2">
      <c r="C1748">
        <v>20151014</v>
      </c>
      <c r="D1748">
        <v>53</v>
      </c>
      <c r="G1748">
        <v>20231014</v>
      </c>
      <c r="H1748">
        <v>215</v>
      </c>
      <c r="J1748" s="6">
        <f t="shared" si="27"/>
        <v>206.91224641290268</v>
      </c>
      <c r="P1748" s="6">
        <v>75.087753587097325</v>
      </c>
      <c r="Q1748" s="6">
        <v>75.087753587097325</v>
      </c>
    </row>
    <row r="1749" spans="3:17" x14ac:dyDescent="0.2">
      <c r="C1749">
        <v>20151015</v>
      </c>
      <c r="D1749">
        <v>58</v>
      </c>
      <c r="G1749">
        <v>20231015</v>
      </c>
      <c r="H1749">
        <v>291</v>
      </c>
      <c r="J1749" s="6">
        <f t="shared" si="27"/>
        <v>246.21443503686942</v>
      </c>
      <c r="P1749" s="6">
        <v>-39.214435036869418</v>
      </c>
      <c r="Q1749" s="6">
        <v>39.214435036869418</v>
      </c>
    </row>
    <row r="1750" spans="3:17" x14ac:dyDescent="0.2">
      <c r="C1750">
        <v>20151016</v>
      </c>
      <c r="D1750">
        <v>63</v>
      </c>
      <c r="G1750">
        <v>20231016</v>
      </c>
      <c r="H1750">
        <v>317</v>
      </c>
      <c r="J1750" s="6">
        <f t="shared" si="27"/>
        <v>259.65992061875278</v>
      </c>
      <c r="P1750" s="6">
        <v>25.340079381247222</v>
      </c>
      <c r="Q1750" s="6">
        <v>25.340079381247222</v>
      </c>
    </row>
    <row r="1751" spans="3:17" x14ac:dyDescent="0.2">
      <c r="C1751">
        <v>20151017</v>
      </c>
      <c r="D1751">
        <v>41</v>
      </c>
      <c r="G1751">
        <v>20231017</v>
      </c>
      <c r="H1751">
        <v>332</v>
      </c>
      <c r="J1751" s="6">
        <f t="shared" si="27"/>
        <v>267.41693153137777</v>
      </c>
      <c r="P1751" s="6">
        <v>45.58306846862223</v>
      </c>
      <c r="Q1751" s="6">
        <v>45.58306846862223</v>
      </c>
    </row>
    <row r="1752" spans="3:17" x14ac:dyDescent="0.2">
      <c r="C1752">
        <v>20151018</v>
      </c>
      <c r="D1752">
        <v>40</v>
      </c>
      <c r="G1752">
        <v>20231018</v>
      </c>
      <c r="H1752">
        <v>302</v>
      </c>
      <c r="J1752" s="6">
        <f t="shared" si="27"/>
        <v>251.90290970612773</v>
      </c>
      <c r="P1752" s="6">
        <v>74.09709029387227</v>
      </c>
      <c r="Q1752" s="6">
        <v>74.09709029387227</v>
      </c>
    </row>
    <row r="1753" spans="3:17" x14ac:dyDescent="0.2">
      <c r="C1753">
        <v>20151019</v>
      </c>
      <c r="D1753">
        <v>39</v>
      </c>
      <c r="G1753">
        <v>20231019</v>
      </c>
      <c r="H1753">
        <v>91</v>
      </c>
      <c r="J1753" s="6">
        <f t="shared" si="27"/>
        <v>142.78762286853589</v>
      </c>
      <c r="P1753" s="6">
        <v>157.21237713146411</v>
      </c>
      <c r="Q1753" s="6">
        <v>157.21237713146411</v>
      </c>
    </row>
    <row r="1754" spans="3:17" x14ac:dyDescent="0.2">
      <c r="C1754">
        <v>20151020</v>
      </c>
      <c r="D1754">
        <v>39</v>
      </c>
      <c r="G1754">
        <v>20231020</v>
      </c>
      <c r="H1754">
        <v>95</v>
      </c>
      <c r="J1754" s="6">
        <f t="shared" si="27"/>
        <v>144.85615911190257</v>
      </c>
      <c r="P1754" s="6">
        <v>-50.856159111902571</v>
      </c>
      <c r="Q1754" s="6">
        <v>50.856159111902571</v>
      </c>
    </row>
    <row r="1755" spans="3:17" x14ac:dyDescent="0.2">
      <c r="C1755">
        <v>20151021</v>
      </c>
      <c r="D1755">
        <v>322</v>
      </c>
      <c r="G1755">
        <v>20231021</v>
      </c>
      <c r="H1755">
        <v>84</v>
      </c>
      <c r="J1755" s="6">
        <f t="shared" si="27"/>
        <v>139.1676844426442</v>
      </c>
      <c r="P1755" s="6">
        <v>-52.167684442644202</v>
      </c>
      <c r="Q1755" s="6">
        <v>52.167684442644202</v>
      </c>
    </row>
    <row r="1756" spans="3:17" x14ac:dyDescent="0.2">
      <c r="C1756">
        <v>20151022</v>
      </c>
      <c r="D1756">
        <v>229</v>
      </c>
      <c r="G1756">
        <v>20231022</v>
      </c>
      <c r="H1756">
        <v>104</v>
      </c>
      <c r="J1756" s="6">
        <f t="shared" si="27"/>
        <v>149.51036565947757</v>
      </c>
      <c r="P1756" s="6">
        <v>-72.510365659477571</v>
      </c>
      <c r="Q1756" s="6">
        <v>72.510365659477571</v>
      </c>
    </row>
    <row r="1757" spans="3:17" x14ac:dyDescent="0.2">
      <c r="C1757">
        <v>20151023</v>
      </c>
      <c r="D1757">
        <v>253</v>
      </c>
      <c r="G1757">
        <v>20231023</v>
      </c>
      <c r="H1757">
        <v>161</v>
      </c>
      <c r="J1757" s="6">
        <f t="shared" si="27"/>
        <v>178.98700712745261</v>
      </c>
      <c r="P1757" s="6">
        <v>-78.987007127452614</v>
      </c>
      <c r="Q1757" s="6">
        <v>78.987007127452614</v>
      </c>
    </row>
    <row r="1758" spans="3:17" x14ac:dyDescent="0.2">
      <c r="C1758">
        <v>20151024</v>
      </c>
      <c r="D1758">
        <v>273</v>
      </c>
      <c r="G1758">
        <v>20231024</v>
      </c>
      <c r="H1758">
        <v>306</v>
      </c>
      <c r="J1758" s="6">
        <f t="shared" si="27"/>
        <v>253.97144594949441</v>
      </c>
      <c r="P1758" s="6">
        <v>-79.971445949494409</v>
      </c>
      <c r="Q1758" s="6">
        <v>79.971445949494409</v>
      </c>
    </row>
    <row r="1759" spans="3:17" x14ac:dyDescent="0.2">
      <c r="C1759">
        <v>20151025</v>
      </c>
      <c r="D1759">
        <v>206</v>
      </c>
      <c r="G1759">
        <v>20231025</v>
      </c>
      <c r="H1759">
        <v>94</v>
      </c>
      <c r="J1759" s="6">
        <f t="shared" si="27"/>
        <v>144.3390250510609</v>
      </c>
      <c r="P1759" s="6">
        <v>156.6609749489391</v>
      </c>
      <c r="Q1759" s="6">
        <v>156.6609749489391</v>
      </c>
    </row>
    <row r="1760" spans="3:17" x14ac:dyDescent="0.2">
      <c r="C1760">
        <v>20151026</v>
      </c>
      <c r="D1760">
        <v>289</v>
      </c>
      <c r="G1760">
        <v>20231026</v>
      </c>
      <c r="H1760">
        <v>111</v>
      </c>
      <c r="J1760" s="6">
        <f t="shared" si="27"/>
        <v>153.13030408536923</v>
      </c>
      <c r="P1760" s="6">
        <v>-64.130304085369232</v>
      </c>
      <c r="Q1760" s="6">
        <v>64.130304085369232</v>
      </c>
    </row>
    <row r="1761" spans="3:17" x14ac:dyDescent="0.2">
      <c r="C1761">
        <v>20151027</v>
      </c>
      <c r="D1761">
        <v>162</v>
      </c>
      <c r="G1761">
        <v>20231027</v>
      </c>
      <c r="H1761">
        <v>81</v>
      </c>
      <c r="J1761" s="6">
        <f t="shared" si="27"/>
        <v>137.61628226011922</v>
      </c>
      <c r="P1761" s="6">
        <v>-24.61628226011922</v>
      </c>
      <c r="Q1761" s="6">
        <v>24.61628226011922</v>
      </c>
    </row>
    <row r="1762" spans="3:17" x14ac:dyDescent="0.2">
      <c r="C1762">
        <v>20151028</v>
      </c>
      <c r="D1762">
        <v>114</v>
      </c>
      <c r="G1762">
        <v>20231028</v>
      </c>
      <c r="H1762">
        <v>83</v>
      </c>
      <c r="J1762" s="6">
        <f t="shared" si="27"/>
        <v>138.65055038180256</v>
      </c>
      <c r="P1762" s="6">
        <v>-62.65055038180256</v>
      </c>
      <c r="Q1762" s="6">
        <v>62.65055038180256</v>
      </c>
    </row>
    <row r="1763" spans="3:17" x14ac:dyDescent="0.2">
      <c r="C1763">
        <v>20151029</v>
      </c>
      <c r="D1763">
        <v>102</v>
      </c>
      <c r="G1763">
        <v>20231029</v>
      </c>
      <c r="H1763">
        <v>102</v>
      </c>
      <c r="J1763" s="6">
        <f t="shared" si="27"/>
        <v>148.47609753779423</v>
      </c>
      <c r="P1763" s="6">
        <v>-69.476097537794232</v>
      </c>
      <c r="Q1763" s="6">
        <v>69.476097537794232</v>
      </c>
    </row>
    <row r="1764" spans="3:17" x14ac:dyDescent="0.2">
      <c r="C1764">
        <v>20151030</v>
      </c>
      <c r="D1764">
        <v>125</v>
      </c>
      <c r="G1764">
        <v>20231030</v>
      </c>
      <c r="H1764">
        <v>152</v>
      </c>
      <c r="J1764" s="6">
        <f t="shared" si="27"/>
        <v>174.33280057987761</v>
      </c>
      <c r="P1764" s="6">
        <v>-74.332800579877613</v>
      </c>
      <c r="Q1764" s="6">
        <v>74.332800579877613</v>
      </c>
    </row>
    <row r="1765" spans="3:17" x14ac:dyDescent="0.2">
      <c r="C1765">
        <v>20151031</v>
      </c>
      <c r="D1765">
        <v>129</v>
      </c>
      <c r="G1765">
        <v>20231031</v>
      </c>
      <c r="H1765">
        <v>231</v>
      </c>
      <c r="J1765" s="6">
        <f t="shared" si="27"/>
        <v>215.18639138636934</v>
      </c>
      <c r="P1765" s="6">
        <v>-57.186391386369337</v>
      </c>
      <c r="Q1765" s="6">
        <v>57.186391386369337</v>
      </c>
    </row>
    <row r="1766" spans="3:17" x14ac:dyDescent="0.2">
      <c r="C1766">
        <v>20151101</v>
      </c>
      <c r="D1766">
        <v>148</v>
      </c>
      <c r="G1766">
        <v>20231101</v>
      </c>
      <c r="H1766">
        <v>29</v>
      </c>
      <c r="J1766" s="6">
        <f t="shared" si="27"/>
        <v>110.7253110963525</v>
      </c>
      <c r="P1766" s="6">
        <v>108.2746889036475</v>
      </c>
      <c r="Q1766" s="6">
        <v>108.2746889036475</v>
      </c>
    </row>
    <row r="1767" spans="3:17" x14ac:dyDescent="0.2">
      <c r="C1767">
        <v>20151102</v>
      </c>
      <c r="D1767">
        <v>246</v>
      </c>
      <c r="G1767">
        <v>20231102</v>
      </c>
      <c r="H1767">
        <v>140</v>
      </c>
      <c r="J1767" s="6">
        <f t="shared" si="27"/>
        <v>168.1271918497776</v>
      </c>
      <c r="P1767" s="6">
        <v>-135.1271918497776</v>
      </c>
      <c r="Q1767" s="6">
        <v>135.1271918497776</v>
      </c>
    </row>
    <row r="1768" spans="3:17" x14ac:dyDescent="0.2">
      <c r="C1768">
        <v>20151103</v>
      </c>
      <c r="D1768">
        <v>206</v>
      </c>
      <c r="G1768">
        <v>20231103</v>
      </c>
      <c r="H1768">
        <v>140</v>
      </c>
      <c r="J1768" s="6">
        <f t="shared" si="27"/>
        <v>168.1271918497776</v>
      </c>
      <c r="P1768" s="6">
        <v>-40.127191849777603</v>
      </c>
      <c r="Q1768" s="6">
        <v>40.127191849777603</v>
      </c>
    </row>
    <row r="1769" spans="3:17" x14ac:dyDescent="0.2">
      <c r="C1769">
        <v>20151104</v>
      </c>
      <c r="D1769">
        <v>171</v>
      </c>
      <c r="G1769">
        <v>20231104</v>
      </c>
      <c r="H1769">
        <v>159</v>
      </c>
      <c r="J1769" s="6">
        <f t="shared" si="27"/>
        <v>177.95273900576927</v>
      </c>
      <c r="P1769" s="6">
        <v>-45.952739005769274</v>
      </c>
      <c r="Q1769" s="6">
        <v>45.952739005769274</v>
      </c>
    </row>
    <row r="1770" spans="3:17" x14ac:dyDescent="0.2">
      <c r="C1770">
        <v>20151105</v>
      </c>
      <c r="D1770">
        <v>126</v>
      </c>
      <c r="G1770">
        <v>20231105</v>
      </c>
      <c r="H1770">
        <v>159</v>
      </c>
      <c r="J1770" s="6">
        <f t="shared" si="27"/>
        <v>177.95273900576927</v>
      </c>
      <c r="P1770" s="6">
        <v>-12.952739005769274</v>
      </c>
      <c r="Q1770" s="6">
        <v>12.952739005769274</v>
      </c>
    </row>
    <row r="1771" spans="3:17" x14ac:dyDescent="0.2">
      <c r="C1771">
        <v>20151106</v>
      </c>
      <c r="D1771">
        <v>149</v>
      </c>
      <c r="G1771">
        <v>20231106</v>
      </c>
      <c r="H1771">
        <v>137</v>
      </c>
      <c r="J1771" s="6">
        <f t="shared" si="27"/>
        <v>166.57578966725259</v>
      </c>
      <c r="P1771" s="6">
        <v>-3.5757896672525931</v>
      </c>
      <c r="Q1771" s="6">
        <v>3.5757896672525931</v>
      </c>
    </row>
    <row r="1772" spans="3:17" x14ac:dyDescent="0.2">
      <c r="C1772">
        <v>20151107</v>
      </c>
      <c r="D1772">
        <v>154</v>
      </c>
      <c r="G1772">
        <v>20231107</v>
      </c>
      <c r="H1772">
        <v>244</v>
      </c>
      <c r="J1772" s="6">
        <f t="shared" si="27"/>
        <v>221.90913417731105</v>
      </c>
      <c r="P1772" s="6">
        <v>-85.909134177311046</v>
      </c>
      <c r="Q1772" s="6">
        <v>85.909134177311046</v>
      </c>
    </row>
    <row r="1773" spans="3:17" x14ac:dyDescent="0.2">
      <c r="C1773">
        <v>20151108</v>
      </c>
      <c r="D1773">
        <v>225</v>
      </c>
      <c r="G1773">
        <v>20231108</v>
      </c>
      <c r="H1773">
        <v>244</v>
      </c>
      <c r="J1773" s="6">
        <f t="shared" si="27"/>
        <v>221.90913417731105</v>
      </c>
      <c r="P1773" s="6">
        <v>18.090865822688954</v>
      </c>
      <c r="Q1773" s="6">
        <v>18.090865822688954</v>
      </c>
    </row>
    <row r="1774" spans="3:17" x14ac:dyDescent="0.2">
      <c r="C1774">
        <v>20151109</v>
      </c>
      <c r="D1774">
        <v>236</v>
      </c>
      <c r="G1774">
        <v>20231109</v>
      </c>
      <c r="H1774">
        <v>233</v>
      </c>
      <c r="J1774" s="6">
        <f t="shared" si="27"/>
        <v>216.22065950805268</v>
      </c>
      <c r="P1774" s="6">
        <v>26.779340491947323</v>
      </c>
      <c r="Q1774" s="6">
        <v>26.779340491947323</v>
      </c>
    </row>
    <row r="1775" spans="3:17" x14ac:dyDescent="0.2">
      <c r="C1775">
        <v>20151110</v>
      </c>
      <c r="D1775">
        <v>253</v>
      </c>
      <c r="G1775">
        <v>20231110</v>
      </c>
      <c r="H1775">
        <v>158</v>
      </c>
      <c r="J1775" s="6">
        <f t="shared" si="27"/>
        <v>177.4356049449276</v>
      </c>
      <c r="P1775" s="6">
        <v>59.564395055072396</v>
      </c>
      <c r="Q1775" s="6">
        <v>59.564395055072396</v>
      </c>
    </row>
    <row r="1776" spans="3:17" x14ac:dyDescent="0.2">
      <c r="C1776">
        <v>20151111</v>
      </c>
      <c r="D1776">
        <v>259</v>
      </c>
      <c r="G1776">
        <v>20231111</v>
      </c>
      <c r="H1776">
        <v>166</v>
      </c>
      <c r="J1776" s="6">
        <f t="shared" si="27"/>
        <v>181.57267743166096</v>
      </c>
      <c r="P1776" s="6">
        <v>-8.5726774316609635</v>
      </c>
      <c r="Q1776" s="6">
        <v>8.5726774316609635</v>
      </c>
    </row>
    <row r="1777" spans="3:17" x14ac:dyDescent="0.2">
      <c r="C1777">
        <v>20151112</v>
      </c>
      <c r="D1777">
        <v>250</v>
      </c>
      <c r="G1777">
        <v>20231112</v>
      </c>
      <c r="H1777">
        <v>94</v>
      </c>
      <c r="J1777" s="6">
        <f t="shared" si="27"/>
        <v>144.3390250510609</v>
      </c>
      <c r="P1777" s="6">
        <v>40.660974948939099</v>
      </c>
      <c r="Q1777" s="6">
        <v>40.660974948939099</v>
      </c>
    </row>
    <row r="1778" spans="3:17" x14ac:dyDescent="0.2">
      <c r="C1778">
        <v>20151113</v>
      </c>
      <c r="D1778">
        <v>252</v>
      </c>
      <c r="G1778">
        <v>20231113</v>
      </c>
      <c r="H1778">
        <v>102</v>
      </c>
      <c r="J1778" s="6">
        <f t="shared" si="27"/>
        <v>148.47609753779423</v>
      </c>
      <c r="P1778" s="6">
        <v>-51.476097537794232</v>
      </c>
      <c r="Q1778" s="6">
        <v>51.476097537794232</v>
      </c>
    </row>
    <row r="1779" spans="3:17" x14ac:dyDescent="0.2">
      <c r="C1779">
        <v>20151114</v>
      </c>
      <c r="D1779">
        <v>234</v>
      </c>
      <c r="G1779">
        <v>20231114</v>
      </c>
      <c r="H1779">
        <v>122</v>
      </c>
      <c r="J1779" s="6">
        <f t="shared" si="27"/>
        <v>158.8187787546276</v>
      </c>
      <c r="P1779" s="6">
        <v>-62.818778754627601</v>
      </c>
      <c r="Q1779" s="6">
        <v>62.818778754627601</v>
      </c>
    </row>
    <row r="1780" spans="3:17" x14ac:dyDescent="0.2">
      <c r="C1780">
        <v>20151115</v>
      </c>
      <c r="D1780">
        <v>279</v>
      </c>
      <c r="G1780">
        <v>20231115</v>
      </c>
      <c r="H1780">
        <v>58</v>
      </c>
      <c r="J1780" s="6">
        <f t="shared" si="27"/>
        <v>125.72219886076087</v>
      </c>
      <c r="P1780" s="6">
        <v>-18.722198860760869</v>
      </c>
      <c r="Q1780" s="6">
        <v>18.722198860760869</v>
      </c>
    </row>
    <row r="1781" spans="3:17" x14ac:dyDescent="0.2">
      <c r="C1781">
        <v>20151116</v>
      </c>
      <c r="D1781">
        <v>184</v>
      </c>
      <c r="G1781">
        <v>20231116</v>
      </c>
      <c r="H1781">
        <v>73</v>
      </c>
      <c r="J1781" s="6">
        <f t="shared" si="27"/>
        <v>133.47920977338589</v>
      </c>
      <c r="P1781" s="6">
        <v>-113.47920977338589</v>
      </c>
      <c r="Q1781" s="6">
        <v>113.47920977338589</v>
      </c>
    </row>
    <row r="1782" spans="3:17" x14ac:dyDescent="0.2">
      <c r="C1782">
        <v>20151117</v>
      </c>
      <c r="D1782">
        <v>234</v>
      </c>
      <c r="G1782">
        <v>20231117</v>
      </c>
      <c r="H1782">
        <v>32</v>
      </c>
      <c r="J1782" s="6">
        <f t="shared" si="27"/>
        <v>112.27671327887751</v>
      </c>
      <c r="P1782" s="6">
        <v>-61.276713278877509</v>
      </c>
      <c r="Q1782" s="6">
        <v>61.276713278877509</v>
      </c>
    </row>
    <row r="1783" spans="3:17" x14ac:dyDescent="0.2">
      <c r="C1783">
        <v>20151118</v>
      </c>
      <c r="D1783">
        <v>240</v>
      </c>
      <c r="G1783">
        <v>20231118</v>
      </c>
      <c r="H1783">
        <v>53</v>
      </c>
      <c r="J1783" s="6">
        <f t="shared" si="27"/>
        <v>123.13652855655252</v>
      </c>
      <c r="P1783" s="6">
        <v>-105.13652855655252</v>
      </c>
      <c r="Q1783" s="6">
        <v>105.13652855655252</v>
      </c>
    </row>
    <row r="1784" spans="3:17" x14ac:dyDescent="0.2">
      <c r="C1784">
        <v>20151119</v>
      </c>
      <c r="D1784">
        <v>264</v>
      </c>
      <c r="G1784">
        <v>20231119</v>
      </c>
      <c r="H1784">
        <v>134</v>
      </c>
      <c r="J1784" s="6">
        <f t="shared" si="27"/>
        <v>165.02438748472758</v>
      </c>
      <c r="P1784" s="6">
        <v>-129.02438748472758</v>
      </c>
      <c r="Q1784" s="6">
        <v>129.02438748472758</v>
      </c>
    </row>
    <row r="1785" spans="3:17" x14ac:dyDescent="0.2">
      <c r="C1785">
        <v>20151120</v>
      </c>
      <c r="D1785">
        <v>282</v>
      </c>
      <c r="G1785">
        <v>20231120</v>
      </c>
      <c r="H1785">
        <v>119</v>
      </c>
      <c r="J1785" s="6">
        <f t="shared" si="27"/>
        <v>157.26737657210259</v>
      </c>
      <c r="P1785" s="6">
        <v>-33.267376572102592</v>
      </c>
      <c r="Q1785" s="6">
        <v>33.267376572102592</v>
      </c>
    </row>
    <row r="1786" spans="3:17" x14ac:dyDescent="0.2">
      <c r="C1786">
        <v>20151121</v>
      </c>
      <c r="D1786">
        <v>39</v>
      </c>
      <c r="G1786">
        <v>20231121</v>
      </c>
      <c r="H1786">
        <v>93</v>
      </c>
      <c r="J1786" s="6">
        <f t="shared" si="27"/>
        <v>143.82189099021923</v>
      </c>
      <c r="P1786" s="6">
        <v>45.178109009780769</v>
      </c>
      <c r="Q1786" s="6">
        <v>45.178109009780769</v>
      </c>
    </row>
    <row r="1787" spans="3:17" x14ac:dyDescent="0.2">
      <c r="C1787">
        <v>20151122</v>
      </c>
      <c r="D1787">
        <v>31</v>
      </c>
      <c r="G1787">
        <v>20231122</v>
      </c>
      <c r="H1787">
        <v>55</v>
      </c>
      <c r="J1787" s="6">
        <f t="shared" si="27"/>
        <v>124.17079667823586</v>
      </c>
      <c r="P1787" s="6">
        <v>-16.17079667823586</v>
      </c>
      <c r="Q1787" s="6">
        <v>16.17079667823586</v>
      </c>
    </row>
    <row r="1788" spans="3:17" x14ac:dyDescent="0.2">
      <c r="C1788">
        <v>20151123</v>
      </c>
      <c r="D1788">
        <v>15</v>
      </c>
      <c r="G1788">
        <v>20231123</v>
      </c>
      <c r="H1788">
        <v>219</v>
      </c>
      <c r="J1788" s="6">
        <f t="shared" si="27"/>
        <v>208.98078265626935</v>
      </c>
      <c r="P1788" s="6">
        <v>-154.98078265626935</v>
      </c>
      <c r="Q1788" s="6">
        <v>154.98078265626935</v>
      </c>
    </row>
    <row r="1789" spans="3:17" x14ac:dyDescent="0.2">
      <c r="C1789">
        <v>20151124</v>
      </c>
      <c r="D1789">
        <v>259</v>
      </c>
      <c r="G1789">
        <v>20231124</v>
      </c>
      <c r="H1789">
        <v>299</v>
      </c>
      <c r="J1789" s="6">
        <f t="shared" si="27"/>
        <v>250.35150752360272</v>
      </c>
      <c r="P1789" s="6">
        <v>-38.35150752360272</v>
      </c>
      <c r="Q1789" s="6">
        <v>38.35150752360272</v>
      </c>
    </row>
    <row r="1790" spans="3:17" x14ac:dyDescent="0.2">
      <c r="C1790">
        <v>20151125</v>
      </c>
      <c r="D1790">
        <v>222</v>
      </c>
      <c r="G1790">
        <v>20231125</v>
      </c>
      <c r="H1790">
        <v>341</v>
      </c>
      <c r="J1790" s="6">
        <f t="shared" si="27"/>
        <v>272.0711380789528</v>
      </c>
      <c r="P1790" s="6">
        <v>16.928861921047201</v>
      </c>
      <c r="Q1790" s="6">
        <v>16.928861921047201</v>
      </c>
    </row>
    <row r="1791" spans="3:17" x14ac:dyDescent="0.2">
      <c r="C1791">
        <v>20151126</v>
      </c>
      <c r="D1791">
        <v>296</v>
      </c>
      <c r="G1791">
        <v>20231126</v>
      </c>
      <c r="H1791">
        <v>17</v>
      </c>
      <c r="J1791" s="6">
        <f t="shared" si="27"/>
        <v>104.51970236625249</v>
      </c>
      <c r="P1791" s="6">
        <v>231.48029763374751</v>
      </c>
      <c r="Q1791" s="6">
        <v>231.48029763374751</v>
      </c>
    </row>
    <row r="1792" spans="3:17" x14ac:dyDescent="0.2">
      <c r="C1792">
        <v>20151127</v>
      </c>
      <c r="D1792">
        <v>305</v>
      </c>
      <c r="G1792">
        <v>20231127</v>
      </c>
      <c r="H1792">
        <v>169</v>
      </c>
      <c r="J1792" s="6">
        <f t="shared" si="27"/>
        <v>183.12407961418597</v>
      </c>
      <c r="P1792" s="6">
        <v>-169.12407961418597</v>
      </c>
      <c r="Q1792" s="6">
        <v>169.12407961418597</v>
      </c>
    </row>
    <row r="1793" spans="3:17" x14ac:dyDescent="0.2">
      <c r="C1793">
        <v>20151128</v>
      </c>
      <c r="D1793">
        <v>210</v>
      </c>
      <c r="G1793">
        <v>20231128</v>
      </c>
      <c r="H1793">
        <v>91</v>
      </c>
      <c r="J1793" s="6">
        <f t="shared" si="27"/>
        <v>142.78762286853589</v>
      </c>
      <c r="P1793" s="6">
        <v>12.212377131464109</v>
      </c>
      <c r="Q1793" s="6">
        <v>12.212377131464109</v>
      </c>
    </row>
    <row r="1794" spans="3:17" x14ac:dyDescent="0.2">
      <c r="C1794">
        <v>20151129</v>
      </c>
      <c r="D1794">
        <v>253</v>
      </c>
      <c r="G1794">
        <v>20231129</v>
      </c>
      <c r="H1794">
        <v>87</v>
      </c>
      <c r="J1794" s="6">
        <f t="shared" ref="J1794:J1857" si="28">$N$1+H1794*$N$2</f>
        <v>140.71908662516921</v>
      </c>
      <c r="P1794" s="6">
        <v>-56.719086625169211</v>
      </c>
      <c r="Q1794" s="6">
        <v>56.719086625169211</v>
      </c>
    </row>
    <row r="1795" spans="3:17" x14ac:dyDescent="0.2">
      <c r="C1795">
        <v>20151130</v>
      </c>
      <c r="D1795">
        <v>254</v>
      </c>
      <c r="G1795">
        <v>20231130</v>
      </c>
      <c r="H1795">
        <v>66</v>
      </c>
      <c r="J1795" s="6">
        <f t="shared" si="28"/>
        <v>129.8592713474942</v>
      </c>
      <c r="P1795" s="6">
        <v>-59.8592713474942</v>
      </c>
      <c r="Q1795" s="6">
        <v>59.8592713474942</v>
      </c>
    </row>
    <row r="1796" spans="3:17" x14ac:dyDescent="0.2">
      <c r="C1796">
        <v>20151201</v>
      </c>
      <c r="D1796">
        <v>288</v>
      </c>
      <c r="G1796">
        <v>20231201</v>
      </c>
      <c r="H1796">
        <v>59</v>
      </c>
      <c r="J1796" s="6">
        <f t="shared" si="28"/>
        <v>126.23933292160253</v>
      </c>
      <c r="P1796" s="6">
        <v>-82.239332921602525</v>
      </c>
      <c r="Q1796" s="6">
        <v>82.239332921602525</v>
      </c>
    </row>
    <row r="1797" spans="3:17" x14ac:dyDescent="0.2">
      <c r="C1797">
        <v>20151202</v>
      </c>
      <c r="D1797">
        <v>282</v>
      </c>
      <c r="G1797">
        <v>20231202</v>
      </c>
      <c r="H1797">
        <v>42</v>
      </c>
      <c r="J1797" s="6">
        <f t="shared" si="28"/>
        <v>117.44805388729418</v>
      </c>
      <c r="P1797" s="6">
        <v>-62.448053887294179</v>
      </c>
      <c r="Q1797" s="6">
        <v>62.448053887294179</v>
      </c>
    </row>
    <row r="1798" spans="3:17" x14ac:dyDescent="0.2">
      <c r="C1798">
        <v>20151203</v>
      </c>
      <c r="D1798">
        <v>228</v>
      </c>
      <c r="G1798">
        <v>20231203</v>
      </c>
      <c r="H1798">
        <v>138</v>
      </c>
      <c r="J1798" s="6">
        <f t="shared" si="28"/>
        <v>167.09292372809426</v>
      </c>
      <c r="P1798" s="6">
        <v>-131.09292372809426</v>
      </c>
      <c r="Q1798" s="6">
        <v>131.09292372809426</v>
      </c>
    </row>
    <row r="1799" spans="3:17" x14ac:dyDescent="0.2">
      <c r="C1799">
        <v>20151204</v>
      </c>
      <c r="D1799">
        <v>211</v>
      </c>
      <c r="G1799">
        <v>20231204</v>
      </c>
      <c r="H1799">
        <v>177</v>
      </c>
      <c r="J1799" s="6">
        <f t="shared" si="28"/>
        <v>187.2611521009193</v>
      </c>
      <c r="P1799" s="6">
        <v>-92.261152100919304</v>
      </c>
      <c r="Q1799" s="6">
        <v>92.261152100919304</v>
      </c>
    </row>
    <row r="1800" spans="3:17" x14ac:dyDescent="0.2">
      <c r="C1800">
        <v>20151205</v>
      </c>
      <c r="D1800">
        <v>239</v>
      </c>
      <c r="G1800">
        <v>20231205</v>
      </c>
      <c r="H1800">
        <v>120</v>
      </c>
      <c r="J1800" s="6">
        <f t="shared" si="28"/>
        <v>157.78451063294426</v>
      </c>
      <c r="P1800" s="6">
        <v>51.215489367055739</v>
      </c>
      <c r="Q1800" s="6">
        <v>51.215489367055739</v>
      </c>
    </row>
    <row r="1801" spans="3:17" x14ac:dyDescent="0.2">
      <c r="C1801">
        <v>20151206</v>
      </c>
      <c r="D1801">
        <v>227</v>
      </c>
      <c r="G1801">
        <v>20231206</v>
      </c>
      <c r="H1801">
        <v>72</v>
      </c>
      <c r="J1801" s="6">
        <f t="shared" si="28"/>
        <v>132.96207571254422</v>
      </c>
      <c r="P1801" s="6">
        <v>-24.96207571254422</v>
      </c>
      <c r="Q1801" s="6">
        <v>24.96207571254422</v>
      </c>
    </row>
    <row r="1802" spans="3:17" x14ac:dyDescent="0.2">
      <c r="C1802">
        <v>20151207</v>
      </c>
      <c r="D1802">
        <v>246</v>
      </c>
      <c r="G1802">
        <v>20231207</v>
      </c>
      <c r="H1802">
        <v>50</v>
      </c>
      <c r="J1802" s="6">
        <f t="shared" si="28"/>
        <v>121.58512637402752</v>
      </c>
      <c r="P1802" s="6">
        <v>-55.585126374027524</v>
      </c>
      <c r="Q1802" s="6">
        <v>55.585126374027524</v>
      </c>
    </row>
    <row r="1803" spans="3:17" x14ac:dyDescent="0.2">
      <c r="C1803">
        <v>20151208</v>
      </c>
      <c r="D1803">
        <v>225</v>
      </c>
      <c r="G1803">
        <v>20231208</v>
      </c>
      <c r="H1803">
        <v>71</v>
      </c>
      <c r="J1803" s="6">
        <f t="shared" si="28"/>
        <v>132.44494165170255</v>
      </c>
      <c r="P1803" s="6">
        <v>-82.44494165170255</v>
      </c>
      <c r="Q1803" s="6">
        <v>82.44494165170255</v>
      </c>
    </row>
    <row r="1804" spans="3:17" x14ac:dyDescent="0.2">
      <c r="C1804">
        <v>20151209</v>
      </c>
      <c r="D1804">
        <v>170</v>
      </c>
      <c r="G1804">
        <v>20231209</v>
      </c>
      <c r="H1804">
        <v>118</v>
      </c>
      <c r="J1804" s="6">
        <f t="shared" si="28"/>
        <v>156.75024251126092</v>
      </c>
      <c r="P1804" s="6">
        <v>-81.750242511260922</v>
      </c>
      <c r="Q1804" s="6">
        <v>81.750242511260922</v>
      </c>
    </row>
    <row r="1805" spans="3:17" x14ac:dyDescent="0.2">
      <c r="C1805">
        <v>20151210</v>
      </c>
      <c r="D1805">
        <v>245</v>
      </c>
      <c r="G1805">
        <v>20231210</v>
      </c>
      <c r="H1805">
        <v>137</v>
      </c>
      <c r="J1805" s="6">
        <f t="shared" si="28"/>
        <v>166.57578966725259</v>
      </c>
      <c r="P1805" s="6">
        <v>-51.575789667252593</v>
      </c>
      <c r="Q1805" s="6">
        <v>51.575789667252593</v>
      </c>
    </row>
    <row r="1806" spans="3:17" x14ac:dyDescent="0.2">
      <c r="C1806">
        <v>20151211</v>
      </c>
      <c r="D1806">
        <v>231</v>
      </c>
      <c r="G1806">
        <v>20231211</v>
      </c>
      <c r="H1806">
        <v>112</v>
      </c>
      <c r="J1806" s="6">
        <f t="shared" si="28"/>
        <v>153.6474381462109</v>
      </c>
      <c r="P1806" s="6">
        <v>-21.647438146210902</v>
      </c>
      <c r="Q1806" s="6">
        <v>21.647438146210902</v>
      </c>
    </row>
    <row r="1807" spans="3:17" x14ac:dyDescent="0.2">
      <c r="C1807">
        <v>20151212</v>
      </c>
      <c r="D1807">
        <v>262</v>
      </c>
      <c r="G1807">
        <v>20231212</v>
      </c>
      <c r="H1807">
        <v>66</v>
      </c>
      <c r="J1807" s="6">
        <f t="shared" si="28"/>
        <v>129.8592713474942</v>
      </c>
      <c r="P1807" s="6">
        <v>-23.8592713474942</v>
      </c>
      <c r="Q1807" s="6">
        <v>23.8592713474942</v>
      </c>
    </row>
    <row r="1808" spans="3:17" x14ac:dyDescent="0.2">
      <c r="C1808">
        <v>20151213</v>
      </c>
      <c r="D1808">
        <v>270</v>
      </c>
      <c r="G1808">
        <v>20231213</v>
      </c>
      <c r="H1808">
        <v>81</v>
      </c>
      <c r="J1808" s="6">
        <f t="shared" si="28"/>
        <v>137.61628226011922</v>
      </c>
      <c r="P1808" s="6">
        <v>-70.61628226011922</v>
      </c>
      <c r="Q1808" s="6">
        <v>70.61628226011922</v>
      </c>
    </row>
    <row r="1809" spans="3:17" x14ac:dyDescent="0.2">
      <c r="C1809">
        <v>20151214</v>
      </c>
      <c r="D1809">
        <v>321</v>
      </c>
      <c r="G1809">
        <v>20231214</v>
      </c>
      <c r="H1809">
        <v>70</v>
      </c>
      <c r="J1809" s="6">
        <f t="shared" si="28"/>
        <v>131.92780759086088</v>
      </c>
      <c r="P1809" s="6">
        <v>-53.92780759086088</v>
      </c>
      <c r="Q1809" s="6">
        <v>53.92780759086088</v>
      </c>
    </row>
    <row r="1810" spans="3:17" x14ac:dyDescent="0.2">
      <c r="C1810">
        <v>20151215</v>
      </c>
      <c r="D1810">
        <v>155</v>
      </c>
      <c r="G1810">
        <v>20231215</v>
      </c>
      <c r="H1810">
        <v>118</v>
      </c>
      <c r="J1810" s="6">
        <f t="shared" si="28"/>
        <v>156.75024251126092</v>
      </c>
      <c r="P1810" s="6">
        <v>-90.750242511260922</v>
      </c>
      <c r="Q1810" s="6">
        <v>90.750242511260922</v>
      </c>
    </row>
    <row r="1811" spans="3:17" x14ac:dyDescent="0.2">
      <c r="C1811">
        <v>20151216</v>
      </c>
      <c r="D1811">
        <v>112</v>
      </c>
      <c r="G1811">
        <v>20231216</v>
      </c>
      <c r="H1811">
        <v>254</v>
      </c>
      <c r="J1811" s="6">
        <f t="shared" si="28"/>
        <v>227.08047478572769</v>
      </c>
      <c r="P1811" s="6">
        <v>-108.08047478572769</v>
      </c>
      <c r="Q1811" s="6">
        <v>108.08047478572769</v>
      </c>
    </row>
    <row r="1812" spans="3:17" x14ac:dyDescent="0.2">
      <c r="C1812">
        <v>20151217</v>
      </c>
      <c r="D1812">
        <v>142</v>
      </c>
      <c r="G1812">
        <v>20231217</v>
      </c>
      <c r="H1812">
        <v>247</v>
      </c>
      <c r="J1812" s="6">
        <f t="shared" si="28"/>
        <v>223.46053635983603</v>
      </c>
      <c r="P1812" s="6">
        <v>26.539463640163973</v>
      </c>
      <c r="Q1812" s="6">
        <v>26.539463640163973</v>
      </c>
    </row>
    <row r="1813" spans="3:17" x14ac:dyDescent="0.2">
      <c r="C1813">
        <v>20151218</v>
      </c>
      <c r="D1813">
        <v>217</v>
      </c>
      <c r="G1813">
        <v>20231218</v>
      </c>
      <c r="H1813">
        <v>246</v>
      </c>
      <c r="J1813" s="6">
        <f t="shared" si="28"/>
        <v>222.94340229899439</v>
      </c>
      <c r="P1813" s="6">
        <v>23.056597701005614</v>
      </c>
      <c r="Q1813" s="6">
        <v>23.056597701005614</v>
      </c>
    </row>
    <row r="1814" spans="3:17" x14ac:dyDescent="0.2">
      <c r="C1814">
        <v>20151219</v>
      </c>
      <c r="D1814">
        <v>230</v>
      </c>
      <c r="G1814">
        <v>20231219</v>
      </c>
      <c r="H1814">
        <v>243</v>
      </c>
      <c r="J1814" s="6">
        <f t="shared" si="28"/>
        <v>221.39200011646938</v>
      </c>
      <c r="P1814" s="6">
        <v>22.607999883530624</v>
      </c>
      <c r="Q1814" s="6">
        <v>22.607999883530624</v>
      </c>
    </row>
    <row r="1815" spans="3:17" x14ac:dyDescent="0.2">
      <c r="C1815">
        <v>20151220</v>
      </c>
      <c r="D1815">
        <v>211</v>
      </c>
      <c r="G1815">
        <v>20231220</v>
      </c>
      <c r="H1815">
        <v>273</v>
      </c>
      <c r="J1815" s="6">
        <f t="shared" si="28"/>
        <v>236.90602194171942</v>
      </c>
      <c r="P1815" s="6">
        <v>5.0939780582805838</v>
      </c>
      <c r="Q1815" s="6">
        <v>5.0939780582805838</v>
      </c>
    </row>
    <row r="1816" spans="3:17" x14ac:dyDescent="0.2">
      <c r="C1816">
        <v>20151221</v>
      </c>
      <c r="D1816">
        <v>203</v>
      </c>
      <c r="G1816">
        <v>20231221</v>
      </c>
      <c r="H1816">
        <v>290</v>
      </c>
      <c r="J1816" s="6">
        <f t="shared" si="28"/>
        <v>245.69730097602775</v>
      </c>
      <c r="P1816" s="6">
        <v>19.302699023972252</v>
      </c>
      <c r="Q1816" s="6">
        <v>19.302699023972252</v>
      </c>
    </row>
    <row r="1817" spans="3:17" x14ac:dyDescent="0.2">
      <c r="C1817">
        <v>20151222</v>
      </c>
      <c r="D1817">
        <v>229</v>
      </c>
      <c r="G1817">
        <v>20231222</v>
      </c>
      <c r="H1817">
        <v>285</v>
      </c>
      <c r="J1817" s="6">
        <f t="shared" si="28"/>
        <v>243.1116306718194</v>
      </c>
      <c r="P1817" s="6">
        <v>37.888369328180602</v>
      </c>
      <c r="Q1817" s="6">
        <v>37.888369328180602</v>
      </c>
    </row>
    <row r="1818" spans="3:17" x14ac:dyDescent="0.2">
      <c r="C1818">
        <v>20151223</v>
      </c>
      <c r="D1818">
        <v>235</v>
      </c>
      <c r="G1818">
        <v>20231223</v>
      </c>
      <c r="H1818">
        <v>325</v>
      </c>
      <c r="J1818" s="6">
        <f t="shared" si="28"/>
        <v>263.79699310548608</v>
      </c>
      <c r="P1818" s="6">
        <v>15.203006894513919</v>
      </c>
      <c r="Q1818" s="6">
        <v>15.203006894513919</v>
      </c>
    </row>
    <row r="1819" spans="3:17" x14ac:dyDescent="0.2">
      <c r="C1819">
        <v>20151224</v>
      </c>
      <c r="D1819">
        <v>245</v>
      </c>
      <c r="G1819">
        <v>20231224</v>
      </c>
      <c r="H1819">
        <v>303</v>
      </c>
      <c r="J1819" s="6">
        <f t="shared" si="28"/>
        <v>252.4200437669694</v>
      </c>
      <c r="P1819" s="6">
        <v>66.5799562330306</v>
      </c>
      <c r="Q1819" s="6">
        <v>66.5799562330306</v>
      </c>
    </row>
    <row r="1820" spans="3:17" x14ac:dyDescent="0.2">
      <c r="C1820">
        <v>20151225</v>
      </c>
      <c r="D1820">
        <v>200</v>
      </c>
      <c r="G1820">
        <v>20231225</v>
      </c>
      <c r="H1820">
        <v>230</v>
      </c>
      <c r="J1820" s="6">
        <f t="shared" si="28"/>
        <v>214.66925732552767</v>
      </c>
      <c r="P1820" s="6">
        <v>80.330742674472333</v>
      </c>
      <c r="Q1820" s="6">
        <v>80.330742674472333</v>
      </c>
    </row>
    <row r="1821" spans="3:17" x14ac:dyDescent="0.2">
      <c r="C1821">
        <v>20151226</v>
      </c>
      <c r="D1821">
        <v>248</v>
      </c>
      <c r="G1821">
        <v>20231226</v>
      </c>
      <c r="H1821">
        <v>274</v>
      </c>
      <c r="J1821" s="6">
        <f t="shared" si="28"/>
        <v>237.42315600256109</v>
      </c>
      <c r="P1821" s="6">
        <v>-3.4231560025610861</v>
      </c>
      <c r="Q1821" s="6">
        <v>3.4231560025610861</v>
      </c>
    </row>
    <row r="1822" spans="3:17" x14ac:dyDescent="0.2">
      <c r="C1822">
        <v>20151227</v>
      </c>
      <c r="D1822">
        <v>79</v>
      </c>
      <c r="G1822">
        <v>20231227</v>
      </c>
      <c r="H1822">
        <v>300</v>
      </c>
      <c r="J1822" s="6">
        <f t="shared" si="28"/>
        <v>250.86864158444439</v>
      </c>
      <c r="P1822" s="6">
        <v>15.13135841555561</v>
      </c>
      <c r="Q1822" s="6">
        <v>15.13135841555561</v>
      </c>
    </row>
    <row r="1823" spans="3:17" x14ac:dyDescent="0.2">
      <c r="C1823">
        <v>20151228</v>
      </c>
      <c r="D1823">
        <v>249</v>
      </c>
      <c r="G1823">
        <v>20231228</v>
      </c>
      <c r="H1823">
        <v>219</v>
      </c>
      <c r="J1823" s="6">
        <f t="shared" si="28"/>
        <v>208.98078265626935</v>
      </c>
      <c r="P1823" s="6">
        <v>85.019217343730645</v>
      </c>
      <c r="Q1823" s="6">
        <v>85.019217343730645</v>
      </c>
    </row>
    <row r="1824" spans="3:17" x14ac:dyDescent="0.2">
      <c r="C1824">
        <v>20151229</v>
      </c>
      <c r="D1824">
        <v>91</v>
      </c>
      <c r="G1824">
        <v>20231229</v>
      </c>
      <c r="H1824">
        <v>229</v>
      </c>
      <c r="J1824" s="6">
        <f t="shared" si="28"/>
        <v>214.152123264686</v>
      </c>
      <c r="P1824" s="6">
        <v>-131.152123264686</v>
      </c>
      <c r="Q1824" s="6">
        <v>131.152123264686</v>
      </c>
    </row>
    <row r="1825" spans="3:17" x14ac:dyDescent="0.2">
      <c r="C1825">
        <v>20151230</v>
      </c>
      <c r="D1825">
        <v>136</v>
      </c>
      <c r="G1825">
        <v>20231230</v>
      </c>
      <c r="H1825">
        <v>252</v>
      </c>
      <c r="J1825" s="6">
        <f t="shared" si="28"/>
        <v>226.04620666404435</v>
      </c>
      <c r="P1825" s="6">
        <v>-2.0462066640443481</v>
      </c>
      <c r="Q1825" s="6">
        <v>2.0462066640443481</v>
      </c>
    </row>
    <row r="1826" spans="3:17" x14ac:dyDescent="0.2">
      <c r="C1826">
        <v>20151231</v>
      </c>
      <c r="D1826">
        <v>153</v>
      </c>
      <c r="G1826">
        <v>20231231</v>
      </c>
      <c r="H1826">
        <v>260</v>
      </c>
      <c r="J1826" s="6">
        <f t="shared" si="28"/>
        <v>230.18327915077771</v>
      </c>
      <c r="P1826" s="6">
        <v>12.816720849222293</v>
      </c>
      <c r="Q1826" s="6">
        <v>12.816720849222293</v>
      </c>
    </row>
    <row r="1827" spans="3:17" x14ac:dyDescent="0.2">
      <c r="C1827">
        <v>20160101</v>
      </c>
      <c r="D1827">
        <v>164</v>
      </c>
      <c r="G1827">
        <v>20240101</v>
      </c>
      <c r="H1827">
        <v>139</v>
      </c>
      <c r="J1827" s="6">
        <f t="shared" si="28"/>
        <v>167.61005778893593</v>
      </c>
      <c r="P1827" s="6">
        <v>79.389942211064067</v>
      </c>
      <c r="Q1827" s="6">
        <v>79.389942211064067</v>
      </c>
    </row>
    <row r="1828" spans="3:17" x14ac:dyDescent="0.2">
      <c r="C1828">
        <v>20160102</v>
      </c>
      <c r="D1828">
        <v>187</v>
      </c>
      <c r="G1828">
        <v>20240102</v>
      </c>
      <c r="H1828">
        <v>145</v>
      </c>
      <c r="J1828" s="6">
        <f t="shared" si="28"/>
        <v>170.71286215398595</v>
      </c>
      <c r="P1828" s="6">
        <v>-38.712862153985952</v>
      </c>
      <c r="Q1828" s="6">
        <v>38.712862153985952</v>
      </c>
    </row>
    <row r="1829" spans="3:17" x14ac:dyDescent="0.2">
      <c r="C1829">
        <v>20160103</v>
      </c>
      <c r="D1829">
        <v>111</v>
      </c>
      <c r="G1829">
        <v>20240103</v>
      </c>
      <c r="H1829">
        <v>118</v>
      </c>
      <c r="J1829" s="6">
        <f t="shared" si="28"/>
        <v>156.75024251126092</v>
      </c>
      <c r="P1829" s="6">
        <v>0.24975748873907833</v>
      </c>
      <c r="Q1829" s="6">
        <v>0.24975748873907833</v>
      </c>
    </row>
    <row r="1830" spans="3:17" x14ac:dyDescent="0.2">
      <c r="C1830">
        <v>20160104</v>
      </c>
      <c r="D1830">
        <v>112</v>
      </c>
      <c r="G1830">
        <v>20240104</v>
      </c>
      <c r="H1830">
        <v>71</v>
      </c>
      <c r="J1830" s="6">
        <f t="shared" si="28"/>
        <v>132.44494165170255</v>
      </c>
      <c r="P1830" s="6">
        <v>-17.44494165170255</v>
      </c>
      <c r="Q1830" s="6">
        <v>17.44494165170255</v>
      </c>
    </row>
    <row r="1831" spans="3:17" x14ac:dyDescent="0.2">
      <c r="C1831">
        <v>20160105</v>
      </c>
      <c r="D1831">
        <v>100</v>
      </c>
      <c r="G1831">
        <v>20240105</v>
      </c>
      <c r="H1831">
        <v>66</v>
      </c>
      <c r="J1831" s="6">
        <f t="shared" si="28"/>
        <v>129.8592713474942</v>
      </c>
      <c r="P1831" s="6">
        <v>-67.8592713474942</v>
      </c>
      <c r="Q1831" s="6">
        <v>67.8592713474942</v>
      </c>
    </row>
    <row r="1832" spans="3:17" x14ac:dyDescent="0.2">
      <c r="C1832">
        <v>20160106</v>
      </c>
      <c r="D1832">
        <v>93</v>
      </c>
      <c r="G1832">
        <v>20240106</v>
      </c>
      <c r="H1832">
        <v>84</v>
      </c>
      <c r="J1832" s="6">
        <f t="shared" si="28"/>
        <v>139.1676844426442</v>
      </c>
      <c r="P1832" s="6">
        <v>-79.167684442644202</v>
      </c>
      <c r="Q1832" s="6">
        <v>79.167684442644202</v>
      </c>
    </row>
    <row r="1833" spans="3:17" x14ac:dyDescent="0.2">
      <c r="C1833">
        <v>20160107</v>
      </c>
      <c r="D1833">
        <v>73</v>
      </c>
      <c r="G1833">
        <v>20240107</v>
      </c>
      <c r="H1833">
        <v>67</v>
      </c>
      <c r="J1833" s="6">
        <f t="shared" si="28"/>
        <v>130.37640540833587</v>
      </c>
      <c r="P1833" s="6">
        <v>-51.37640540833587</v>
      </c>
      <c r="Q1833" s="6">
        <v>51.37640540833587</v>
      </c>
    </row>
    <row r="1834" spans="3:17" x14ac:dyDescent="0.2">
      <c r="C1834">
        <v>20160108</v>
      </c>
      <c r="D1834">
        <v>106</v>
      </c>
      <c r="G1834">
        <v>20240108</v>
      </c>
      <c r="H1834">
        <v>53</v>
      </c>
      <c r="J1834" s="6">
        <f t="shared" si="28"/>
        <v>123.13652855655252</v>
      </c>
      <c r="P1834" s="6">
        <v>131.86347144344748</v>
      </c>
      <c r="Q1834" s="6">
        <v>131.86347144344748</v>
      </c>
    </row>
    <row r="1835" spans="3:17" x14ac:dyDescent="0.2">
      <c r="C1835">
        <v>20160109</v>
      </c>
      <c r="D1835">
        <v>55</v>
      </c>
      <c r="G1835">
        <v>20240109</v>
      </c>
      <c r="H1835">
        <v>51</v>
      </c>
      <c r="J1835" s="6">
        <f t="shared" si="28"/>
        <v>122.10226043486919</v>
      </c>
      <c r="P1835" s="6">
        <v>171.89773956513079</v>
      </c>
      <c r="Q1835" s="6">
        <v>171.89773956513079</v>
      </c>
    </row>
    <row r="1836" spans="3:17" x14ac:dyDescent="0.2">
      <c r="C1836">
        <v>20160110</v>
      </c>
      <c r="D1836">
        <v>133</v>
      </c>
      <c r="G1836">
        <v>20240110</v>
      </c>
      <c r="H1836">
        <v>224</v>
      </c>
      <c r="J1836" s="6">
        <f t="shared" si="28"/>
        <v>211.56645296047768</v>
      </c>
      <c r="P1836" s="6">
        <v>-166.56645296047768</v>
      </c>
      <c r="Q1836" s="6">
        <v>166.56645296047768</v>
      </c>
    </row>
    <row r="1837" spans="3:17" x14ac:dyDescent="0.2">
      <c r="C1837">
        <v>20160111</v>
      </c>
      <c r="D1837">
        <v>142</v>
      </c>
      <c r="G1837">
        <v>20240111</v>
      </c>
      <c r="H1837">
        <v>233</v>
      </c>
      <c r="J1837" s="6">
        <f t="shared" si="28"/>
        <v>216.22065950805268</v>
      </c>
      <c r="P1837" s="6">
        <v>18.779340491947323</v>
      </c>
      <c r="Q1837" s="6">
        <v>18.779340491947323</v>
      </c>
    </row>
    <row r="1838" spans="3:17" x14ac:dyDescent="0.2">
      <c r="C1838">
        <v>20160112</v>
      </c>
      <c r="D1838">
        <v>132</v>
      </c>
      <c r="G1838">
        <v>20240112</v>
      </c>
      <c r="H1838">
        <v>336</v>
      </c>
      <c r="J1838" s="6">
        <f t="shared" si="28"/>
        <v>269.48546777474445</v>
      </c>
      <c r="P1838" s="6">
        <v>-31.48546777474445</v>
      </c>
      <c r="Q1838" s="6">
        <v>31.48546777474445</v>
      </c>
    </row>
    <row r="1839" spans="3:17" x14ac:dyDescent="0.2">
      <c r="C1839">
        <v>20160113</v>
      </c>
      <c r="D1839">
        <v>70</v>
      </c>
      <c r="G1839">
        <v>20240113</v>
      </c>
      <c r="H1839">
        <v>317</v>
      </c>
      <c r="J1839" s="6">
        <f t="shared" si="28"/>
        <v>259.65992061875278</v>
      </c>
      <c r="P1839" s="6">
        <v>70.340079381247222</v>
      </c>
      <c r="Q1839" s="6">
        <v>70.340079381247222</v>
      </c>
    </row>
    <row r="1840" spans="3:17" x14ac:dyDescent="0.2">
      <c r="C1840">
        <v>20160114</v>
      </c>
      <c r="D1840">
        <v>92</v>
      </c>
      <c r="G1840">
        <v>20240114</v>
      </c>
      <c r="H1840">
        <v>302</v>
      </c>
      <c r="J1840" s="6">
        <f t="shared" si="28"/>
        <v>251.90290970612773</v>
      </c>
      <c r="P1840" s="6">
        <v>60.09709029387227</v>
      </c>
      <c r="Q1840" s="6">
        <v>60.09709029387227</v>
      </c>
    </row>
    <row r="1841" spans="3:17" x14ac:dyDescent="0.2">
      <c r="C1841">
        <v>20160115</v>
      </c>
      <c r="D1841">
        <v>92</v>
      </c>
      <c r="G1841">
        <v>20240115</v>
      </c>
      <c r="H1841">
        <v>306</v>
      </c>
      <c r="J1841" s="6">
        <f t="shared" si="28"/>
        <v>253.97144594949441</v>
      </c>
      <c r="P1841" s="6">
        <v>41.028554050505591</v>
      </c>
      <c r="Q1841" s="6">
        <v>41.028554050505591</v>
      </c>
    </row>
    <row r="1842" spans="3:17" x14ac:dyDescent="0.2">
      <c r="C1842">
        <v>20160116</v>
      </c>
      <c r="D1842">
        <v>67</v>
      </c>
      <c r="G1842">
        <v>20240116</v>
      </c>
      <c r="H1842">
        <v>4</v>
      </c>
      <c r="J1842" s="6">
        <f t="shared" si="28"/>
        <v>97.796959575310808</v>
      </c>
      <c r="P1842" s="6">
        <v>199.20304042468919</v>
      </c>
      <c r="Q1842" s="6">
        <v>199.20304042468919</v>
      </c>
    </row>
    <row r="1843" spans="3:17" x14ac:dyDescent="0.2">
      <c r="C1843">
        <v>20160117</v>
      </c>
      <c r="D1843">
        <v>114</v>
      </c>
      <c r="G1843">
        <v>20240117</v>
      </c>
      <c r="H1843">
        <v>190</v>
      </c>
      <c r="J1843" s="6">
        <f t="shared" si="28"/>
        <v>193.98389489186098</v>
      </c>
      <c r="P1843" s="6">
        <v>-174.98389489186098</v>
      </c>
      <c r="Q1843" s="6">
        <v>174.98389489186098</v>
      </c>
    </row>
    <row r="1844" spans="3:17" x14ac:dyDescent="0.2">
      <c r="C1844">
        <v>20160118</v>
      </c>
      <c r="D1844">
        <v>187</v>
      </c>
      <c r="G1844">
        <v>20240118</v>
      </c>
      <c r="H1844">
        <v>278</v>
      </c>
      <c r="J1844" s="6">
        <f t="shared" si="28"/>
        <v>239.49169224592771</v>
      </c>
      <c r="P1844" s="6">
        <v>-29.491692245927709</v>
      </c>
      <c r="Q1844" s="6">
        <v>29.491692245927709</v>
      </c>
    </row>
    <row r="1845" spans="3:17" x14ac:dyDescent="0.2">
      <c r="C1845">
        <v>20160119</v>
      </c>
      <c r="D1845">
        <v>229</v>
      </c>
      <c r="G1845">
        <v>20240119</v>
      </c>
      <c r="H1845">
        <v>311</v>
      </c>
      <c r="J1845" s="6">
        <f t="shared" si="28"/>
        <v>256.55711625370276</v>
      </c>
      <c r="P1845" s="6">
        <v>-2.557116253702759</v>
      </c>
      <c r="Q1845" s="6">
        <v>2.557116253702759</v>
      </c>
    </row>
    <row r="1846" spans="3:17" x14ac:dyDescent="0.2">
      <c r="C1846">
        <v>20160120</v>
      </c>
      <c r="D1846">
        <v>310</v>
      </c>
      <c r="G1846">
        <v>20240120</v>
      </c>
      <c r="H1846">
        <v>288</v>
      </c>
      <c r="J1846" s="6">
        <f t="shared" si="28"/>
        <v>244.66303285434441</v>
      </c>
      <c r="P1846" s="6">
        <v>50.336967145655592</v>
      </c>
      <c r="Q1846" s="6">
        <v>50.336967145655592</v>
      </c>
    </row>
    <row r="1847" spans="3:17" x14ac:dyDescent="0.2">
      <c r="C1847">
        <v>20160121</v>
      </c>
      <c r="D1847">
        <v>316</v>
      </c>
      <c r="G1847">
        <v>20240121</v>
      </c>
      <c r="H1847">
        <v>251</v>
      </c>
      <c r="J1847" s="6">
        <f t="shared" si="28"/>
        <v>225.52907260320268</v>
      </c>
      <c r="P1847" s="6">
        <v>47.470927396797322</v>
      </c>
      <c r="Q1847" s="6">
        <v>47.470927396797322</v>
      </c>
    </row>
    <row r="1848" spans="3:17" x14ac:dyDescent="0.2">
      <c r="C1848">
        <v>20160122</v>
      </c>
      <c r="D1848">
        <v>163</v>
      </c>
      <c r="G1848">
        <v>20240122</v>
      </c>
      <c r="H1848">
        <v>202</v>
      </c>
      <c r="J1848" s="6">
        <f t="shared" si="28"/>
        <v>200.18950362196099</v>
      </c>
      <c r="P1848" s="6">
        <v>41.810496378039005</v>
      </c>
      <c r="Q1848" s="6">
        <v>41.810496378039005</v>
      </c>
    </row>
    <row r="1849" spans="3:17" x14ac:dyDescent="0.2">
      <c r="C1849">
        <v>20160123</v>
      </c>
      <c r="D1849">
        <v>155</v>
      </c>
      <c r="G1849">
        <v>20240123</v>
      </c>
      <c r="H1849">
        <v>237</v>
      </c>
      <c r="J1849" s="6">
        <f t="shared" si="28"/>
        <v>218.28919575141936</v>
      </c>
      <c r="P1849" s="6">
        <v>-25.289195751419356</v>
      </c>
      <c r="Q1849" s="6">
        <v>25.289195751419356</v>
      </c>
    </row>
    <row r="1850" spans="3:17" x14ac:dyDescent="0.2">
      <c r="C1850">
        <v>20160124</v>
      </c>
      <c r="D1850">
        <v>213</v>
      </c>
      <c r="G1850">
        <v>20240124</v>
      </c>
      <c r="H1850">
        <v>247</v>
      </c>
      <c r="J1850" s="6">
        <f t="shared" si="28"/>
        <v>223.46053635983603</v>
      </c>
      <c r="P1850" s="6">
        <v>7.539463640163973</v>
      </c>
      <c r="Q1850" s="6">
        <v>7.539463640163973</v>
      </c>
    </row>
    <row r="1851" spans="3:17" x14ac:dyDescent="0.2">
      <c r="C1851">
        <v>20160125</v>
      </c>
      <c r="D1851">
        <v>200</v>
      </c>
      <c r="G1851">
        <v>20240125</v>
      </c>
      <c r="H1851">
        <v>273</v>
      </c>
      <c r="J1851" s="6">
        <f t="shared" si="28"/>
        <v>236.90602194171942</v>
      </c>
      <c r="P1851" s="6">
        <v>3.0939780582805838</v>
      </c>
      <c r="Q1851" s="6">
        <v>3.0939780582805838</v>
      </c>
    </row>
    <row r="1852" spans="3:17" x14ac:dyDescent="0.2">
      <c r="C1852">
        <v>20160126</v>
      </c>
      <c r="D1852">
        <v>217</v>
      </c>
      <c r="G1852">
        <v>20240126</v>
      </c>
      <c r="H1852">
        <v>277</v>
      </c>
      <c r="J1852" s="6">
        <f t="shared" si="28"/>
        <v>238.97455818508604</v>
      </c>
      <c r="P1852" s="6">
        <v>27.025441814913961</v>
      </c>
      <c r="Q1852" s="6">
        <v>27.025441814913961</v>
      </c>
    </row>
    <row r="1853" spans="3:17" x14ac:dyDescent="0.2">
      <c r="C1853">
        <v>20160127</v>
      </c>
      <c r="D1853">
        <v>218</v>
      </c>
      <c r="G1853">
        <v>20240127</v>
      </c>
      <c r="H1853">
        <v>252</v>
      </c>
      <c r="J1853" s="6">
        <f t="shared" si="28"/>
        <v>226.04620666404435</v>
      </c>
      <c r="P1853" s="6">
        <v>43.953793335955652</v>
      </c>
      <c r="Q1853" s="6">
        <v>43.953793335955652</v>
      </c>
    </row>
    <row r="1854" spans="3:17" x14ac:dyDescent="0.2">
      <c r="C1854">
        <v>20160128</v>
      </c>
      <c r="D1854">
        <v>227</v>
      </c>
      <c r="G1854">
        <v>20240128</v>
      </c>
      <c r="H1854">
        <v>251</v>
      </c>
      <c r="J1854" s="6">
        <f t="shared" si="28"/>
        <v>225.52907260320268</v>
      </c>
      <c r="P1854" s="6">
        <v>18.470927396797322</v>
      </c>
      <c r="Q1854" s="6">
        <v>18.470927396797322</v>
      </c>
    </row>
    <row r="1855" spans="3:17" x14ac:dyDescent="0.2">
      <c r="C1855">
        <v>20160129</v>
      </c>
      <c r="D1855">
        <v>261</v>
      </c>
      <c r="G1855">
        <v>20240129</v>
      </c>
      <c r="H1855">
        <v>197</v>
      </c>
      <c r="J1855" s="6">
        <f t="shared" si="28"/>
        <v>197.60383331775267</v>
      </c>
      <c r="P1855" s="6">
        <v>55.396166682247326</v>
      </c>
      <c r="Q1855" s="6">
        <v>55.396166682247326</v>
      </c>
    </row>
    <row r="1856" spans="3:17" x14ac:dyDescent="0.2">
      <c r="C1856">
        <v>20160130</v>
      </c>
      <c r="D1856">
        <v>229</v>
      </c>
      <c r="G1856">
        <v>20240130</v>
      </c>
      <c r="H1856">
        <v>202</v>
      </c>
      <c r="J1856" s="6">
        <f t="shared" si="28"/>
        <v>200.18950362196099</v>
      </c>
      <c r="P1856" s="6">
        <v>-21.189503621960995</v>
      </c>
      <c r="Q1856" s="6">
        <v>21.189503621960995</v>
      </c>
    </row>
    <row r="1857" spans="3:17" x14ac:dyDescent="0.2">
      <c r="C1857">
        <v>20160131</v>
      </c>
      <c r="D1857">
        <v>245</v>
      </c>
      <c r="G1857">
        <v>20240131</v>
      </c>
      <c r="H1857">
        <v>201</v>
      </c>
      <c r="J1857" s="6">
        <f t="shared" si="28"/>
        <v>199.67236956111932</v>
      </c>
      <c r="P1857" s="6">
        <v>-9.672369561119325</v>
      </c>
      <c r="Q1857" s="6">
        <v>9.672369561119325</v>
      </c>
    </row>
    <row r="1858" spans="3:17" x14ac:dyDescent="0.2">
      <c r="C1858">
        <v>20160201</v>
      </c>
      <c r="D1858">
        <v>284</v>
      </c>
      <c r="G1858">
        <v>20240201</v>
      </c>
      <c r="H1858">
        <v>256</v>
      </c>
      <c r="J1858" s="6">
        <f t="shared" ref="J1858:J1921" si="29">$N$1+H1858*$N$2</f>
        <v>228.11474290741103</v>
      </c>
      <c r="P1858" s="6">
        <v>-44.114742907411028</v>
      </c>
      <c r="Q1858" s="6">
        <v>44.114742907411028</v>
      </c>
    </row>
    <row r="1859" spans="3:17" x14ac:dyDescent="0.2">
      <c r="C1859">
        <v>20160202</v>
      </c>
      <c r="D1859">
        <v>238</v>
      </c>
      <c r="G1859">
        <v>20240202</v>
      </c>
      <c r="H1859">
        <v>288</v>
      </c>
      <c r="J1859" s="6">
        <f t="shared" si="29"/>
        <v>244.66303285434441</v>
      </c>
      <c r="P1859" s="6">
        <v>3.336967145655592</v>
      </c>
      <c r="Q1859" s="6">
        <v>3.336967145655592</v>
      </c>
    </row>
    <row r="1860" spans="3:17" x14ac:dyDescent="0.2">
      <c r="C1860">
        <v>20160203</v>
      </c>
      <c r="D1860">
        <v>253</v>
      </c>
      <c r="G1860">
        <v>20240203</v>
      </c>
      <c r="H1860">
        <v>258</v>
      </c>
      <c r="J1860" s="6">
        <f t="shared" si="29"/>
        <v>229.14901102909437</v>
      </c>
      <c r="P1860" s="6">
        <v>49.850988970905632</v>
      </c>
      <c r="Q1860" s="6">
        <v>49.850988970905632</v>
      </c>
    </row>
    <row r="1861" spans="3:17" x14ac:dyDescent="0.2">
      <c r="C1861">
        <v>20160204</v>
      </c>
      <c r="D1861">
        <v>296</v>
      </c>
      <c r="G1861">
        <v>20240204</v>
      </c>
      <c r="H1861">
        <v>282</v>
      </c>
      <c r="J1861" s="6">
        <f t="shared" si="29"/>
        <v>241.56022848929439</v>
      </c>
      <c r="P1861" s="6">
        <v>8.4397715107056115</v>
      </c>
      <c r="Q1861" s="6">
        <v>8.4397715107056115</v>
      </c>
    </row>
    <row r="1862" spans="3:17" x14ac:dyDescent="0.2">
      <c r="C1862">
        <v>20160205</v>
      </c>
      <c r="D1862">
        <v>312</v>
      </c>
      <c r="G1862">
        <v>20240205</v>
      </c>
      <c r="H1862">
        <v>278</v>
      </c>
      <c r="J1862" s="6">
        <f t="shared" si="29"/>
        <v>239.49169224592771</v>
      </c>
      <c r="P1862" s="6">
        <v>32.508307754072291</v>
      </c>
      <c r="Q1862" s="6">
        <v>32.508307754072291</v>
      </c>
    </row>
    <row r="1863" spans="3:17" x14ac:dyDescent="0.2">
      <c r="C1863">
        <v>20160206</v>
      </c>
      <c r="D1863">
        <v>213</v>
      </c>
      <c r="G1863">
        <v>20240206</v>
      </c>
      <c r="H1863">
        <v>272</v>
      </c>
      <c r="J1863" s="6">
        <f t="shared" si="29"/>
        <v>236.38888788087775</v>
      </c>
      <c r="P1863" s="6">
        <v>30.611112119122254</v>
      </c>
      <c r="Q1863" s="6">
        <v>30.611112119122254</v>
      </c>
    </row>
    <row r="1864" spans="3:17" x14ac:dyDescent="0.2">
      <c r="C1864">
        <v>20160207</v>
      </c>
      <c r="D1864">
        <v>192</v>
      </c>
      <c r="G1864">
        <v>20240207</v>
      </c>
      <c r="H1864">
        <v>269</v>
      </c>
      <c r="J1864" s="6">
        <f t="shared" si="29"/>
        <v>234.83748569835274</v>
      </c>
      <c r="P1864" s="6">
        <v>27.162514301647263</v>
      </c>
      <c r="Q1864" s="6">
        <v>27.162514301647263</v>
      </c>
    </row>
    <row r="1865" spans="3:17" x14ac:dyDescent="0.2">
      <c r="C1865">
        <v>20160208</v>
      </c>
      <c r="D1865">
        <v>191</v>
      </c>
      <c r="G1865">
        <v>20240208</v>
      </c>
      <c r="H1865">
        <v>302</v>
      </c>
      <c r="J1865" s="6">
        <f t="shared" si="29"/>
        <v>251.90290970612773</v>
      </c>
      <c r="P1865" s="6">
        <v>6.0970902938722702</v>
      </c>
      <c r="Q1865" s="6">
        <v>6.0970902938722702</v>
      </c>
    </row>
    <row r="1866" spans="3:17" x14ac:dyDescent="0.2">
      <c r="C1866">
        <v>20160209</v>
      </c>
      <c r="D1866">
        <v>194</v>
      </c>
      <c r="G1866">
        <v>20240209</v>
      </c>
      <c r="H1866">
        <v>328</v>
      </c>
      <c r="J1866" s="6">
        <f t="shared" si="29"/>
        <v>265.34839528801109</v>
      </c>
      <c r="P1866" s="6">
        <v>30.651604711988909</v>
      </c>
      <c r="Q1866" s="6">
        <v>30.651604711988909</v>
      </c>
    </row>
    <row r="1867" spans="3:17" x14ac:dyDescent="0.2">
      <c r="C1867">
        <v>20160210</v>
      </c>
      <c r="D1867">
        <v>217</v>
      </c>
      <c r="G1867">
        <v>20240210</v>
      </c>
      <c r="H1867">
        <v>97</v>
      </c>
      <c r="J1867" s="6">
        <f t="shared" si="29"/>
        <v>145.89042723358591</v>
      </c>
      <c r="P1867" s="6">
        <v>155.10957276641409</v>
      </c>
      <c r="Q1867" s="6">
        <v>155.10957276641409</v>
      </c>
    </row>
    <row r="1868" spans="3:17" x14ac:dyDescent="0.2">
      <c r="C1868">
        <v>20160211</v>
      </c>
      <c r="D1868">
        <v>234</v>
      </c>
      <c r="G1868">
        <v>20240211</v>
      </c>
      <c r="H1868">
        <v>112</v>
      </c>
      <c r="J1868" s="6">
        <f t="shared" si="29"/>
        <v>153.6474381462109</v>
      </c>
      <c r="P1868" s="6">
        <v>-63.647438146210902</v>
      </c>
      <c r="Q1868" s="6">
        <v>63.647438146210902</v>
      </c>
    </row>
    <row r="1869" spans="3:17" x14ac:dyDescent="0.2">
      <c r="C1869">
        <v>20160212</v>
      </c>
      <c r="D1869">
        <v>36</v>
      </c>
      <c r="G1869">
        <v>20240212</v>
      </c>
      <c r="H1869">
        <v>106</v>
      </c>
      <c r="J1869" s="6">
        <f t="shared" si="29"/>
        <v>150.54463378116091</v>
      </c>
      <c r="P1869" s="6">
        <v>-46.544633781160911</v>
      </c>
      <c r="Q1869" s="6">
        <v>46.544633781160911</v>
      </c>
    </row>
    <row r="1870" spans="3:17" x14ac:dyDescent="0.2">
      <c r="C1870">
        <v>20160213</v>
      </c>
      <c r="D1870">
        <v>59</v>
      </c>
      <c r="G1870">
        <v>20240213</v>
      </c>
      <c r="H1870">
        <v>186</v>
      </c>
      <c r="J1870" s="6">
        <f t="shared" si="29"/>
        <v>191.9153586484943</v>
      </c>
      <c r="P1870" s="6">
        <v>-91.915358648494305</v>
      </c>
      <c r="Q1870" s="6">
        <v>91.915358648494305</v>
      </c>
    </row>
    <row r="1871" spans="3:17" x14ac:dyDescent="0.2">
      <c r="C1871">
        <v>20160214</v>
      </c>
      <c r="D1871">
        <v>120</v>
      </c>
      <c r="G1871">
        <v>20240214</v>
      </c>
      <c r="H1871">
        <v>224</v>
      </c>
      <c r="J1871" s="6">
        <f t="shared" si="29"/>
        <v>211.56645296047768</v>
      </c>
      <c r="P1871" s="6">
        <v>-3.566452960477676</v>
      </c>
      <c r="Q1871" s="6">
        <v>3.566452960477676</v>
      </c>
    </row>
    <row r="1872" spans="3:17" x14ac:dyDescent="0.2">
      <c r="C1872">
        <v>20160215</v>
      </c>
      <c r="D1872">
        <v>47</v>
      </c>
      <c r="G1872">
        <v>20240215</v>
      </c>
      <c r="H1872">
        <v>154</v>
      </c>
      <c r="J1872" s="6">
        <f t="shared" si="29"/>
        <v>175.36706870156095</v>
      </c>
      <c r="P1872" s="6">
        <v>47.632931298439047</v>
      </c>
      <c r="Q1872" s="6">
        <v>47.632931298439047</v>
      </c>
    </row>
    <row r="1873" spans="3:17" x14ac:dyDescent="0.2">
      <c r="C1873">
        <v>20160216</v>
      </c>
      <c r="D1873">
        <v>9</v>
      </c>
      <c r="G1873">
        <v>20240216</v>
      </c>
      <c r="H1873">
        <v>169</v>
      </c>
      <c r="J1873" s="6">
        <f t="shared" si="29"/>
        <v>183.12407961418597</v>
      </c>
      <c r="P1873" s="6">
        <v>-43.124079614185973</v>
      </c>
      <c r="Q1873" s="6">
        <v>43.124079614185973</v>
      </c>
    </row>
    <row r="1874" spans="3:17" x14ac:dyDescent="0.2">
      <c r="C1874">
        <v>20160217</v>
      </c>
      <c r="D1874">
        <v>179</v>
      </c>
      <c r="G1874">
        <v>20240217</v>
      </c>
      <c r="H1874">
        <v>235</v>
      </c>
      <c r="J1874" s="6">
        <f t="shared" si="29"/>
        <v>217.25492762973602</v>
      </c>
      <c r="P1874" s="6">
        <v>-60.254927629736017</v>
      </c>
      <c r="Q1874" s="6">
        <v>60.254927629736017</v>
      </c>
    </row>
    <row r="1875" spans="3:17" x14ac:dyDescent="0.2">
      <c r="C1875">
        <v>20160218</v>
      </c>
      <c r="D1875">
        <v>150</v>
      </c>
      <c r="G1875">
        <v>20240218</v>
      </c>
      <c r="H1875">
        <v>274</v>
      </c>
      <c r="J1875" s="6">
        <f t="shared" si="29"/>
        <v>237.42315600256109</v>
      </c>
      <c r="P1875" s="6">
        <v>-19.423156002561086</v>
      </c>
      <c r="Q1875" s="6">
        <v>19.423156002561086</v>
      </c>
    </row>
    <row r="1876" spans="3:17" x14ac:dyDescent="0.2">
      <c r="C1876">
        <v>20160219</v>
      </c>
      <c r="D1876">
        <v>159</v>
      </c>
      <c r="G1876">
        <v>20240219</v>
      </c>
      <c r="H1876">
        <v>206</v>
      </c>
      <c r="J1876" s="6">
        <f t="shared" si="29"/>
        <v>202.25803986532765</v>
      </c>
      <c r="P1876" s="6">
        <v>76.741960134672354</v>
      </c>
      <c r="Q1876" s="6">
        <v>76.741960134672354</v>
      </c>
    </row>
    <row r="1877" spans="3:17" x14ac:dyDescent="0.2">
      <c r="C1877">
        <v>20160220</v>
      </c>
      <c r="D1877">
        <v>173</v>
      </c>
      <c r="G1877">
        <v>20240220</v>
      </c>
      <c r="H1877">
        <v>292</v>
      </c>
      <c r="J1877" s="6">
        <f t="shared" si="29"/>
        <v>246.73156909771109</v>
      </c>
      <c r="P1877" s="6">
        <v>-56.731569097711088</v>
      </c>
      <c r="Q1877" s="6">
        <v>56.731569097711088</v>
      </c>
    </row>
    <row r="1878" spans="3:17" x14ac:dyDescent="0.2">
      <c r="C1878">
        <v>20160221</v>
      </c>
      <c r="D1878">
        <v>230</v>
      </c>
      <c r="G1878">
        <v>20240221</v>
      </c>
      <c r="H1878">
        <v>256</v>
      </c>
      <c r="J1878" s="6">
        <f t="shared" si="29"/>
        <v>228.11474290741103</v>
      </c>
      <c r="P1878" s="6">
        <v>62.885257092588972</v>
      </c>
      <c r="Q1878" s="6">
        <v>62.885257092588972</v>
      </c>
    </row>
    <row r="1879" spans="3:17" x14ac:dyDescent="0.2">
      <c r="C1879">
        <v>20160222</v>
      </c>
      <c r="D1879">
        <v>264</v>
      </c>
      <c r="G1879">
        <v>20240222</v>
      </c>
      <c r="H1879">
        <v>230</v>
      </c>
      <c r="J1879" s="6">
        <f t="shared" si="29"/>
        <v>214.66925732552767</v>
      </c>
      <c r="P1879" s="6">
        <v>30.330742674472333</v>
      </c>
      <c r="Q1879" s="6">
        <v>30.330742674472333</v>
      </c>
    </row>
    <row r="1880" spans="3:17" x14ac:dyDescent="0.2">
      <c r="C1880">
        <v>20160223</v>
      </c>
      <c r="D1880">
        <v>277</v>
      </c>
      <c r="G1880">
        <v>20240223</v>
      </c>
      <c r="H1880">
        <v>174</v>
      </c>
      <c r="J1880" s="6">
        <f t="shared" si="29"/>
        <v>185.70974991839429</v>
      </c>
      <c r="P1880" s="6">
        <v>25.290250081605706</v>
      </c>
      <c r="Q1880" s="6">
        <v>25.290250081605706</v>
      </c>
    </row>
    <row r="1881" spans="3:17" x14ac:dyDescent="0.2">
      <c r="C1881">
        <v>20160224</v>
      </c>
      <c r="D1881">
        <v>302</v>
      </c>
      <c r="G1881">
        <v>20240224</v>
      </c>
      <c r="H1881">
        <v>221</v>
      </c>
      <c r="J1881" s="6">
        <f t="shared" si="29"/>
        <v>210.01505077795269</v>
      </c>
      <c r="P1881" s="6">
        <v>-48.015050777952695</v>
      </c>
      <c r="Q1881" s="6">
        <v>48.015050777952695</v>
      </c>
    </row>
    <row r="1882" spans="3:17" x14ac:dyDescent="0.2">
      <c r="C1882">
        <v>20160225</v>
      </c>
      <c r="D1882">
        <v>297</v>
      </c>
      <c r="G1882">
        <v>20240225</v>
      </c>
      <c r="H1882">
        <v>178</v>
      </c>
      <c r="J1882" s="6">
        <f t="shared" si="29"/>
        <v>187.77828616176097</v>
      </c>
      <c r="P1882" s="6">
        <v>27.221713838239026</v>
      </c>
      <c r="Q1882" s="6">
        <v>27.221713838239026</v>
      </c>
    </row>
    <row r="1883" spans="3:17" x14ac:dyDescent="0.2">
      <c r="C1883">
        <v>20160226</v>
      </c>
      <c r="D1883">
        <v>292</v>
      </c>
      <c r="G1883">
        <v>20240226</v>
      </c>
      <c r="H1883">
        <v>150</v>
      </c>
      <c r="J1883" s="6">
        <f t="shared" si="29"/>
        <v>173.29853245819427</v>
      </c>
      <c r="P1883" s="6">
        <v>-4.2985324581942734</v>
      </c>
      <c r="Q1883" s="6">
        <v>4.2985324581942734</v>
      </c>
    </row>
    <row r="1884" spans="3:17" x14ac:dyDescent="0.2">
      <c r="C1884">
        <v>20160227</v>
      </c>
      <c r="D1884">
        <v>284</v>
      </c>
      <c r="G1884">
        <v>20240227</v>
      </c>
      <c r="H1884">
        <v>10</v>
      </c>
      <c r="J1884" s="6">
        <f t="shared" si="29"/>
        <v>100.89976394036081</v>
      </c>
      <c r="P1884" s="6">
        <v>28.100236059639187</v>
      </c>
      <c r="Q1884" s="6">
        <v>28.100236059639187</v>
      </c>
    </row>
    <row r="1885" spans="3:17" x14ac:dyDescent="0.2">
      <c r="C1885">
        <v>20160228</v>
      </c>
      <c r="D1885">
        <v>263</v>
      </c>
      <c r="G1885">
        <v>20240228</v>
      </c>
      <c r="H1885">
        <v>216</v>
      </c>
      <c r="J1885" s="6">
        <f t="shared" si="29"/>
        <v>207.42938047374435</v>
      </c>
      <c r="P1885" s="6">
        <v>-196.42938047374435</v>
      </c>
      <c r="Q1885" s="6">
        <v>196.42938047374435</v>
      </c>
    </row>
    <row r="1886" spans="3:17" x14ac:dyDescent="0.2">
      <c r="C1886">
        <v>20160229</v>
      </c>
      <c r="D1886">
        <v>322</v>
      </c>
      <c r="G1886">
        <v>20240229</v>
      </c>
      <c r="H1886">
        <v>213</v>
      </c>
      <c r="J1886" s="6">
        <f t="shared" si="29"/>
        <v>205.87797829121934</v>
      </c>
      <c r="P1886" s="6">
        <v>-41.877978291219335</v>
      </c>
      <c r="Q1886" s="6">
        <v>41.877978291219335</v>
      </c>
    </row>
    <row r="1887" spans="3:17" x14ac:dyDescent="0.2">
      <c r="C1887">
        <v>20160301</v>
      </c>
      <c r="D1887">
        <v>122</v>
      </c>
      <c r="G1887">
        <v>20240301</v>
      </c>
      <c r="H1887">
        <v>190</v>
      </c>
      <c r="J1887" s="6">
        <f t="shared" si="29"/>
        <v>193.98389489186098</v>
      </c>
      <c r="P1887" s="6">
        <v>11.016105108139016</v>
      </c>
      <c r="Q1887" s="6">
        <v>11.016105108139016</v>
      </c>
    </row>
    <row r="1888" spans="3:17" x14ac:dyDescent="0.2">
      <c r="C1888">
        <v>20160302</v>
      </c>
      <c r="D1888">
        <v>157</v>
      </c>
      <c r="G1888">
        <v>20240302</v>
      </c>
      <c r="H1888">
        <v>158</v>
      </c>
      <c r="J1888" s="6">
        <f t="shared" si="29"/>
        <v>177.4356049449276</v>
      </c>
      <c r="P1888" s="6">
        <v>-8.4356049449276043</v>
      </c>
      <c r="Q1888" s="6">
        <v>8.4356049449276043</v>
      </c>
    </row>
    <row r="1889" spans="3:17" x14ac:dyDescent="0.2">
      <c r="C1889">
        <v>20160303</v>
      </c>
      <c r="D1889">
        <v>254</v>
      </c>
      <c r="G1889">
        <v>20240303</v>
      </c>
      <c r="H1889">
        <v>128</v>
      </c>
      <c r="J1889" s="6">
        <f t="shared" si="29"/>
        <v>161.92158311967759</v>
      </c>
      <c r="P1889" s="6">
        <v>-14.921583119677592</v>
      </c>
      <c r="Q1889" s="6">
        <v>14.921583119677592</v>
      </c>
    </row>
    <row r="1890" spans="3:17" x14ac:dyDescent="0.2">
      <c r="C1890">
        <v>20160304</v>
      </c>
      <c r="D1890">
        <v>139</v>
      </c>
      <c r="G1890">
        <v>20240304</v>
      </c>
      <c r="H1890">
        <v>107</v>
      </c>
      <c r="J1890" s="6">
        <f t="shared" si="29"/>
        <v>151.06176784200258</v>
      </c>
      <c r="P1890" s="6">
        <v>-37.061767842002581</v>
      </c>
      <c r="Q1890" s="6">
        <v>37.061767842002581</v>
      </c>
    </row>
    <row r="1891" spans="3:17" x14ac:dyDescent="0.2">
      <c r="C1891">
        <v>20160305</v>
      </c>
      <c r="D1891">
        <v>120</v>
      </c>
      <c r="G1891">
        <v>20240305</v>
      </c>
      <c r="H1891">
        <v>105</v>
      </c>
      <c r="J1891" s="6">
        <f t="shared" si="29"/>
        <v>150.02749972031924</v>
      </c>
      <c r="P1891" s="6">
        <v>-56.027499720319241</v>
      </c>
      <c r="Q1891" s="6">
        <v>56.027499720319241</v>
      </c>
    </row>
    <row r="1892" spans="3:17" x14ac:dyDescent="0.2">
      <c r="C1892">
        <v>20160306</v>
      </c>
      <c r="D1892">
        <v>71</v>
      </c>
      <c r="G1892">
        <v>20240306</v>
      </c>
      <c r="H1892">
        <v>92</v>
      </c>
      <c r="J1892" s="6">
        <f t="shared" si="29"/>
        <v>143.30475692937756</v>
      </c>
      <c r="P1892" s="6">
        <v>-48.304756929377561</v>
      </c>
      <c r="Q1892" s="6">
        <v>48.304756929377561</v>
      </c>
    </row>
    <row r="1893" spans="3:17" x14ac:dyDescent="0.2">
      <c r="C1893">
        <v>20160307</v>
      </c>
      <c r="D1893">
        <v>21</v>
      </c>
      <c r="G1893">
        <v>20240307</v>
      </c>
      <c r="H1893">
        <v>95</v>
      </c>
      <c r="J1893" s="6">
        <f t="shared" si="29"/>
        <v>144.85615911190257</v>
      </c>
      <c r="P1893" s="6">
        <v>-62.856159111902571</v>
      </c>
      <c r="Q1893" s="6">
        <v>62.856159111902571</v>
      </c>
    </row>
    <row r="1894" spans="3:17" x14ac:dyDescent="0.2">
      <c r="C1894">
        <v>20160308</v>
      </c>
      <c r="D1894">
        <v>347</v>
      </c>
      <c r="G1894">
        <v>20240308</v>
      </c>
      <c r="H1894">
        <v>111</v>
      </c>
      <c r="J1894" s="6">
        <f t="shared" si="29"/>
        <v>153.13030408536923</v>
      </c>
      <c r="P1894" s="6">
        <v>-60.130304085369232</v>
      </c>
      <c r="Q1894" s="6">
        <v>60.130304085369232</v>
      </c>
    </row>
    <row r="1895" spans="3:17" x14ac:dyDescent="0.2">
      <c r="C1895">
        <v>20160309</v>
      </c>
      <c r="D1895">
        <v>195</v>
      </c>
      <c r="G1895">
        <v>20240309</v>
      </c>
      <c r="H1895">
        <v>108</v>
      </c>
      <c r="J1895" s="6">
        <f t="shared" si="29"/>
        <v>151.57890190284425</v>
      </c>
      <c r="P1895" s="6">
        <v>-71.578901902844251</v>
      </c>
      <c r="Q1895" s="6">
        <v>71.578901902844251</v>
      </c>
    </row>
    <row r="1896" spans="3:17" x14ac:dyDescent="0.2">
      <c r="C1896">
        <v>20160310</v>
      </c>
      <c r="D1896">
        <v>136</v>
      </c>
      <c r="G1896">
        <v>20240310</v>
      </c>
      <c r="H1896">
        <v>104</v>
      </c>
      <c r="J1896" s="6">
        <f t="shared" si="29"/>
        <v>149.51036565947757</v>
      </c>
      <c r="P1896" s="6">
        <v>-51.510365659477571</v>
      </c>
      <c r="Q1896" s="6">
        <v>51.510365659477571</v>
      </c>
    </row>
    <row r="1897" spans="3:17" x14ac:dyDescent="0.2">
      <c r="C1897">
        <v>20160311</v>
      </c>
      <c r="D1897">
        <v>111</v>
      </c>
      <c r="G1897">
        <v>20240311</v>
      </c>
      <c r="H1897">
        <v>90</v>
      </c>
      <c r="J1897" s="6">
        <f t="shared" si="29"/>
        <v>142.27048880769422</v>
      </c>
      <c r="P1897" s="6">
        <v>-50.270488807694221</v>
      </c>
      <c r="Q1897" s="6">
        <v>50.270488807694221</v>
      </c>
    </row>
    <row r="1898" spans="3:17" x14ac:dyDescent="0.2">
      <c r="C1898">
        <v>20160312</v>
      </c>
      <c r="D1898">
        <v>90</v>
      </c>
      <c r="G1898">
        <v>20240312</v>
      </c>
      <c r="H1898">
        <v>81</v>
      </c>
      <c r="J1898" s="6">
        <f t="shared" si="29"/>
        <v>137.61628226011922</v>
      </c>
      <c r="P1898" s="6">
        <v>-58.61628226011922</v>
      </c>
      <c r="Q1898" s="6">
        <v>58.61628226011922</v>
      </c>
    </row>
    <row r="1899" spans="3:17" x14ac:dyDescent="0.2">
      <c r="C1899">
        <v>20160313</v>
      </c>
      <c r="D1899">
        <v>167</v>
      </c>
      <c r="G1899">
        <v>20240313</v>
      </c>
      <c r="H1899">
        <v>111</v>
      </c>
      <c r="J1899" s="6">
        <f t="shared" si="29"/>
        <v>153.13030408536923</v>
      </c>
      <c r="P1899" s="6">
        <v>-75.130304085369232</v>
      </c>
      <c r="Q1899" s="6">
        <v>75.130304085369232</v>
      </c>
    </row>
    <row r="1900" spans="3:17" x14ac:dyDescent="0.2">
      <c r="C1900">
        <v>20160314</v>
      </c>
      <c r="D1900">
        <v>228</v>
      </c>
      <c r="G1900">
        <v>20240314</v>
      </c>
      <c r="H1900">
        <v>184</v>
      </c>
      <c r="J1900" s="6">
        <f t="shared" si="29"/>
        <v>190.88109052681097</v>
      </c>
      <c r="P1900" s="6">
        <v>-75.881090526810965</v>
      </c>
      <c r="Q1900" s="6">
        <v>75.881090526810965</v>
      </c>
    </row>
    <row r="1901" spans="3:17" x14ac:dyDescent="0.2">
      <c r="C1901">
        <v>20160315</v>
      </c>
      <c r="D1901">
        <v>320</v>
      </c>
      <c r="G1901">
        <v>20240315</v>
      </c>
      <c r="H1901">
        <v>214</v>
      </c>
      <c r="J1901" s="6">
        <f t="shared" si="29"/>
        <v>206.39511235206101</v>
      </c>
      <c r="P1901" s="6">
        <v>-36.395112352061005</v>
      </c>
      <c r="Q1901" s="6">
        <v>36.395112352061005</v>
      </c>
    </row>
    <row r="1902" spans="3:17" x14ac:dyDescent="0.2">
      <c r="C1902">
        <v>20160316</v>
      </c>
      <c r="D1902">
        <v>43</v>
      </c>
      <c r="G1902">
        <v>20240316</v>
      </c>
      <c r="H1902">
        <v>206</v>
      </c>
      <c r="J1902" s="6">
        <f t="shared" si="29"/>
        <v>202.25803986532765</v>
      </c>
      <c r="P1902" s="6">
        <v>5.7419601346723539</v>
      </c>
      <c r="Q1902" s="6">
        <v>5.7419601346723539</v>
      </c>
    </row>
    <row r="1903" spans="3:17" x14ac:dyDescent="0.2">
      <c r="C1903">
        <v>20160317</v>
      </c>
      <c r="D1903">
        <v>237</v>
      </c>
      <c r="G1903">
        <v>20240317</v>
      </c>
      <c r="H1903">
        <v>307</v>
      </c>
      <c r="J1903" s="6">
        <f t="shared" si="29"/>
        <v>254.48858001033608</v>
      </c>
      <c r="P1903" s="6">
        <v>-54.488580010336079</v>
      </c>
      <c r="Q1903" s="6">
        <v>54.488580010336079</v>
      </c>
    </row>
    <row r="1904" spans="3:17" x14ac:dyDescent="0.2">
      <c r="C1904">
        <v>20160318</v>
      </c>
      <c r="D1904">
        <v>280</v>
      </c>
      <c r="G1904">
        <v>20240318</v>
      </c>
      <c r="H1904">
        <v>108</v>
      </c>
      <c r="J1904" s="6">
        <f t="shared" si="29"/>
        <v>151.57890190284425</v>
      </c>
      <c r="P1904" s="6">
        <v>148.42109809715575</v>
      </c>
      <c r="Q1904" s="6">
        <v>148.42109809715575</v>
      </c>
    </row>
    <row r="1905" spans="3:17" x14ac:dyDescent="0.2">
      <c r="C1905">
        <v>20160319</v>
      </c>
      <c r="D1905">
        <v>343</v>
      </c>
      <c r="G1905">
        <v>20240319</v>
      </c>
      <c r="H1905">
        <v>139</v>
      </c>
      <c r="J1905" s="6">
        <f t="shared" si="29"/>
        <v>167.61005778893593</v>
      </c>
      <c r="P1905" s="6">
        <v>-64.610057788935933</v>
      </c>
      <c r="Q1905" s="6">
        <v>64.610057788935933</v>
      </c>
    </row>
    <row r="1906" spans="3:17" x14ac:dyDescent="0.2">
      <c r="C1906">
        <v>20160320</v>
      </c>
      <c r="D1906">
        <v>315</v>
      </c>
      <c r="G1906">
        <v>20240320</v>
      </c>
      <c r="H1906">
        <v>167</v>
      </c>
      <c r="J1906" s="6">
        <f t="shared" si="29"/>
        <v>182.08981149250263</v>
      </c>
      <c r="P1906" s="6">
        <v>-61.089811492502633</v>
      </c>
      <c r="Q1906" s="6">
        <v>61.089811492502633</v>
      </c>
    </row>
    <row r="1907" spans="3:17" x14ac:dyDescent="0.2">
      <c r="C1907">
        <v>20160321</v>
      </c>
      <c r="D1907">
        <v>323</v>
      </c>
      <c r="G1907">
        <v>20240321</v>
      </c>
      <c r="H1907">
        <v>67</v>
      </c>
      <c r="J1907" s="6">
        <f t="shared" si="29"/>
        <v>130.37640540833587</v>
      </c>
      <c r="P1907" s="6">
        <v>21.62359459166413</v>
      </c>
      <c r="Q1907" s="6">
        <v>21.62359459166413</v>
      </c>
    </row>
    <row r="1908" spans="3:17" x14ac:dyDescent="0.2">
      <c r="C1908">
        <v>20160322</v>
      </c>
      <c r="D1908">
        <v>305</v>
      </c>
      <c r="G1908">
        <v>20240322</v>
      </c>
      <c r="H1908">
        <v>298</v>
      </c>
      <c r="J1908" s="6">
        <f t="shared" si="29"/>
        <v>249.83437346276111</v>
      </c>
      <c r="P1908" s="6">
        <v>-105.83437346276111</v>
      </c>
      <c r="Q1908" s="6">
        <v>105.83437346276111</v>
      </c>
    </row>
    <row r="1909" spans="3:17" x14ac:dyDescent="0.2">
      <c r="C1909">
        <v>20160323</v>
      </c>
      <c r="D1909">
        <v>315</v>
      </c>
      <c r="G1909">
        <v>20240323</v>
      </c>
      <c r="H1909">
        <v>252</v>
      </c>
      <c r="J1909" s="6">
        <f t="shared" si="29"/>
        <v>226.04620666404435</v>
      </c>
      <c r="P1909" s="6">
        <v>69.953793335955652</v>
      </c>
      <c r="Q1909" s="6">
        <v>69.953793335955652</v>
      </c>
    </row>
    <row r="1910" spans="3:17" x14ac:dyDescent="0.2">
      <c r="C1910">
        <v>20160324</v>
      </c>
      <c r="D1910">
        <v>336</v>
      </c>
      <c r="G1910">
        <v>20240324</v>
      </c>
      <c r="H1910">
        <v>246</v>
      </c>
      <c r="J1910" s="6">
        <f t="shared" si="29"/>
        <v>222.94340229899439</v>
      </c>
      <c r="P1910" s="6">
        <v>31.056597701005614</v>
      </c>
      <c r="Q1910" s="6">
        <v>31.056597701005614</v>
      </c>
    </row>
    <row r="1911" spans="3:17" x14ac:dyDescent="0.2">
      <c r="C1911">
        <v>20160325</v>
      </c>
      <c r="D1911">
        <v>208</v>
      </c>
      <c r="G1911">
        <v>20240325</v>
      </c>
      <c r="H1911">
        <v>290</v>
      </c>
      <c r="J1911" s="6">
        <f t="shared" si="29"/>
        <v>245.69730097602775</v>
      </c>
      <c r="P1911" s="6">
        <v>-0.69730097602774777</v>
      </c>
      <c r="Q1911" s="6">
        <v>0.69730097602774777</v>
      </c>
    </row>
    <row r="1912" spans="3:17" x14ac:dyDescent="0.2">
      <c r="C1912">
        <v>20160326</v>
      </c>
      <c r="D1912">
        <v>255</v>
      </c>
      <c r="G1912">
        <v>20240326</v>
      </c>
      <c r="H1912">
        <v>288</v>
      </c>
      <c r="J1912" s="6">
        <f t="shared" si="29"/>
        <v>244.66303285434441</v>
      </c>
      <c r="P1912" s="6">
        <v>36.336967145655592</v>
      </c>
      <c r="Q1912" s="6">
        <v>36.336967145655592</v>
      </c>
    </row>
    <row r="1913" spans="3:17" x14ac:dyDescent="0.2">
      <c r="C1913">
        <v>20160327</v>
      </c>
      <c r="D1913">
        <v>183</v>
      </c>
      <c r="G1913">
        <v>20240327</v>
      </c>
      <c r="H1913">
        <v>147</v>
      </c>
      <c r="J1913" s="6">
        <f t="shared" si="29"/>
        <v>171.74713027566929</v>
      </c>
      <c r="P1913" s="6">
        <v>111.25286972433071</v>
      </c>
      <c r="Q1913" s="6">
        <v>111.25286972433071</v>
      </c>
    </row>
    <row r="1914" spans="3:17" x14ac:dyDescent="0.2">
      <c r="C1914">
        <v>20160328</v>
      </c>
      <c r="D1914">
        <v>186</v>
      </c>
      <c r="G1914">
        <v>20240328</v>
      </c>
      <c r="H1914">
        <v>164</v>
      </c>
      <c r="J1914" s="6">
        <f t="shared" si="29"/>
        <v>180.53840930997762</v>
      </c>
      <c r="P1914" s="6">
        <v>-52.538409309977624</v>
      </c>
      <c r="Q1914" s="6">
        <v>52.538409309977624</v>
      </c>
    </row>
    <row r="1915" spans="3:17" x14ac:dyDescent="0.2">
      <c r="C1915">
        <v>20160329</v>
      </c>
      <c r="D1915">
        <v>167</v>
      </c>
      <c r="G1915">
        <v>20240329</v>
      </c>
      <c r="H1915">
        <v>311</v>
      </c>
      <c r="J1915" s="6">
        <f t="shared" si="29"/>
        <v>256.55711625370276</v>
      </c>
      <c r="P1915" s="6">
        <v>-103.55711625370276</v>
      </c>
      <c r="Q1915" s="6">
        <v>103.55711625370276</v>
      </c>
    </row>
    <row r="1916" spans="3:17" x14ac:dyDescent="0.2">
      <c r="C1916">
        <v>20160330</v>
      </c>
      <c r="D1916">
        <v>217</v>
      </c>
      <c r="G1916">
        <v>20240330</v>
      </c>
      <c r="H1916">
        <v>190</v>
      </c>
      <c r="J1916" s="6">
        <f t="shared" si="29"/>
        <v>193.98389489186098</v>
      </c>
      <c r="P1916" s="6">
        <v>103.01610510813902</v>
      </c>
      <c r="Q1916" s="6">
        <v>103.01610510813902</v>
      </c>
    </row>
    <row r="1917" spans="3:17" x14ac:dyDescent="0.2">
      <c r="C1917">
        <v>20160331</v>
      </c>
      <c r="D1917">
        <v>214</v>
      </c>
      <c r="G1917">
        <v>20240331</v>
      </c>
      <c r="H1917">
        <v>136</v>
      </c>
      <c r="J1917" s="6">
        <f t="shared" si="29"/>
        <v>166.05865560641092</v>
      </c>
      <c r="P1917" s="6">
        <v>8.9413443935890768</v>
      </c>
      <c r="Q1917" s="6">
        <v>8.9413443935890768</v>
      </c>
    </row>
    <row r="1918" spans="3:17" x14ac:dyDescent="0.2">
      <c r="C1918">
        <v>20160401</v>
      </c>
      <c r="D1918">
        <v>309</v>
      </c>
      <c r="G1918">
        <v>20240401</v>
      </c>
      <c r="H1918">
        <v>343</v>
      </c>
      <c r="J1918" s="6">
        <f t="shared" si="29"/>
        <v>273.10540620063614</v>
      </c>
      <c r="P1918" s="6">
        <v>-147.10540620063614</v>
      </c>
      <c r="Q1918" s="6">
        <v>147.10540620063614</v>
      </c>
    </row>
    <row r="1919" spans="3:17" x14ac:dyDescent="0.2">
      <c r="C1919">
        <v>20160402</v>
      </c>
      <c r="D1919">
        <v>272</v>
      </c>
      <c r="G1919">
        <v>20240402</v>
      </c>
      <c r="H1919">
        <v>66</v>
      </c>
      <c r="J1919" s="6">
        <f t="shared" si="29"/>
        <v>129.8592713474942</v>
      </c>
      <c r="P1919" s="6">
        <v>217.1407286525058</v>
      </c>
      <c r="Q1919" s="6">
        <v>217.1407286525058</v>
      </c>
    </row>
    <row r="1920" spans="3:17" x14ac:dyDescent="0.2">
      <c r="C1920">
        <v>20160403</v>
      </c>
      <c r="D1920">
        <v>188</v>
      </c>
      <c r="G1920">
        <v>20240403</v>
      </c>
      <c r="H1920">
        <v>30</v>
      </c>
      <c r="J1920" s="6">
        <f t="shared" si="29"/>
        <v>111.24244515719417</v>
      </c>
      <c r="P1920" s="6">
        <v>-47.242445157194169</v>
      </c>
      <c r="Q1920" s="6">
        <v>47.242445157194169</v>
      </c>
    </row>
    <row r="1921" spans="3:17" x14ac:dyDescent="0.2">
      <c r="C1921">
        <v>20160404</v>
      </c>
      <c r="D1921">
        <v>150</v>
      </c>
      <c r="G1921">
        <v>20240404</v>
      </c>
      <c r="H1921">
        <v>92</v>
      </c>
      <c r="J1921" s="6">
        <f t="shared" si="29"/>
        <v>143.30475692937756</v>
      </c>
      <c r="P1921" s="6">
        <v>204.69524307062244</v>
      </c>
      <c r="Q1921" s="6">
        <v>204.69524307062244</v>
      </c>
    </row>
    <row r="1922" spans="3:17" x14ac:dyDescent="0.2">
      <c r="C1922">
        <v>20160405</v>
      </c>
      <c r="D1922">
        <v>135</v>
      </c>
      <c r="G1922">
        <v>20240405</v>
      </c>
      <c r="H1922">
        <v>184</v>
      </c>
      <c r="J1922" s="6">
        <f t="shared" ref="J1922:J1985" si="30">$N$1+H1922*$N$2</f>
        <v>190.88109052681097</v>
      </c>
      <c r="P1922" s="6">
        <v>-106.88109052681097</v>
      </c>
      <c r="Q1922" s="6">
        <v>106.88109052681097</v>
      </c>
    </row>
    <row r="1923" spans="3:17" x14ac:dyDescent="0.2">
      <c r="C1923">
        <v>20160406</v>
      </c>
      <c r="D1923">
        <v>170</v>
      </c>
      <c r="G1923">
        <v>20240406</v>
      </c>
      <c r="H1923">
        <v>224</v>
      </c>
      <c r="J1923" s="6">
        <f t="shared" si="30"/>
        <v>211.56645296047768</v>
      </c>
      <c r="P1923" s="6">
        <v>-30.566452960477676</v>
      </c>
      <c r="Q1923" s="6">
        <v>30.566452960477676</v>
      </c>
    </row>
    <row r="1924" spans="3:17" x14ac:dyDescent="0.2">
      <c r="C1924">
        <v>20160407</v>
      </c>
      <c r="D1924">
        <v>228</v>
      </c>
      <c r="G1924">
        <v>20240407</v>
      </c>
      <c r="H1924">
        <v>205</v>
      </c>
      <c r="J1924" s="6">
        <f t="shared" si="30"/>
        <v>201.74090580448598</v>
      </c>
      <c r="P1924" s="6">
        <v>17.259094195514024</v>
      </c>
      <c r="Q1924" s="6">
        <v>17.259094195514024</v>
      </c>
    </row>
    <row r="1925" spans="3:17" x14ac:dyDescent="0.2">
      <c r="C1925">
        <v>20160408</v>
      </c>
      <c r="D1925">
        <v>244</v>
      </c>
      <c r="G1925">
        <v>20240408</v>
      </c>
      <c r="H1925">
        <v>217</v>
      </c>
      <c r="J1925" s="6">
        <f t="shared" si="30"/>
        <v>207.94651453458602</v>
      </c>
      <c r="P1925" s="6">
        <v>-22.946514534586015</v>
      </c>
      <c r="Q1925" s="6">
        <v>22.946514534586015</v>
      </c>
    </row>
    <row r="1926" spans="3:17" x14ac:dyDescent="0.2">
      <c r="C1926">
        <v>20160409</v>
      </c>
      <c r="D1926">
        <v>276</v>
      </c>
      <c r="G1926">
        <v>20240409</v>
      </c>
      <c r="H1926">
        <v>216</v>
      </c>
      <c r="J1926" s="6">
        <f t="shared" si="30"/>
        <v>207.42938047374435</v>
      </c>
      <c r="P1926" s="6">
        <v>-4.4293804737443452</v>
      </c>
      <c r="Q1926" s="6">
        <v>4.4293804737443452</v>
      </c>
    </row>
    <row r="1927" spans="3:17" x14ac:dyDescent="0.2">
      <c r="C1927">
        <v>20160410</v>
      </c>
      <c r="D1927">
        <v>221</v>
      </c>
      <c r="G1927">
        <v>20240410</v>
      </c>
      <c r="H1927">
        <v>160</v>
      </c>
      <c r="J1927" s="6">
        <f t="shared" si="30"/>
        <v>178.46987306661094</v>
      </c>
      <c r="P1927" s="6">
        <v>-14.469873066610944</v>
      </c>
      <c r="Q1927" s="6">
        <v>14.469873066610944</v>
      </c>
    </row>
    <row r="1928" spans="3:17" x14ac:dyDescent="0.2">
      <c r="C1928">
        <v>20160411</v>
      </c>
      <c r="D1928">
        <v>117</v>
      </c>
      <c r="G1928">
        <v>20240411</v>
      </c>
      <c r="H1928">
        <v>244</v>
      </c>
      <c r="J1928" s="6">
        <f t="shared" si="30"/>
        <v>221.90913417731105</v>
      </c>
      <c r="P1928" s="6">
        <v>-69.909134177311046</v>
      </c>
      <c r="Q1928" s="6">
        <v>69.909134177311046</v>
      </c>
    </row>
    <row r="1929" spans="3:17" x14ac:dyDescent="0.2">
      <c r="C1929">
        <v>20160412</v>
      </c>
      <c r="D1929">
        <v>103</v>
      </c>
      <c r="G1929">
        <v>20240412</v>
      </c>
      <c r="H1929">
        <v>237</v>
      </c>
      <c r="J1929" s="6">
        <f t="shared" si="30"/>
        <v>218.28919575141936</v>
      </c>
      <c r="P1929" s="6">
        <v>23.710804248580644</v>
      </c>
      <c r="Q1929" s="6">
        <v>23.710804248580644</v>
      </c>
    </row>
    <row r="1930" spans="3:17" x14ac:dyDescent="0.2">
      <c r="C1930">
        <v>20160413</v>
      </c>
      <c r="D1930">
        <v>98</v>
      </c>
      <c r="G1930">
        <v>20240413</v>
      </c>
      <c r="H1930">
        <v>236</v>
      </c>
      <c r="J1930" s="6">
        <f t="shared" si="30"/>
        <v>217.77206169057769</v>
      </c>
      <c r="P1930" s="6">
        <v>13.227938309422314</v>
      </c>
      <c r="Q1930" s="6">
        <v>13.227938309422314</v>
      </c>
    </row>
    <row r="1931" spans="3:17" x14ac:dyDescent="0.2">
      <c r="C1931">
        <v>20160414</v>
      </c>
      <c r="D1931">
        <v>85</v>
      </c>
      <c r="G1931">
        <v>20240414</v>
      </c>
      <c r="H1931">
        <v>236</v>
      </c>
      <c r="J1931" s="6">
        <f t="shared" si="30"/>
        <v>217.77206169057769</v>
      </c>
      <c r="P1931" s="6">
        <v>10.227938309422314</v>
      </c>
      <c r="Q1931" s="6">
        <v>10.227938309422314</v>
      </c>
    </row>
    <row r="1932" spans="3:17" x14ac:dyDescent="0.2">
      <c r="C1932">
        <v>20160415</v>
      </c>
      <c r="D1932">
        <v>180</v>
      </c>
      <c r="G1932">
        <v>20240415</v>
      </c>
      <c r="H1932">
        <v>247</v>
      </c>
      <c r="J1932" s="6">
        <f t="shared" si="30"/>
        <v>223.46053635983603</v>
      </c>
      <c r="P1932" s="6">
        <v>5.539463640163973</v>
      </c>
      <c r="Q1932" s="6">
        <v>5.539463640163973</v>
      </c>
    </row>
    <row r="1933" spans="3:17" x14ac:dyDescent="0.2">
      <c r="C1933">
        <v>20160416</v>
      </c>
      <c r="D1933">
        <v>243</v>
      </c>
      <c r="G1933">
        <v>20240416</v>
      </c>
      <c r="H1933">
        <v>173</v>
      </c>
      <c r="J1933" s="6">
        <f t="shared" si="30"/>
        <v>185.19261585755265</v>
      </c>
      <c r="P1933" s="6">
        <v>89.807384142447347</v>
      </c>
      <c r="Q1933" s="6">
        <v>89.807384142447347</v>
      </c>
    </row>
    <row r="1934" spans="3:17" x14ac:dyDescent="0.2">
      <c r="C1934">
        <v>20160417</v>
      </c>
      <c r="D1934">
        <v>8</v>
      </c>
      <c r="G1934">
        <v>20240417</v>
      </c>
      <c r="H1934">
        <v>3</v>
      </c>
      <c r="J1934" s="6">
        <f t="shared" si="30"/>
        <v>97.279825514469138</v>
      </c>
      <c r="P1934" s="6">
        <v>80.720174485530862</v>
      </c>
      <c r="Q1934" s="6">
        <v>80.720174485530862</v>
      </c>
    </row>
    <row r="1935" spans="3:17" x14ac:dyDescent="0.2">
      <c r="C1935">
        <v>20160418</v>
      </c>
      <c r="D1935">
        <v>295</v>
      </c>
      <c r="G1935">
        <v>20240418</v>
      </c>
      <c r="H1935">
        <v>312</v>
      </c>
      <c r="J1935" s="6">
        <f t="shared" si="30"/>
        <v>257.07425031454443</v>
      </c>
      <c r="P1935" s="6">
        <v>-250.07425031454443</v>
      </c>
      <c r="Q1935" s="6">
        <v>250.07425031454443</v>
      </c>
    </row>
    <row r="1936" spans="3:17" x14ac:dyDescent="0.2">
      <c r="C1936">
        <v>20160419</v>
      </c>
      <c r="D1936">
        <v>250</v>
      </c>
      <c r="G1936">
        <v>20240419</v>
      </c>
      <c r="H1936">
        <v>279</v>
      </c>
      <c r="J1936" s="6">
        <f t="shared" si="30"/>
        <v>240.00882630676938</v>
      </c>
      <c r="P1936" s="6">
        <v>88.991173693230621</v>
      </c>
      <c r="Q1936" s="6">
        <v>88.991173693230621</v>
      </c>
    </row>
    <row r="1937" spans="3:17" x14ac:dyDescent="0.2">
      <c r="C1937">
        <v>20160420</v>
      </c>
      <c r="D1937">
        <v>298</v>
      </c>
      <c r="G1937">
        <v>20240420</v>
      </c>
      <c r="H1937">
        <v>50</v>
      </c>
      <c r="J1937" s="6">
        <f t="shared" si="30"/>
        <v>121.58512637402752</v>
      </c>
      <c r="P1937" s="6">
        <v>169.41487362597246</v>
      </c>
      <c r="Q1937" s="6">
        <v>169.41487362597246</v>
      </c>
    </row>
    <row r="1938" spans="3:17" x14ac:dyDescent="0.2">
      <c r="C1938">
        <v>20160421</v>
      </c>
      <c r="D1938">
        <v>316</v>
      </c>
      <c r="G1938">
        <v>20240421</v>
      </c>
      <c r="H1938">
        <v>335</v>
      </c>
      <c r="J1938" s="6">
        <f t="shared" si="30"/>
        <v>268.96833371390278</v>
      </c>
      <c r="P1938" s="6">
        <v>-258.96833371390278</v>
      </c>
      <c r="Q1938" s="6">
        <v>258.96833371390278</v>
      </c>
    </row>
    <row r="1939" spans="3:17" x14ac:dyDescent="0.2">
      <c r="C1939">
        <v>20160422</v>
      </c>
      <c r="D1939">
        <v>292</v>
      </c>
      <c r="G1939">
        <v>20240422</v>
      </c>
      <c r="H1939">
        <v>14</v>
      </c>
      <c r="J1939" s="6">
        <f t="shared" si="30"/>
        <v>102.96830018372749</v>
      </c>
      <c r="P1939" s="6">
        <v>-99.968300183727493</v>
      </c>
      <c r="Q1939" s="6">
        <v>99.968300183727493</v>
      </c>
    </row>
    <row r="1940" spans="3:17" x14ac:dyDescent="0.2">
      <c r="C1940">
        <v>20160423</v>
      </c>
      <c r="D1940">
        <v>326</v>
      </c>
      <c r="G1940">
        <v>20240423</v>
      </c>
      <c r="H1940">
        <v>4</v>
      </c>
      <c r="J1940" s="6">
        <f t="shared" si="30"/>
        <v>97.796959575310808</v>
      </c>
      <c r="P1940" s="6">
        <v>-74.796959575310808</v>
      </c>
      <c r="Q1940" s="6">
        <v>74.796959575310808</v>
      </c>
    </row>
    <row r="1941" spans="3:17" x14ac:dyDescent="0.2">
      <c r="C1941">
        <v>20160424</v>
      </c>
      <c r="D1941">
        <v>332</v>
      </c>
      <c r="G1941">
        <v>20240424</v>
      </c>
      <c r="H1941">
        <v>283</v>
      </c>
      <c r="J1941" s="6">
        <f t="shared" si="30"/>
        <v>242.07736255013606</v>
      </c>
      <c r="P1941" s="6">
        <v>-229.07736255013606</v>
      </c>
      <c r="Q1941" s="6">
        <v>229.07736255013606</v>
      </c>
    </row>
    <row r="1942" spans="3:17" x14ac:dyDescent="0.2">
      <c r="C1942">
        <v>20160425</v>
      </c>
      <c r="D1942">
        <v>354</v>
      </c>
      <c r="G1942">
        <v>20240425</v>
      </c>
      <c r="H1942">
        <v>23</v>
      </c>
      <c r="J1942" s="6">
        <f t="shared" si="30"/>
        <v>107.62250673130249</v>
      </c>
      <c r="P1942" s="6">
        <v>188.37749326869749</v>
      </c>
      <c r="Q1942" s="6">
        <v>188.37749326869749</v>
      </c>
    </row>
    <row r="1943" spans="3:17" x14ac:dyDescent="0.2">
      <c r="C1943">
        <v>20160426</v>
      </c>
      <c r="D1943">
        <v>144</v>
      </c>
      <c r="G1943">
        <v>20240426</v>
      </c>
      <c r="H1943">
        <v>98</v>
      </c>
      <c r="J1943" s="6">
        <f t="shared" si="30"/>
        <v>146.40756129442758</v>
      </c>
      <c r="P1943" s="6">
        <v>-110.40756129442758</v>
      </c>
      <c r="Q1943" s="6">
        <v>110.40756129442758</v>
      </c>
    </row>
    <row r="1944" spans="3:17" x14ac:dyDescent="0.2">
      <c r="C1944">
        <v>20160427</v>
      </c>
      <c r="D1944">
        <v>69</v>
      </c>
      <c r="G1944">
        <v>20240427</v>
      </c>
      <c r="H1944">
        <v>64</v>
      </c>
      <c r="J1944" s="6">
        <f t="shared" si="30"/>
        <v>128.82500322581086</v>
      </c>
      <c r="P1944" s="6">
        <v>18.17499677418914</v>
      </c>
      <c r="Q1944" s="6">
        <v>18.17499677418914</v>
      </c>
    </row>
    <row r="1945" spans="3:17" x14ac:dyDescent="0.2">
      <c r="C1945">
        <v>20160428</v>
      </c>
      <c r="D1945">
        <v>24</v>
      </c>
      <c r="G1945">
        <v>20240428</v>
      </c>
      <c r="H1945">
        <v>80</v>
      </c>
      <c r="J1945" s="6">
        <f t="shared" si="30"/>
        <v>137.09914819927755</v>
      </c>
      <c r="P1945" s="6">
        <v>-70.09914819927755</v>
      </c>
      <c r="Q1945" s="6">
        <v>70.09914819927755</v>
      </c>
    </row>
    <row r="1946" spans="3:17" x14ac:dyDescent="0.2">
      <c r="C1946">
        <v>20160429</v>
      </c>
      <c r="D1946">
        <v>331</v>
      </c>
      <c r="G1946">
        <v>20240429</v>
      </c>
      <c r="H1946">
        <v>134</v>
      </c>
      <c r="J1946" s="6">
        <f t="shared" si="30"/>
        <v>165.02438748472758</v>
      </c>
      <c r="P1946" s="6">
        <v>-66.024387484727583</v>
      </c>
      <c r="Q1946" s="6">
        <v>66.024387484727583</v>
      </c>
    </row>
    <row r="1947" spans="3:17" x14ac:dyDescent="0.2">
      <c r="C1947">
        <v>20160430</v>
      </c>
      <c r="D1947">
        <v>180</v>
      </c>
      <c r="G1947">
        <v>20240430</v>
      </c>
      <c r="H1947">
        <v>188</v>
      </c>
      <c r="J1947" s="6">
        <f t="shared" si="30"/>
        <v>192.94962677017764</v>
      </c>
      <c r="P1947" s="6">
        <v>-53.949626770177645</v>
      </c>
      <c r="Q1947" s="6">
        <v>53.949626770177645</v>
      </c>
    </row>
    <row r="1948" spans="3:17" x14ac:dyDescent="0.2">
      <c r="C1948">
        <v>20160501</v>
      </c>
      <c r="D1948">
        <v>200</v>
      </c>
      <c r="G1948">
        <v>20240501</v>
      </c>
      <c r="H1948">
        <v>98</v>
      </c>
      <c r="J1948" s="6">
        <f t="shared" si="30"/>
        <v>146.40756129442758</v>
      </c>
      <c r="P1948" s="6">
        <v>27.59243870557242</v>
      </c>
      <c r="Q1948" s="6">
        <v>27.59243870557242</v>
      </c>
    </row>
    <row r="1949" spans="3:17" x14ac:dyDescent="0.2">
      <c r="C1949">
        <v>20160502</v>
      </c>
      <c r="D1949">
        <v>269</v>
      </c>
      <c r="G1949">
        <v>20240502</v>
      </c>
      <c r="H1949">
        <v>70</v>
      </c>
      <c r="J1949" s="6">
        <f t="shared" si="30"/>
        <v>131.92780759086088</v>
      </c>
      <c r="P1949" s="6">
        <v>-23.92780759086088</v>
      </c>
      <c r="Q1949" s="6">
        <v>23.92780759086088</v>
      </c>
    </row>
    <row r="1950" spans="3:17" x14ac:dyDescent="0.2">
      <c r="C1950">
        <v>20160503</v>
      </c>
      <c r="D1950">
        <v>181</v>
      </c>
      <c r="G1950">
        <v>20240503</v>
      </c>
      <c r="H1950">
        <v>79</v>
      </c>
      <c r="J1950" s="6">
        <f t="shared" si="30"/>
        <v>136.58201413843588</v>
      </c>
      <c r="P1950" s="6">
        <v>-52.582014138435881</v>
      </c>
      <c r="Q1950" s="6">
        <v>52.582014138435881</v>
      </c>
    </row>
    <row r="1951" spans="3:17" x14ac:dyDescent="0.2">
      <c r="C1951">
        <v>20160504</v>
      </c>
      <c r="D1951">
        <v>264</v>
      </c>
      <c r="G1951">
        <v>20240504</v>
      </c>
      <c r="H1951">
        <v>110</v>
      </c>
      <c r="J1951" s="6">
        <f t="shared" si="30"/>
        <v>152.61317002452756</v>
      </c>
      <c r="P1951" s="6">
        <v>-77.613170024527562</v>
      </c>
      <c r="Q1951" s="6">
        <v>77.613170024527562</v>
      </c>
    </row>
    <row r="1952" spans="3:17" x14ac:dyDescent="0.2">
      <c r="C1952">
        <v>20160505</v>
      </c>
      <c r="D1952">
        <v>251</v>
      </c>
      <c r="G1952">
        <v>20240505</v>
      </c>
      <c r="H1952">
        <v>222</v>
      </c>
      <c r="J1952" s="6">
        <f t="shared" si="30"/>
        <v>210.53218483879436</v>
      </c>
      <c r="P1952" s="6">
        <v>-96.532184838794365</v>
      </c>
      <c r="Q1952" s="6">
        <v>96.532184838794365</v>
      </c>
    </row>
    <row r="1953" spans="3:17" x14ac:dyDescent="0.2">
      <c r="C1953">
        <v>20160506</v>
      </c>
      <c r="D1953">
        <v>186</v>
      </c>
      <c r="G1953">
        <v>20240506</v>
      </c>
      <c r="H1953">
        <v>8</v>
      </c>
      <c r="J1953" s="6">
        <f t="shared" si="30"/>
        <v>99.865495818677488</v>
      </c>
      <c r="P1953" s="6">
        <v>93.134504181322512</v>
      </c>
      <c r="Q1953" s="6">
        <v>93.134504181322512</v>
      </c>
    </row>
    <row r="1954" spans="3:17" x14ac:dyDescent="0.2">
      <c r="C1954">
        <v>20160507</v>
      </c>
      <c r="D1954">
        <v>121</v>
      </c>
      <c r="G1954">
        <v>20240507</v>
      </c>
      <c r="H1954">
        <v>298</v>
      </c>
      <c r="J1954" s="6">
        <f t="shared" si="30"/>
        <v>249.83437346276111</v>
      </c>
      <c r="P1954" s="6">
        <v>-237.83437346276111</v>
      </c>
      <c r="Q1954" s="6">
        <v>237.83437346276111</v>
      </c>
    </row>
    <row r="1955" spans="3:17" x14ac:dyDescent="0.2">
      <c r="C1955">
        <v>20160508</v>
      </c>
      <c r="D1955">
        <v>125</v>
      </c>
      <c r="G1955">
        <v>20240508</v>
      </c>
      <c r="H1955">
        <v>107</v>
      </c>
      <c r="J1955" s="6">
        <f t="shared" si="30"/>
        <v>151.06176784200258</v>
      </c>
      <c r="P1955" s="6">
        <v>146.93823215799742</v>
      </c>
      <c r="Q1955" s="6">
        <v>146.93823215799742</v>
      </c>
    </row>
    <row r="1956" spans="3:17" x14ac:dyDescent="0.2">
      <c r="C1956">
        <v>20160509</v>
      </c>
      <c r="D1956">
        <v>122</v>
      </c>
      <c r="G1956">
        <v>20240509</v>
      </c>
      <c r="H1956">
        <v>280</v>
      </c>
      <c r="J1956" s="6">
        <f t="shared" si="30"/>
        <v>240.52596036761105</v>
      </c>
      <c r="P1956" s="6">
        <v>-124.52596036761105</v>
      </c>
      <c r="Q1956" s="6">
        <v>124.52596036761105</v>
      </c>
    </row>
    <row r="1957" spans="3:17" x14ac:dyDescent="0.2">
      <c r="C1957">
        <v>20160510</v>
      </c>
      <c r="D1957">
        <v>100</v>
      </c>
      <c r="G1957">
        <v>20240510</v>
      </c>
      <c r="H1957">
        <v>251</v>
      </c>
      <c r="J1957" s="6">
        <f t="shared" si="30"/>
        <v>225.52907260320268</v>
      </c>
      <c r="P1957" s="6">
        <v>42.470927396797322</v>
      </c>
      <c r="Q1957" s="6">
        <v>42.470927396797322</v>
      </c>
    </row>
    <row r="1958" spans="3:17" x14ac:dyDescent="0.2">
      <c r="C1958">
        <v>20160511</v>
      </c>
      <c r="D1958">
        <v>98</v>
      </c>
      <c r="G1958">
        <v>20240511</v>
      </c>
      <c r="H1958">
        <v>312</v>
      </c>
      <c r="J1958" s="6">
        <f t="shared" si="30"/>
        <v>257.07425031454443</v>
      </c>
      <c r="P1958" s="6">
        <v>-9.0742503145444289</v>
      </c>
      <c r="Q1958" s="6">
        <v>9.0742503145444289</v>
      </c>
    </row>
    <row r="1959" spans="3:17" x14ac:dyDescent="0.2">
      <c r="C1959">
        <v>20160512</v>
      </c>
      <c r="D1959">
        <v>91</v>
      </c>
      <c r="G1959">
        <v>20240512</v>
      </c>
      <c r="H1959">
        <v>344</v>
      </c>
      <c r="J1959" s="6">
        <f t="shared" si="30"/>
        <v>273.62254026147781</v>
      </c>
      <c r="P1959" s="6">
        <v>34.377459738522191</v>
      </c>
      <c r="Q1959" s="6">
        <v>34.377459738522191</v>
      </c>
    </row>
    <row r="1960" spans="3:17" x14ac:dyDescent="0.2">
      <c r="C1960">
        <v>20160513</v>
      </c>
      <c r="D1960">
        <v>117</v>
      </c>
      <c r="G1960">
        <v>20240513</v>
      </c>
      <c r="H1960">
        <v>126</v>
      </c>
      <c r="J1960" s="6">
        <f t="shared" si="30"/>
        <v>160.88731499799425</v>
      </c>
      <c r="P1960" s="6">
        <v>186.11268500200575</v>
      </c>
      <c r="Q1960" s="6">
        <v>186.11268500200575</v>
      </c>
    </row>
    <row r="1961" spans="3:17" x14ac:dyDescent="0.2">
      <c r="C1961">
        <v>20160514</v>
      </c>
      <c r="D1961">
        <v>332</v>
      </c>
      <c r="G1961">
        <v>20240514</v>
      </c>
      <c r="H1961">
        <v>123</v>
      </c>
      <c r="J1961" s="6">
        <f t="shared" si="30"/>
        <v>159.33591281546927</v>
      </c>
      <c r="P1961" s="6">
        <v>-40.335912815469271</v>
      </c>
      <c r="Q1961" s="6">
        <v>40.335912815469271</v>
      </c>
    </row>
    <row r="1962" spans="3:17" x14ac:dyDescent="0.2">
      <c r="C1962">
        <v>20160515</v>
      </c>
      <c r="D1962">
        <v>332</v>
      </c>
      <c r="G1962">
        <v>20240515</v>
      </c>
      <c r="H1962">
        <v>122</v>
      </c>
      <c r="J1962" s="6">
        <f t="shared" si="30"/>
        <v>158.8187787546276</v>
      </c>
      <c r="P1962" s="6">
        <v>-47.818778754627601</v>
      </c>
      <c r="Q1962" s="6">
        <v>47.818778754627601</v>
      </c>
    </row>
    <row r="1963" spans="3:17" x14ac:dyDescent="0.2">
      <c r="C1963">
        <v>20160516</v>
      </c>
      <c r="D1963">
        <v>329</v>
      </c>
      <c r="G1963">
        <v>20240516</v>
      </c>
      <c r="H1963">
        <v>113</v>
      </c>
      <c r="J1963" s="6">
        <f t="shared" si="30"/>
        <v>154.16457220705257</v>
      </c>
      <c r="P1963" s="6">
        <v>-41.164572207052572</v>
      </c>
      <c r="Q1963" s="6">
        <v>41.164572207052572</v>
      </c>
    </row>
    <row r="1964" spans="3:17" x14ac:dyDescent="0.2">
      <c r="C1964">
        <v>20160517</v>
      </c>
      <c r="D1964">
        <v>309</v>
      </c>
      <c r="G1964">
        <v>20240517</v>
      </c>
      <c r="H1964">
        <v>102</v>
      </c>
      <c r="J1964" s="6">
        <f t="shared" si="30"/>
        <v>148.47609753779423</v>
      </c>
      <c r="P1964" s="6">
        <v>-44.476097537794232</v>
      </c>
      <c r="Q1964" s="6">
        <v>44.476097537794232</v>
      </c>
    </row>
    <row r="1965" spans="3:17" x14ac:dyDescent="0.2">
      <c r="C1965">
        <v>20160518</v>
      </c>
      <c r="D1965">
        <v>289</v>
      </c>
      <c r="G1965">
        <v>20240518</v>
      </c>
      <c r="H1965">
        <v>103</v>
      </c>
      <c r="J1965" s="6">
        <f t="shared" si="30"/>
        <v>148.9932315986359</v>
      </c>
      <c r="P1965" s="6">
        <v>-57.993231598635901</v>
      </c>
      <c r="Q1965" s="6">
        <v>57.993231598635901</v>
      </c>
    </row>
    <row r="1966" spans="3:17" x14ac:dyDescent="0.2">
      <c r="C1966">
        <v>20160519</v>
      </c>
      <c r="D1966">
        <v>207</v>
      </c>
      <c r="G1966">
        <v>20240519</v>
      </c>
      <c r="H1966">
        <v>79</v>
      </c>
      <c r="J1966" s="6">
        <f t="shared" si="30"/>
        <v>136.58201413843588</v>
      </c>
      <c r="P1966" s="6">
        <v>-45.582014138435881</v>
      </c>
      <c r="Q1966" s="6">
        <v>45.582014138435881</v>
      </c>
    </row>
    <row r="1967" spans="3:17" x14ac:dyDescent="0.2">
      <c r="C1967">
        <v>20160520</v>
      </c>
      <c r="D1967">
        <v>165</v>
      </c>
      <c r="G1967">
        <v>20240520</v>
      </c>
      <c r="H1967">
        <v>18</v>
      </c>
      <c r="J1967" s="6">
        <f t="shared" si="30"/>
        <v>105.03683642709416</v>
      </c>
      <c r="P1967" s="6">
        <v>-29.036836427094158</v>
      </c>
      <c r="Q1967" s="6">
        <v>29.036836427094158</v>
      </c>
    </row>
    <row r="1968" spans="3:17" x14ac:dyDescent="0.2">
      <c r="C1968">
        <v>20160521</v>
      </c>
      <c r="D1968">
        <v>215</v>
      </c>
      <c r="G1968">
        <v>20240521</v>
      </c>
      <c r="H1968">
        <v>38</v>
      </c>
      <c r="J1968" s="6">
        <f t="shared" si="30"/>
        <v>115.37951764392751</v>
      </c>
      <c r="P1968" s="6">
        <v>-103.37951764392751</v>
      </c>
      <c r="Q1968" s="6">
        <v>103.37951764392751</v>
      </c>
    </row>
    <row r="1969" spans="3:17" x14ac:dyDescent="0.2">
      <c r="C1969">
        <v>20160522</v>
      </c>
      <c r="D1969">
        <v>186</v>
      </c>
      <c r="G1969">
        <v>20240522</v>
      </c>
      <c r="H1969">
        <v>102</v>
      </c>
      <c r="J1969" s="6">
        <f t="shared" si="30"/>
        <v>148.47609753779423</v>
      </c>
      <c r="P1969" s="6">
        <v>-125.47609753779423</v>
      </c>
      <c r="Q1969" s="6">
        <v>125.47609753779423</v>
      </c>
    </row>
    <row r="1970" spans="3:17" x14ac:dyDescent="0.2">
      <c r="C1970">
        <v>20160523</v>
      </c>
      <c r="D1970">
        <v>171</v>
      </c>
      <c r="G1970">
        <v>20240523</v>
      </c>
      <c r="H1970">
        <v>92</v>
      </c>
      <c r="J1970" s="6">
        <f t="shared" si="30"/>
        <v>143.30475692937756</v>
      </c>
      <c r="P1970" s="6">
        <v>-51.304756929377561</v>
      </c>
      <c r="Q1970" s="6">
        <v>51.304756929377561</v>
      </c>
    </row>
    <row r="1971" spans="3:17" x14ac:dyDescent="0.2">
      <c r="C1971">
        <v>20160524</v>
      </c>
      <c r="D1971">
        <v>323</v>
      </c>
      <c r="G1971">
        <v>20240524</v>
      </c>
      <c r="H1971">
        <v>234</v>
      </c>
      <c r="J1971" s="6">
        <f t="shared" si="30"/>
        <v>216.73779356889435</v>
      </c>
      <c r="P1971" s="6">
        <v>-124.73779356889435</v>
      </c>
      <c r="Q1971" s="6">
        <v>124.73779356889435</v>
      </c>
    </row>
    <row r="1972" spans="3:17" x14ac:dyDescent="0.2">
      <c r="C1972">
        <v>20160525</v>
      </c>
      <c r="D1972">
        <v>358</v>
      </c>
      <c r="G1972">
        <v>20240525</v>
      </c>
      <c r="H1972">
        <v>279</v>
      </c>
      <c r="J1972" s="6">
        <f t="shared" si="30"/>
        <v>240.00882630676938</v>
      </c>
      <c r="P1972" s="6">
        <v>12.991173693230621</v>
      </c>
      <c r="Q1972" s="6">
        <v>12.991173693230621</v>
      </c>
    </row>
    <row r="1973" spans="3:17" x14ac:dyDescent="0.2">
      <c r="C1973">
        <v>20160526</v>
      </c>
      <c r="D1973">
        <v>60</v>
      </c>
      <c r="G1973">
        <v>20240526</v>
      </c>
      <c r="H1973">
        <v>58</v>
      </c>
      <c r="J1973" s="6">
        <f t="shared" si="30"/>
        <v>125.72219886076087</v>
      </c>
      <c r="P1973" s="6">
        <v>155.27780113923913</v>
      </c>
      <c r="Q1973" s="6">
        <v>155.27780113923913</v>
      </c>
    </row>
    <row r="1974" spans="3:17" x14ac:dyDescent="0.2">
      <c r="C1974">
        <v>20160527</v>
      </c>
      <c r="D1974">
        <v>74</v>
      </c>
      <c r="G1974">
        <v>20240527</v>
      </c>
      <c r="H1974">
        <v>137</v>
      </c>
      <c r="J1974" s="6">
        <f t="shared" si="30"/>
        <v>166.57578966725259</v>
      </c>
      <c r="P1974" s="6">
        <v>-98.575789667252593</v>
      </c>
      <c r="Q1974" s="6">
        <v>98.575789667252593</v>
      </c>
    </row>
    <row r="1975" spans="3:17" x14ac:dyDescent="0.2">
      <c r="C1975">
        <v>20160528</v>
      </c>
      <c r="D1975">
        <v>25</v>
      </c>
      <c r="G1975">
        <v>20240528</v>
      </c>
      <c r="H1975">
        <v>192</v>
      </c>
      <c r="J1975" s="6">
        <f t="shared" si="30"/>
        <v>195.01816301354432</v>
      </c>
      <c r="P1975" s="6">
        <v>-52.018163013544324</v>
      </c>
      <c r="Q1975" s="6">
        <v>52.018163013544324</v>
      </c>
    </row>
    <row r="1976" spans="3:17" x14ac:dyDescent="0.2">
      <c r="C1976">
        <v>20160529</v>
      </c>
      <c r="D1976">
        <v>69</v>
      </c>
      <c r="G1976">
        <v>20240529</v>
      </c>
      <c r="H1976">
        <v>258</v>
      </c>
      <c r="J1976" s="6">
        <f t="shared" si="30"/>
        <v>229.14901102909437</v>
      </c>
      <c r="P1976" s="6">
        <v>-30.149011029094368</v>
      </c>
      <c r="Q1976" s="6">
        <v>30.149011029094368</v>
      </c>
    </row>
    <row r="1977" spans="3:17" x14ac:dyDescent="0.2">
      <c r="C1977">
        <v>20160530</v>
      </c>
      <c r="D1977">
        <v>53</v>
      </c>
      <c r="G1977">
        <v>20240530</v>
      </c>
      <c r="H1977">
        <v>162</v>
      </c>
      <c r="J1977" s="6">
        <f t="shared" si="30"/>
        <v>179.50414118829428</v>
      </c>
      <c r="P1977" s="6">
        <v>71.495858811705716</v>
      </c>
      <c r="Q1977" s="6">
        <v>71.495858811705716</v>
      </c>
    </row>
    <row r="1978" spans="3:17" x14ac:dyDescent="0.2">
      <c r="C1978">
        <v>20160531</v>
      </c>
      <c r="D1978">
        <v>64</v>
      </c>
      <c r="G1978">
        <v>20240531</v>
      </c>
      <c r="H1978">
        <v>171</v>
      </c>
      <c r="J1978" s="6">
        <f t="shared" si="30"/>
        <v>184.15834773586931</v>
      </c>
      <c r="P1978" s="6">
        <v>-16.158347735869313</v>
      </c>
      <c r="Q1978" s="6">
        <v>16.158347735869313</v>
      </c>
    </row>
    <row r="1979" spans="3:17" x14ac:dyDescent="0.2">
      <c r="C1979">
        <v>20160601</v>
      </c>
      <c r="D1979">
        <v>63</v>
      </c>
      <c r="G1979">
        <v>20240601</v>
      </c>
      <c r="H1979">
        <v>24</v>
      </c>
      <c r="J1979" s="6">
        <f t="shared" si="30"/>
        <v>108.13964079214416</v>
      </c>
      <c r="P1979" s="6">
        <v>86.860359207855836</v>
      </c>
      <c r="Q1979" s="6">
        <v>86.860359207855836</v>
      </c>
    </row>
    <row r="1980" spans="3:17" x14ac:dyDescent="0.2">
      <c r="C1980">
        <v>20160602</v>
      </c>
      <c r="D1980">
        <v>11</v>
      </c>
      <c r="G1980">
        <v>20240602</v>
      </c>
      <c r="H1980">
        <v>351</v>
      </c>
      <c r="J1980" s="6">
        <f t="shared" si="30"/>
        <v>277.24247868736944</v>
      </c>
      <c r="P1980" s="6">
        <v>-258.24247868736944</v>
      </c>
      <c r="Q1980" s="6">
        <v>258.24247868736944</v>
      </c>
    </row>
    <row r="1981" spans="3:17" x14ac:dyDescent="0.2">
      <c r="C1981">
        <v>20160603</v>
      </c>
      <c r="D1981">
        <v>20</v>
      </c>
      <c r="G1981">
        <v>20240603</v>
      </c>
      <c r="H1981">
        <v>327</v>
      </c>
      <c r="J1981" s="6">
        <f t="shared" si="30"/>
        <v>264.83126122716942</v>
      </c>
      <c r="P1981" s="6">
        <v>86.168738772830579</v>
      </c>
      <c r="Q1981" s="6">
        <v>86.168738772830579</v>
      </c>
    </row>
    <row r="1982" spans="3:17" x14ac:dyDescent="0.2">
      <c r="C1982">
        <v>20160604</v>
      </c>
      <c r="D1982">
        <v>52</v>
      </c>
      <c r="G1982">
        <v>20240604</v>
      </c>
      <c r="H1982">
        <v>304</v>
      </c>
      <c r="J1982" s="6">
        <f t="shared" si="30"/>
        <v>252.93717782781107</v>
      </c>
      <c r="P1982" s="6">
        <v>74.06282217218893</v>
      </c>
      <c r="Q1982" s="6">
        <v>74.06282217218893</v>
      </c>
    </row>
    <row r="1983" spans="3:17" x14ac:dyDescent="0.2">
      <c r="C1983">
        <v>20160605</v>
      </c>
      <c r="D1983">
        <v>328</v>
      </c>
      <c r="G1983">
        <v>20240605</v>
      </c>
      <c r="H1983">
        <v>213</v>
      </c>
      <c r="J1983" s="6">
        <f t="shared" si="30"/>
        <v>205.87797829121934</v>
      </c>
      <c r="P1983" s="6">
        <v>101.12202170878066</v>
      </c>
      <c r="Q1983" s="6">
        <v>101.12202170878066</v>
      </c>
    </row>
    <row r="1984" spans="3:17" x14ac:dyDescent="0.2">
      <c r="C1984">
        <v>20160606</v>
      </c>
      <c r="D1984">
        <v>345</v>
      </c>
      <c r="G1984">
        <v>20240606</v>
      </c>
      <c r="H1984">
        <v>256</v>
      </c>
      <c r="J1984" s="6">
        <f t="shared" si="30"/>
        <v>228.11474290741103</v>
      </c>
      <c r="P1984" s="6">
        <v>-23.114742907411028</v>
      </c>
      <c r="Q1984" s="6">
        <v>23.114742907411028</v>
      </c>
    </row>
    <row r="1985" spans="3:17" x14ac:dyDescent="0.2">
      <c r="C1985">
        <v>20160607</v>
      </c>
      <c r="D1985">
        <v>220</v>
      </c>
      <c r="G1985">
        <v>20240607</v>
      </c>
      <c r="H1985">
        <v>257</v>
      </c>
      <c r="J1985" s="6">
        <f t="shared" si="30"/>
        <v>228.6318769682527</v>
      </c>
      <c r="P1985" s="6">
        <v>24.368123031747302</v>
      </c>
      <c r="Q1985" s="6">
        <v>24.368123031747302</v>
      </c>
    </row>
    <row r="1986" spans="3:17" x14ac:dyDescent="0.2">
      <c r="C1986">
        <v>20160608</v>
      </c>
      <c r="D1986">
        <v>267</v>
      </c>
      <c r="G1986">
        <v>20240608</v>
      </c>
      <c r="H1986">
        <v>247</v>
      </c>
      <c r="J1986" s="6">
        <f t="shared" ref="J1986:J2049" si="31">$N$1+H1986*$N$2</f>
        <v>223.46053635983603</v>
      </c>
      <c r="P1986" s="6">
        <v>30.539463640163973</v>
      </c>
      <c r="Q1986" s="6">
        <v>30.539463640163973</v>
      </c>
    </row>
    <row r="1987" spans="3:17" x14ac:dyDescent="0.2">
      <c r="C1987">
        <v>20160609</v>
      </c>
      <c r="D1987">
        <v>324</v>
      </c>
      <c r="G1987">
        <v>20240609</v>
      </c>
      <c r="H1987">
        <v>255</v>
      </c>
      <c r="J1987" s="6">
        <f t="shared" si="31"/>
        <v>227.59760884656936</v>
      </c>
      <c r="P1987" s="6">
        <v>10.402391153430642</v>
      </c>
      <c r="Q1987" s="6">
        <v>10.402391153430642</v>
      </c>
    </row>
    <row r="1988" spans="3:17" x14ac:dyDescent="0.2">
      <c r="C1988">
        <v>20160610</v>
      </c>
      <c r="D1988">
        <v>313</v>
      </c>
      <c r="G1988">
        <v>20240610</v>
      </c>
      <c r="H1988">
        <v>270</v>
      </c>
      <c r="J1988" s="6">
        <f t="shared" si="31"/>
        <v>235.35461975919441</v>
      </c>
      <c r="P1988" s="6">
        <v>15.645380240805594</v>
      </c>
      <c r="Q1988" s="6">
        <v>15.645380240805594</v>
      </c>
    </row>
    <row r="1989" spans="3:17" x14ac:dyDescent="0.2">
      <c r="C1989">
        <v>20160611</v>
      </c>
      <c r="D1989">
        <v>325</v>
      </c>
      <c r="G1989">
        <v>20240611</v>
      </c>
      <c r="H1989">
        <v>296</v>
      </c>
      <c r="J1989" s="6">
        <f t="shared" si="31"/>
        <v>248.80010534107777</v>
      </c>
      <c r="P1989" s="6">
        <v>14.199894658922233</v>
      </c>
      <c r="Q1989" s="6">
        <v>14.199894658922233</v>
      </c>
    </row>
    <row r="1990" spans="3:17" x14ac:dyDescent="0.2">
      <c r="C1990">
        <v>20160612</v>
      </c>
      <c r="D1990">
        <v>73</v>
      </c>
      <c r="G1990">
        <v>20240612</v>
      </c>
      <c r="H1990">
        <v>300</v>
      </c>
      <c r="J1990" s="6">
        <f t="shared" si="31"/>
        <v>250.86864158444439</v>
      </c>
      <c r="P1990" s="6">
        <v>44.13135841555561</v>
      </c>
      <c r="Q1990" s="6">
        <v>44.13135841555561</v>
      </c>
    </row>
    <row r="1991" spans="3:17" x14ac:dyDescent="0.2">
      <c r="C1991">
        <v>20160613</v>
      </c>
      <c r="D1991">
        <v>114</v>
      </c>
      <c r="G1991">
        <v>20240613</v>
      </c>
      <c r="H1991">
        <v>298</v>
      </c>
      <c r="J1991" s="6">
        <f t="shared" si="31"/>
        <v>249.83437346276111</v>
      </c>
      <c r="P1991" s="6">
        <v>49.165626537238893</v>
      </c>
      <c r="Q1991" s="6">
        <v>49.165626537238893</v>
      </c>
    </row>
    <row r="1992" spans="3:17" x14ac:dyDescent="0.2">
      <c r="C1992">
        <v>20160614</v>
      </c>
      <c r="D1992">
        <v>95</v>
      </c>
      <c r="G1992">
        <v>20240614</v>
      </c>
      <c r="H1992">
        <v>260</v>
      </c>
      <c r="J1992" s="6">
        <f t="shared" si="31"/>
        <v>230.18327915077771</v>
      </c>
      <c r="P1992" s="6">
        <v>65.816720849222293</v>
      </c>
      <c r="Q1992" s="6">
        <v>65.816720849222293</v>
      </c>
    </row>
    <row r="1993" spans="3:17" x14ac:dyDescent="0.2">
      <c r="C1993">
        <v>20160615</v>
      </c>
      <c r="D1993">
        <v>99</v>
      </c>
      <c r="G1993">
        <v>20240615</v>
      </c>
      <c r="H1993">
        <v>151</v>
      </c>
      <c r="J1993" s="6">
        <f t="shared" si="31"/>
        <v>173.81566651903594</v>
      </c>
      <c r="P1993" s="6">
        <v>74.184333480964057</v>
      </c>
      <c r="Q1993" s="6">
        <v>74.184333480964057</v>
      </c>
    </row>
    <row r="1994" spans="3:17" x14ac:dyDescent="0.2">
      <c r="C1994">
        <v>20160616</v>
      </c>
      <c r="D1994">
        <v>154</v>
      </c>
      <c r="G1994">
        <v>20240616</v>
      </c>
      <c r="H1994">
        <v>158</v>
      </c>
      <c r="J1994" s="6">
        <f t="shared" si="31"/>
        <v>177.4356049449276</v>
      </c>
      <c r="P1994" s="6">
        <v>-30.435604944927604</v>
      </c>
      <c r="Q1994" s="6">
        <v>30.435604944927604</v>
      </c>
    </row>
    <row r="1995" spans="3:17" x14ac:dyDescent="0.2">
      <c r="C1995">
        <v>20160617</v>
      </c>
      <c r="D1995">
        <v>315</v>
      </c>
      <c r="G1995">
        <v>20240617</v>
      </c>
      <c r="H1995">
        <v>189</v>
      </c>
      <c r="J1995" s="6">
        <f t="shared" si="31"/>
        <v>193.46676083101931</v>
      </c>
      <c r="P1995" s="6">
        <v>-28.466760831019315</v>
      </c>
      <c r="Q1995" s="6">
        <v>28.466760831019315</v>
      </c>
    </row>
    <row r="1996" spans="3:17" x14ac:dyDescent="0.2">
      <c r="C1996">
        <v>20160618</v>
      </c>
      <c r="D1996">
        <v>337</v>
      </c>
      <c r="G1996">
        <v>20240618</v>
      </c>
      <c r="H1996">
        <v>203</v>
      </c>
      <c r="J1996" s="6">
        <f t="shared" si="31"/>
        <v>200.70663768280266</v>
      </c>
      <c r="P1996" s="6">
        <v>-21.706637682802665</v>
      </c>
      <c r="Q1996" s="6">
        <v>21.706637682802665</v>
      </c>
    </row>
    <row r="1997" spans="3:17" x14ac:dyDescent="0.2">
      <c r="C1997">
        <v>20160619</v>
      </c>
      <c r="D1997">
        <v>281</v>
      </c>
      <c r="G1997">
        <v>20240619</v>
      </c>
      <c r="H1997">
        <v>266</v>
      </c>
      <c r="J1997" s="6">
        <f t="shared" si="31"/>
        <v>233.28608351582773</v>
      </c>
      <c r="P1997" s="6">
        <v>-30.286083515827727</v>
      </c>
      <c r="Q1997" s="6">
        <v>30.286083515827727</v>
      </c>
    </row>
    <row r="1998" spans="3:17" x14ac:dyDescent="0.2">
      <c r="C1998">
        <v>20160620</v>
      </c>
      <c r="D1998">
        <v>288</v>
      </c>
      <c r="G1998">
        <v>20240620</v>
      </c>
      <c r="H1998">
        <v>307</v>
      </c>
      <c r="J1998" s="6">
        <f t="shared" si="31"/>
        <v>254.48858001033608</v>
      </c>
      <c r="P1998" s="6">
        <v>19.511419989663921</v>
      </c>
      <c r="Q1998" s="6">
        <v>19.511419989663921</v>
      </c>
    </row>
    <row r="1999" spans="3:17" x14ac:dyDescent="0.2">
      <c r="C1999">
        <v>20160621</v>
      </c>
      <c r="D1999">
        <v>194</v>
      </c>
      <c r="G1999">
        <v>20240621</v>
      </c>
      <c r="H1999">
        <v>265</v>
      </c>
      <c r="J1999" s="6">
        <f t="shared" si="31"/>
        <v>232.76894945498606</v>
      </c>
      <c r="P1999" s="6">
        <v>77.231050545013943</v>
      </c>
      <c r="Q1999" s="6">
        <v>77.231050545013943</v>
      </c>
    </row>
    <row r="2000" spans="3:17" x14ac:dyDescent="0.2">
      <c r="C2000">
        <v>20160622</v>
      </c>
      <c r="D2000">
        <v>260</v>
      </c>
      <c r="G2000">
        <v>20240622</v>
      </c>
      <c r="H2000">
        <v>9</v>
      </c>
      <c r="J2000" s="6">
        <f t="shared" si="31"/>
        <v>100.38262987951916</v>
      </c>
      <c r="P2000" s="6">
        <v>164.61737012048084</v>
      </c>
      <c r="Q2000" s="6">
        <v>164.61737012048084</v>
      </c>
    </row>
    <row r="2001" spans="3:17" x14ac:dyDescent="0.2">
      <c r="C2001">
        <v>20160623</v>
      </c>
      <c r="D2001">
        <v>179</v>
      </c>
      <c r="G2001">
        <v>20240623</v>
      </c>
      <c r="H2001">
        <v>338</v>
      </c>
      <c r="J2001" s="6">
        <f t="shared" si="31"/>
        <v>270.51973589642779</v>
      </c>
      <c r="P2001" s="6">
        <v>-222.51973589642779</v>
      </c>
      <c r="Q2001" s="6">
        <v>222.51973589642779</v>
      </c>
    </row>
    <row r="2002" spans="3:17" x14ac:dyDescent="0.2">
      <c r="C2002">
        <v>20160624</v>
      </c>
      <c r="D2002">
        <v>152</v>
      </c>
      <c r="G2002">
        <v>20240624</v>
      </c>
      <c r="H2002">
        <v>283</v>
      </c>
      <c r="J2002" s="6">
        <f t="shared" si="31"/>
        <v>242.07736255013606</v>
      </c>
      <c r="P2002" s="6">
        <v>85.922637449863942</v>
      </c>
      <c r="Q2002" s="6">
        <v>85.922637449863942</v>
      </c>
    </row>
    <row r="2003" spans="3:17" x14ac:dyDescent="0.2">
      <c r="C2003">
        <v>20160625</v>
      </c>
      <c r="D2003">
        <v>191</v>
      </c>
      <c r="G2003">
        <v>20240625</v>
      </c>
      <c r="H2003">
        <v>305</v>
      </c>
      <c r="J2003" s="6">
        <f t="shared" si="31"/>
        <v>253.45431188865274</v>
      </c>
      <c r="P2003" s="6">
        <v>26.54568811134726</v>
      </c>
      <c r="Q2003" s="6">
        <v>26.54568811134726</v>
      </c>
    </row>
    <row r="2004" spans="3:17" x14ac:dyDescent="0.2">
      <c r="C2004">
        <v>20160626</v>
      </c>
      <c r="D2004">
        <v>352</v>
      </c>
      <c r="G2004">
        <v>20240626</v>
      </c>
      <c r="H2004">
        <v>15</v>
      </c>
      <c r="J2004" s="6">
        <f t="shared" si="31"/>
        <v>103.48543424456916</v>
      </c>
      <c r="P2004" s="6">
        <v>209.51456575543085</v>
      </c>
      <c r="Q2004" s="6">
        <v>209.51456575543085</v>
      </c>
    </row>
    <row r="2005" spans="3:17" x14ac:dyDescent="0.2">
      <c r="C2005">
        <v>20160627</v>
      </c>
      <c r="D2005">
        <v>251</v>
      </c>
      <c r="G2005">
        <v>20240627</v>
      </c>
      <c r="H2005">
        <v>80</v>
      </c>
      <c r="J2005" s="6">
        <f t="shared" si="31"/>
        <v>137.09914819927755</v>
      </c>
      <c r="P2005" s="6">
        <v>-116.09914819927755</v>
      </c>
      <c r="Q2005" s="6">
        <v>116.09914819927755</v>
      </c>
    </row>
    <row r="2006" spans="3:17" x14ac:dyDescent="0.2">
      <c r="C2006">
        <v>20160628</v>
      </c>
      <c r="D2006">
        <v>234</v>
      </c>
      <c r="G2006">
        <v>20240628</v>
      </c>
      <c r="H2006">
        <v>157</v>
      </c>
      <c r="J2006" s="6">
        <f t="shared" si="31"/>
        <v>176.91847088408593</v>
      </c>
      <c r="P2006" s="6">
        <v>-120.91847088408593</v>
      </c>
      <c r="Q2006" s="6">
        <v>120.91847088408593</v>
      </c>
    </row>
    <row r="2007" spans="3:17" x14ac:dyDescent="0.2">
      <c r="C2007">
        <v>20160629</v>
      </c>
      <c r="D2007">
        <v>242</v>
      </c>
      <c r="G2007">
        <v>20240629</v>
      </c>
      <c r="H2007">
        <v>242</v>
      </c>
      <c r="J2007" s="6">
        <f t="shared" si="31"/>
        <v>220.87486605562771</v>
      </c>
      <c r="P2007" s="6">
        <v>-75.874866055627706</v>
      </c>
      <c r="Q2007" s="6">
        <v>75.874866055627706</v>
      </c>
    </row>
    <row r="2008" spans="3:17" x14ac:dyDescent="0.2">
      <c r="C2008">
        <v>20160630</v>
      </c>
      <c r="D2008">
        <v>176</v>
      </c>
      <c r="G2008">
        <v>20240630</v>
      </c>
      <c r="H2008">
        <v>252</v>
      </c>
      <c r="J2008" s="6">
        <f t="shared" si="31"/>
        <v>226.04620666404435</v>
      </c>
      <c r="P2008" s="6">
        <v>18.953793335955652</v>
      </c>
      <c r="Q2008" s="6">
        <v>18.953793335955652</v>
      </c>
    </row>
    <row r="2009" spans="3:17" x14ac:dyDescent="0.2">
      <c r="C2009">
        <v>20160701</v>
      </c>
      <c r="D2009">
        <v>216</v>
      </c>
      <c r="G2009">
        <v>20240701</v>
      </c>
      <c r="H2009">
        <v>359</v>
      </c>
      <c r="J2009" s="6">
        <f t="shared" si="31"/>
        <v>281.3795511741028</v>
      </c>
      <c r="P2009" s="6">
        <v>-42.379551174102801</v>
      </c>
      <c r="Q2009" s="6">
        <v>42.379551174102801</v>
      </c>
    </row>
    <row r="2010" spans="3:17" x14ac:dyDescent="0.2">
      <c r="C2010">
        <v>20160702</v>
      </c>
      <c r="D2010">
        <v>203</v>
      </c>
      <c r="G2010">
        <v>20240702</v>
      </c>
      <c r="H2010">
        <v>294</v>
      </c>
      <c r="J2010" s="6">
        <f t="shared" si="31"/>
        <v>247.76583721939443</v>
      </c>
      <c r="P2010" s="6">
        <v>109.23416278060557</v>
      </c>
      <c r="Q2010" s="6">
        <v>109.23416278060557</v>
      </c>
    </row>
    <row r="2011" spans="3:17" x14ac:dyDescent="0.2">
      <c r="C2011">
        <v>20160703</v>
      </c>
      <c r="D2011">
        <v>227</v>
      </c>
      <c r="G2011">
        <v>20240703</v>
      </c>
      <c r="H2011">
        <v>304</v>
      </c>
      <c r="J2011" s="6">
        <f t="shared" si="31"/>
        <v>252.93717782781107</v>
      </c>
      <c r="P2011" s="6">
        <v>43.06282217218893</v>
      </c>
      <c r="Q2011" s="6">
        <v>43.06282217218893</v>
      </c>
    </row>
    <row r="2012" spans="3:17" x14ac:dyDescent="0.2">
      <c r="C2012">
        <v>20160704</v>
      </c>
      <c r="D2012">
        <v>249</v>
      </c>
      <c r="G2012">
        <v>20240704</v>
      </c>
      <c r="H2012">
        <v>274</v>
      </c>
      <c r="J2012" s="6">
        <f t="shared" si="31"/>
        <v>237.42315600256109</v>
      </c>
      <c r="P2012" s="6">
        <v>68.576843997438914</v>
      </c>
      <c r="Q2012" s="6">
        <v>68.576843997438914</v>
      </c>
    </row>
    <row r="2013" spans="3:17" x14ac:dyDescent="0.2">
      <c r="C2013">
        <v>20160705</v>
      </c>
      <c r="D2013">
        <v>257</v>
      </c>
      <c r="G2013">
        <v>20240705</v>
      </c>
      <c r="H2013">
        <v>244</v>
      </c>
      <c r="J2013" s="6">
        <f t="shared" si="31"/>
        <v>221.90913417731105</v>
      </c>
      <c r="P2013" s="6">
        <v>52.090865822688954</v>
      </c>
      <c r="Q2013" s="6">
        <v>52.090865822688954</v>
      </c>
    </row>
    <row r="2014" spans="3:17" x14ac:dyDescent="0.2">
      <c r="C2014">
        <v>20160706</v>
      </c>
      <c r="D2014">
        <v>100</v>
      </c>
      <c r="G2014">
        <v>20240706</v>
      </c>
      <c r="H2014">
        <v>252</v>
      </c>
      <c r="J2014" s="6">
        <f t="shared" si="31"/>
        <v>226.04620666404435</v>
      </c>
      <c r="P2014" s="6">
        <v>17.953793335955652</v>
      </c>
      <c r="Q2014" s="6">
        <v>17.953793335955652</v>
      </c>
    </row>
    <row r="2015" spans="3:17" x14ac:dyDescent="0.2">
      <c r="C2015">
        <v>20160707</v>
      </c>
      <c r="D2015">
        <v>311</v>
      </c>
      <c r="G2015">
        <v>20240707</v>
      </c>
      <c r="H2015">
        <v>198</v>
      </c>
      <c r="J2015" s="6">
        <f t="shared" si="31"/>
        <v>198.12096737859434</v>
      </c>
      <c r="P2015" s="6">
        <v>49.879032621405656</v>
      </c>
      <c r="Q2015" s="6">
        <v>49.879032621405656</v>
      </c>
    </row>
    <row r="2016" spans="3:17" x14ac:dyDescent="0.2">
      <c r="C2016">
        <v>20160708</v>
      </c>
      <c r="D2016">
        <v>254</v>
      </c>
      <c r="G2016">
        <v>20240708</v>
      </c>
      <c r="H2016">
        <v>244</v>
      </c>
      <c r="J2016" s="6">
        <f t="shared" si="31"/>
        <v>221.90913417731105</v>
      </c>
      <c r="P2016" s="6">
        <v>-29.909134177311046</v>
      </c>
      <c r="Q2016" s="6">
        <v>29.909134177311046</v>
      </c>
    </row>
    <row r="2017" spans="3:17" x14ac:dyDescent="0.2">
      <c r="C2017">
        <v>20160709</v>
      </c>
      <c r="D2017">
        <v>240</v>
      </c>
      <c r="G2017">
        <v>20240709</v>
      </c>
      <c r="H2017">
        <v>233</v>
      </c>
      <c r="J2017" s="6">
        <f t="shared" si="31"/>
        <v>216.22065950805268</v>
      </c>
      <c r="P2017" s="6">
        <v>21.779340491947323</v>
      </c>
      <c r="Q2017" s="6">
        <v>21.779340491947323</v>
      </c>
    </row>
    <row r="2018" spans="3:17" x14ac:dyDescent="0.2">
      <c r="C2018">
        <v>20160710</v>
      </c>
      <c r="D2018">
        <v>268</v>
      </c>
      <c r="G2018">
        <v>20240710</v>
      </c>
      <c r="H2018">
        <v>117</v>
      </c>
      <c r="J2018" s="6">
        <f t="shared" si="31"/>
        <v>156.23310845041925</v>
      </c>
      <c r="P2018" s="6">
        <v>83.766891549580748</v>
      </c>
      <c r="Q2018" s="6">
        <v>83.766891549580748</v>
      </c>
    </row>
    <row r="2019" spans="3:17" x14ac:dyDescent="0.2">
      <c r="C2019">
        <v>20160711</v>
      </c>
      <c r="D2019">
        <v>216</v>
      </c>
      <c r="G2019">
        <v>20240711</v>
      </c>
      <c r="H2019">
        <v>182</v>
      </c>
      <c r="J2019" s="6">
        <f t="shared" si="31"/>
        <v>189.84682240512763</v>
      </c>
      <c r="P2019" s="6">
        <v>-96.846822405127625</v>
      </c>
      <c r="Q2019" s="6">
        <v>96.846822405127625</v>
      </c>
    </row>
    <row r="2020" spans="3:17" x14ac:dyDescent="0.2">
      <c r="C2020">
        <v>20160712</v>
      </c>
      <c r="D2020">
        <v>223</v>
      </c>
      <c r="G2020">
        <v>20240712</v>
      </c>
      <c r="H2020">
        <v>222</v>
      </c>
      <c r="J2020" s="6">
        <f t="shared" si="31"/>
        <v>210.53218483879436</v>
      </c>
      <c r="P2020" s="6">
        <v>-29.532184838794365</v>
      </c>
      <c r="Q2020" s="6">
        <v>29.532184838794365</v>
      </c>
    </row>
    <row r="2021" spans="3:17" x14ac:dyDescent="0.2">
      <c r="C2021">
        <v>20160713</v>
      </c>
      <c r="D2021">
        <v>265</v>
      </c>
      <c r="G2021">
        <v>20240713</v>
      </c>
      <c r="H2021">
        <v>234</v>
      </c>
      <c r="J2021" s="6">
        <f t="shared" si="31"/>
        <v>216.73779356889435</v>
      </c>
      <c r="P2021" s="6">
        <v>13.262206431105653</v>
      </c>
      <c r="Q2021" s="6">
        <v>13.262206431105653</v>
      </c>
    </row>
    <row r="2022" spans="3:17" x14ac:dyDescent="0.2">
      <c r="C2022">
        <v>20160714</v>
      </c>
      <c r="D2022">
        <v>278</v>
      </c>
      <c r="G2022">
        <v>20240714</v>
      </c>
      <c r="H2022">
        <v>117</v>
      </c>
      <c r="J2022" s="6">
        <f t="shared" si="31"/>
        <v>156.23310845041925</v>
      </c>
      <c r="P2022" s="6">
        <v>83.766891549580748</v>
      </c>
      <c r="Q2022" s="6">
        <v>83.766891549580748</v>
      </c>
    </row>
    <row r="2023" spans="3:17" x14ac:dyDescent="0.2">
      <c r="C2023">
        <v>20160715</v>
      </c>
      <c r="D2023">
        <v>298</v>
      </c>
      <c r="G2023">
        <v>20240715</v>
      </c>
      <c r="H2023">
        <v>199</v>
      </c>
      <c r="J2023" s="6">
        <f t="shared" si="31"/>
        <v>198.63810143943599</v>
      </c>
      <c r="P2023" s="6">
        <v>-60.638101439435985</v>
      </c>
      <c r="Q2023" s="6">
        <v>60.638101439435985</v>
      </c>
    </row>
    <row r="2024" spans="3:17" x14ac:dyDescent="0.2">
      <c r="C2024">
        <v>20160716</v>
      </c>
      <c r="D2024">
        <v>301</v>
      </c>
      <c r="G2024">
        <v>20240716</v>
      </c>
      <c r="H2024">
        <v>241</v>
      </c>
      <c r="J2024" s="6">
        <f t="shared" si="31"/>
        <v>220.35773199478604</v>
      </c>
      <c r="P2024" s="6">
        <v>-18.357731994786036</v>
      </c>
      <c r="Q2024" s="6">
        <v>18.357731994786036</v>
      </c>
    </row>
    <row r="2025" spans="3:17" x14ac:dyDescent="0.2">
      <c r="C2025">
        <v>20160717</v>
      </c>
      <c r="D2025">
        <v>250</v>
      </c>
      <c r="G2025">
        <v>20240717</v>
      </c>
      <c r="H2025">
        <v>151</v>
      </c>
      <c r="J2025" s="6">
        <f t="shared" si="31"/>
        <v>173.81566651903594</v>
      </c>
      <c r="P2025" s="6">
        <v>60.184333480964057</v>
      </c>
      <c r="Q2025" s="6">
        <v>60.184333480964057</v>
      </c>
    </row>
    <row r="2026" spans="3:17" x14ac:dyDescent="0.2">
      <c r="C2026">
        <v>20160718</v>
      </c>
      <c r="D2026">
        <v>271</v>
      </c>
      <c r="G2026">
        <v>20240718</v>
      </c>
      <c r="H2026">
        <v>257</v>
      </c>
      <c r="J2026" s="6">
        <f t="shared" si="31"/>
        <v>228.6318769682527</v>
      </c>
      <c r="P2026" s="6">
        <v>-89.631876968252698</v>
      </c>
      <c r="Q2026" s="6">
        <v>89.631876968252698</v>
      </c>
    </row>
    <row r="2027" spans="3:17" x14ac:dyDescent="0.2">
      <c r="C2027">
        <v>20160719</v>
      </c>
      <c r="D2027">
        <v>280</v>
      </c>
      <c r="G2027">
        <v>20240719</v>
      </c>
      <c r="H2027">
        <v>272</v>
      </c>
      <c r="J2027" s="6">
        <f t="shared" si="31"/>
        <v>236.38888788087775</v>
      </c>
      <c r="P2027" s="6">
        <v>23.611112119122254</v>
      </c>
      <c r="Q2027" s="6">
        <v>23.611112119122254</v>
      </c>
    </row>
    <row r="2028" spans="3:17" x14ac:dyDescent="0.2">
      <c r="C2028">
        <v>20160720</v>
      </c>
      <c r="D2028">
        <v>263</v>
      </c>
      <c r="G2028">
        <v>20240720</v>
      </c>
      <c r="H2028">
        <v>250</v>
      </c>
      <c r="J2028" s="6">
        <f t="shared" si="31"/>
        <v>225.01193854236101</v>
      </c>
      <c r="P2028" s="6">
        <v>46.988061457638992</v>
      </c>
      <c r="Q2028" s="6">
        <v>46.988061457638992</v>
      </c>
    </row>
    <row r="2029" spans="3:17" x14ac:dyDescent="0.2">
      <c r="C2029">
        <v>20160721</v>
      </c>
      <c r="D2029">
        <v>136</v>
      </c>
      <c r="G2029">
        <v>20240721</v>
      </c>
      <c r="H2029">
        <v>119</v>
      </c>
      <c r="J2029" s="6">
        <f t="shared" si="31"/>
        <v>157.26737657210259</v>
      </c>
      <c r="P2029" s="6">
        <v>21.732623427897408</v>
      </c>
      <c r="Q2029" s="6">
        <v>21.732623427897408</v>
      </c>
    </row>
    <row r="2030" spans="3:17" x14ac:dyDescent="0.2">
      <c r="C2030">
        <v>20160722</v>
      </c>
      <c r="D2030">
        <v>157</v>
      </c>
      <c r="G2030">
        <v>20240722</v>
      </c>
      <c r="H2030">
        <v>159</v>
      </c>
      <c r="J2030" s="6">
        <f t="shared" si="31"/>
        <v>177.95273900576927</v>
      </c>
      <c r="P2030" s="6">
        <v>-58.952739005769274</v>
      </c>
      <c r="Q2030" s="6">
        <v>58.952739005769274</v>
      </c>
    </row>
    <row r="2031" spans="3:17" x14ac:dyDescent="0.2">
      <c r="C2031">
        <v>20160723</v>
      </c>
      <c r="D2031">
        <v>355</v>
      </c>
      <c r="G2031">
        <v>20240723</v>
      </c>
      <c r="H2031">
        <v>294</v>
      </c>
      <c r="J2031" s="6">
        <f t="shared" si="31"/>
        <v>247.76583721939443</v>
      </c>
      <c r="P2031" s="6">
        <v>-113.76583721939443</v>
      </c>
      <c r="Q2031" s="6">
        <v>113.76583721939443</v>
      </c>
    </row>
    <row r="2032" spans="3:17" x14ac:dyDescent="0.2">
      <c r="C2032">
        <v>20160724</v>
      </c>
      <c r="D2032">
        <v>3</v>
      </c>
      <c r="G2032">
        <v>20240724</v>
      </c>
      <c r="H2032">
        <v>244</v>
      </c>
      <c r="J2032" s="6">
        <f t="shared" si="31"/>
        <v>221.90913417731105</v>
      </c>
      <c r="P2032" s="6">
        <v>69.090865822688954</v>
      </c>
      <c r="Q2032" s="6">
        <v>69.090865822688954</v>
      </c>
    </row>
    <row r="2033" spans="3:17" x14ac:dyDescent="0.2">
      <c r="C2033">
        <v>20160725</v>
      </c>
      <c r="D2033">
        <v>217</v>
      </c>
      <c r="G2033">
        <v>20240725</v>
      </c>
      <c r="H2033">
        <v>312</v>
      </c>
      <c r="J2033" s="6">
        <f t="shared" si="31"/>
        <v>257.07425031454443</v>
      </c>
      <c r="P2033" s="6">
        <v>-21.074250314544429</v>
      </c>
      <c r="Q2033" s="6">
        <v>21.074250314544429</v>
      </c>
    </row>
    <row r="2034" spans="3:17" x14ac:dyDescent="0.2">
      <c r="C2034">
        <v>20160726</v>
      </c>
      <c r="D2034">
        <v>211</v>
      </c>
      <c r="G2034">
        <v>20240726</v>
      </c>
      <c r="H2034">
        <v>213</v>
      </c>
      <c r="J2034" s="6">
        <f t="shared" si="31"/>
        <v>205.87797829121934</v>
      </c>
      <c r="P2034" s="6">
        <v>105.12202170878066</v>
      </c>
      <c r="Q2034" s="6">
        <v>105.12202170878066</v>
      </c>
    </row>
    <row r="2035" spans="3:17" x14ac:dyDescent="0.2">
      <c r="C2035">
        <v>20160727</v>
      </c>
      <c r="D2035">
        <v>255</v>
      </c>
      <c r="G2035">
        <v>20240727</v>
      </c>
      <c r="H2035">
        <v>236</v>
      </c>
      <c r="J2035" s="6">
        <f t="shared" si="31"/>
        <v>217.77206169057769</v>
      </c>
      <c r="P2035" s="6">
        <v>-11.772061690577686</v>
      </c>
      <c r="Q2035" s="6">
        <v>11.772061690577686</v>
      </c>
    </row>
    <row r="2036" spans="3:17" x14ac:dyDescent="0.2">
      <c r="C2036">
        <v>20160728</v>
      </c>
      <c r="D2036">
        <v>192</v>
      </c>
      <c r="G2036">
        <v>20240728</v>
      </c>
      <c r="H2036">
        <v>269</v>
      </c>
      <c r="J2036" s="6">
        <f t="shared" si="31"/>
        <v>234.83748569835274</v>
      </c>
      <c r="P2036" s="6">
        <v>-3.8374856983527366</v>
      </c>
      <c r="Q2036" s="6">
        <v>3.8374856983527366</v>
      </c>
    </row>
    <row r="2037" spans="3:17" x14ac:dyDescent="0.2">
      <c r="C2037">
        <v>20160729</v>
      </c>
      <c r="D2037">
        <v>261</v>
      </c>
      <c r="G2037">
        <v>20240729</v>
      </c>
      <c r="H2037">
        <v>309</v>
      </c>
      <c r="J2037" s="6">
        <f t="shared" si="31"/>
        <v>255.52284813201942</v>
      </c>
      <c r="P2037" s="6">
        <v>13.477151867980581</v>
      </c>
      <c r="Q2037" s="6">
        <v>13.477151867980581</v>
      </c>
    </row>
    <row r="2038" spans="3:17" x14ac:dyDescent="0.2">
      <c r="C2038">
        <v>20160730</v>
      </c>
      <c r="D2038">
        <v>190</v>
      </c>
      <c r="G2038">
        <v>20240730</v>
      </c>
      <c r="H2038">
        <v>280</v>
      </c>
      <c r="J2038" s="6">
        <f t="shared" si="31"/>
        <v>240.52596036761105</v>
      </c>
      <c r="P2038" s="6">
        <v>71.474039632388951</v>
      </c>
      <c r="Q2038" s="6">
        <v>71.474039632388951</v>
      </c>
    </row>
    <row r="2039" spans="3:17" x14ac:dyDescent="0.2">
      <c r="C2039">
        <v>20160731</v>
      </c>
      <c r="D2039">
        <v>318</v>
      </c>
      <c r="G2039">
        <v>20240731</v>
      </c>
      <c r="H2039">
        <v>228</v>
      </c>
      <c r="J2039" s="6">
        <f t="shared" si="31"/>
        <v>213.63498920384436</v>
      </c>
      <c r="P2039" s="6">
        <v>59.365010796155644</v>
      </c>
      <c r="Q2039" s="6">
        <v>59.365010796155644</v>
      </c>
    </row>
    <row r="2040" spans="3:17" x14ac:dyDescent="0.2">
      <c r="C2040">
        <v>20160801</v>
      </c>
      <c r="D2040">
        <v>263</v>
      </c>
      <c r="G2040">
        <v>20240801</v>
      </c>
      <c r="H2040">
        <v>332</v>
      </c>
      <c r="J2040" s="6">
        <f t="shared" si="31"/>
        <v>267.41693153137777</v>
      </c>
      <c r="P2040" s="6">
        <v>-78.41693153137777</v>
      </c>
      <c r="Q2040" s="6">
        <v>78.41693153137777</v>
      </c>
    </row>
    <row r="2041" spans="3:17" x14ac:dyDescent="0.2">
      <c r="C2041">
        <v>20160802</v>
      </c>
      <c r="D2041">
        <v>279</v>
      </c>
      <c r="G2041">
        <v>20240802</v>
      </c>
      <c r="H2041">
        <v>331</v>
      </c>
      <c r="J2041" s="6">
        <f t="shared" si="31"/>
        <v>266.8997974705361</v>
      </c>
      <c r="P2041" s="6">
        <v>67.1002025294639</v>
      </c>
      <c r="Q2041" s="6">
        <v>67.1002025294639</v>
      </c>
    </row>
    <row r="2042" spans="3:17" x14ac:dyDescent="0.2">
      <c r="C2042">
        <v>20160803</v>
      </c>
      <c r="D2042">
        <v>251</v>
      </c>
      <c r="G2042">
        <v>20240803</v>
      </c>
      <c r="H2042">
        <v>318</v>
      </c>
      <c r="J2042" s="6">
        <f t="shared" si="31"/>
        <v>260.17705467959445</v>
      </c>
      <c r="P2042" s="6">
        <v>76.822945320405552</v>
      </c>
      <c r="Q2042" s="6">
        <v>76.822945320405552</v>
      </c>
    </row>
    <row r="2043" spans="3:17" x14ac:dyDescent="0.2">
      <c r="C2043">
        <v>20160804</v>
      </c>
      <c r="D2043">
        <v>180</v>
      </c>
      <c r="G2043">
        <v>20240804</v>
      </c>
      <c r="H2043">
        <v>207</v>
      </c>
      <c r="J2043" s="6">
        <f t="shared" si="31"/>
        <v>202.77517392616932</v>
      </c>
      <c r="P2043" s="6">
        <v>117.22482607383068</v>
      </c>
      <c r="Q2043" s="6">
        <v>117.22482607383068</v>
      </c>
    </row>
    <row r="2044" spans="3:17" x14ac:dyDescent="0.2">
      <c r="C2044">
        <v>20160805</v>
      </c>
      <c r="D2044">
        <v>226</v>
      </c>
      <c r="G2044">
        <v>20240805</v>
      </c>
      <c r="H2044">
        <v>300</v>
      </c>
      <c r="J2044" s="6">
        <f t="shared" si="31"/>
        <v>250.86864158444439</v>
      </c>
      <c r="P2044" s="6">
        <v>-57.86864158444439</v>
      </c>
      <c r="Q2044" s="6">
        <v>57.86864158444439</v>
      </c>
    </row>
    <row r="2045" spans="3:17" x14ac:dyDescent="0.2">
      <c r="C2045">
        <v>20160806</v>
      </c>
      <c r="D2045">
        <v>272</v>
      </c>
      <c r="G2045">
        <v>20240806</v>
      </c>
      <c r="H2045">
        <v>245</v>
      </c>
      <c r="J2045" s="6">
        <f t="shared" si="31"/>
        <v>222.42626823815272</v>
      </c>
      <c r="P2045" s="6">
        <v>79.573731761847284</v>
      </c>
      <c r="Q2045" s="6">
        <v>79.573731761847284</v>
      </c>
    </row>
    <row r="2046" spans="3:17" x14ac:dyDescent="0.2">
      <c r="C2046">
        <v>20160807</v>
      </c>
      <c r="D2046">
        <v>294</v>
      </c>
      <c r="G2046">
        <v>20240807</v>
      </c>
      <c r="H2046">
        <v>162</v>
      </c>
      <c r="J2046" s="6">
        <f t="shared" si="31"/>
        <v>179.50414118829428</v>
      </c>
      <c r="P2046" s="6">
        <v>53.495858811705716</v>
      </c>
      <c r="Q2046" s="6">
        <v>53.495858811705716</v>
      </c>
    </row>
    <row r="2047" spans="3:17" x14ac:dyDescent="0.2">
      <c r="C2047">
        <v>20160808</v>
      </c>
      <c r="D2047">
        <v>236</v>
      </c>
      <c r="G2047">
        <v>20240808</v>
      </c>
      <c r="H2047">
        <v>215</v>
      </c>
      <c r="J2047" s="6">
        <f t="shared" si="31"/>
        <v>206.91224641290268</v>
      </c>
      <c r="P2047" s="6">
        <v>-67.912246412902675</v>
      </c>
      <c r="Q2047" s="6">
        <v>67.912246412902675</v>
      </c>
    </row>
    <row r="2048" spans="3:17" x14ac:dyDescent="0.2">
      <c r="C2048">
        <v>20160809</v>
      </c>
      <c r="D2048">
        <v>255</v>
      </c>
      <c r="G2048">
        <v>20240809</v>
      </c>
      <c r="H2048">
        <v>241</v>
      </c>
      <c r="J2048" s="6">
        <f t="shared" si="31"/>
        <v>220.35773199478604</v>
      </c>
      <c r="P2048" s="6">
        <v>-6.357731994786036</v>
      </c>
      <c r="Q2048" s="6">
        <v>6.357731994786036</v>
      </c>
    </row>
    <row r="2049" spans="3:17" x14ac:dyDescent="0.2">
      <c r="C2049">
        <v>20160810</v>
      </c>
      <c r="D2049">
        <v>292</v>
      </c>
      <c r="G2049">
        <v>20240810</v>
      </c>
      <c r="H2049">
        <v>234</v>
      </c>
      <c r="J2049" s="6">
        <f t="shared" si="31"/>
        <v>216.73779356889435</v>
      </c>
      <c r="P2049" s="6">
        <v>22.262206431105653</v>
      </c>
      <c r="Q2049" s="6">
        <v>22.262206431105653</v>
      </c>
    </row>
    <row r="2050" spans="3:17" x14ac:dyDescent="0.2">
      <c r="C2050">
        <v>20160811</v>
      </c>
      <c r="D2050">
        <v>308</v>
      </c>
      <c r="G2050">
        <v>20240811</v>
      </c>
      <c r="H2050">
        <v>259</v>
      </c>
      <c r="J2050" s="6">
        <f t="shared" ref="J2050:J2068" si="32">$N$1+H2050*$N$2</f>
        <v>229.66614508993604</v>
      </c>
      <c r="P2050" s="6">
        <v>1.3338549100639625</v>
      </c>
      <c r="Q2050" s="6">
        <v>1.3338549100639625</v>
      </c>
    </row>
    <row r="2051" spans="3:17" x14ac:dyDescent="0.2">
      <c r="C2051">
        <v>20160812</v>
      </c>
      <c r="D2051">
        <v>247</v>
      </c>
      <c r="G2051">
        <v>20240812</v>
      </c>
      <c r="H2051">
        <v>298</v>
      </c>
      <c r="J2051" s="6">
        <f t="shared" si="32"/>
        <v>249.83437346276111</v>
      </c>
      <c r="P2051" s="6">
        <v>4.165626537238893</v>
      </c>
      <c r="Q2051" s="6">
        <v>4.165626537238893</v>
      </c>
    </row>
    <row r="2052" spans="3:17" x14ac:dyDescent="0.2">
      <c r="C2052">
        <v>20160813</v>
      </c>
      <c r="D2052">
        <v>212</v>
      </c>
      <c r="G2052">
        <v>20240813</v>
      </c>
      <c r="H2052">
        <v>323</v>
      </c>
      <c r="J2052" s="6">
        <f t="shared" si="32"/>
        <v>262.7627249838028</v>
      </c>
      <c r="P2052" s="6">
        <v>32.237275016197202</v>
      </c>
      <c r="Q2052" s="6">
        <v>32.237275016197202</v>
      </c>
    </row>
    <row r="2053" spans="3:17" x14ac:dyDescent="0.2">
      <c r="C2053">
        <v>20160814</v>
      </c>
      <c r="D2053">
        <v>268</v>
      </c>
      <c r="G2053">
        <v>20240814</v>
      </c>
      <c r="H2053">
        <v>130</v>
      </c>
      <c r="J2053" s="6">
        <f t="shared" si="32"/>
        <v>162.95585124136093</v>
      </c>
      <c r="P2053" s="6">
        <v>99.044148758639068</v>
      </c>
      <c r="Q2053" s="6">
        <v>99.044148758639068</v>
      </c>
    </row>
    <row r="2054" spans="3:17" x14ac:dyDescent="0.2">
      <c r="C2054">
        <v>20160815</v>
      </c>
      <c r="D2054">
        <v>303</v>
      </c>
      <c r="G2054">
        <v>20240815</v>
      </c>
      <c r="H2054">
        <v>102</v>
      </c>
      <c r="J2054" s="6">
        <f t="shared" si="32"/>
        <v>148.47609753779423</v>
      </c>
      <c r="P2054" s="6">
        <v>-36.476097537794232</v>
      </c>
      <c r="Q2054" s="6">
        <v>36.476097537794232</v>
      </c>
    </row>
    <row r="2055" spans="3:17" x14ac:dyDescent="0.2">
      <c r="C2055">
        <v>20160816</v>
      </c>
      <c r="D2055">
        <v>313</v>
      </c>
      <c r="G2055">
        <v>20240816</v>
      </c>
      <c r="H2055">
        <v>244</v>
      </c>
      <c r="J2055" s="6">
        <f t="shared" si="32"/>
        <v>221.90913417731105</v>
      </c>
      <c r="P2055" s="6">
        <v>-95.909134177311046</v>
      </c>
      <c r="Q2055" s="6">
        <v>95.909134177311046</v>
      </c>
    </row>
    <row r="2056" spans="3:17" x14ac:dyDescent="0.2">
      <c r="C2056">
        <v>20160817</v>
      </c>
      <c r="D2056">
        <v>354</v>
      </c>
      <c r="G2056">
        <v>20240817</v>
      </c>
      <c r="H2056">
        <v>300</v>
      </c>
      <c r="J2056" s="6">
        <f t="shared" si="32"/>
        <v>250.86864158444439</v>
      </c>
      <c r="P2056" s="6">
        <v>-7.86864158444439</v>
      </c>
      <c r="Q2056" s="6">
        <v>7.86864158444439</v>
      </c>
    </row>
    <row r="2057" spans="3:17" x14ac:dyDescent="0.2">
      <c r="C2057">
        <v>20160818</v>
      </c>
      <c r="D2057">
        <v>10</v>
      </c>
      <c r="G2057">
        <v>20240818</v>
      </c>
      <c r="H2057">
        <v>255</v>
      </c>
      <c r="J2057" s="6">
        <f t="shared" si="32"/>
        <v>227.59760884656936</v>
      </c>
      <c r="P2057" s="6">
        <v>70.402391153430642</v>
      </c>
      <c r="Q2057" s="6">
        <v>70.402391153430642</v>
      </c>
    </row>
    <row r="2058" spans="3:17" x14ac:dyDescent="0.2">
      <c r="C2058">
        <v>20160819</v>
      </c>
      <c r="D2058">
        <v>26</v>
      </c>
      <c r="G2058">
        <v>20240819</v>
      </c>
      <c r="H2058">
        <v>254</v>
      </c>
      <c r="J2058" s="6">
        <f t="shared" si="32"/>
        <v>227.08047478572769</v>
      </c>
      <c r="P2058" s="6">
        <v>19.919525214272312</v>
      </c>
      <c r="Q2058" s="6">
        <v>19.919525214272312</v>
      </c>
    </row>
    <row r="2059" spans="3:17" x14ac:dyDescent="0.2">
      <c r="C2059">
        <v>20160820</v>
      </c>
      <c r="D2059">
        <v>351</v>
      </c>
      <c r="G2059">
        <v>20240820</v>
      </c>
      <c r="H2059">
        <v>246</v>
      </c>
      <c r="J2059" s="6">
        <f t="shared" si="32"/>
        <v>222.94340229899439</v>
      </c>
      <c r="P2059" s="6">
        <v>13.056597701005614</v>
      </c>
      <c r="Q2059" s="6">
        <v>13.056597701005614</v>
      </c>
    </row>
    <row r="2060" spans="3:17" x14ac:dyDescent="0.2">
      <c r="C2060">
        <v>20160821</v>
      </c>
      <c r="D2060">
        <v>168</v>
      </c>
      <c r="G2060">
        <v>20240821</v>
      </c>
      <c r="H2060">
        <v>180</v>
      </c>
      <c r="J2060" s="6">
        <f t="shared" si="32"/>
        <v>188.81255428344429</v>
      </c>
      <c r="P2060" s="6">
        <v>55.187445716555715</v>
      </c>
      <c r="Q2060" s="6">
        <v>55.187445716555715</v>
      </c>
    </row>
    <row r="2061" spans="3:17" x14ac:dyDescent="0.2">
      <c r="C2061">
        <v>20160822</v>
      </c>
      <c r="D2061">
        <v>185</v>
      </c>
      <c r="G2061">
        <v>20240822</v>
      </c>
      <c r="H2061">
        <v>277</v>
      </c>
      <c r="J2061" s="6">
        <f t="shared" si="32"/>
        <v>238.97455818508604</v>
      </c>
      <c r="P2061" s="6">
        <v>-64.974558185086039</v>
      </c>
      <c r="Q2061" s="6">
        <v>64.974558185086039</v>
      </c>
    </row>
    <row r="2062" spans="3:17" x14ac:dyDescent="0.2">
      <c r="C2062">
        <v>20160823</v>
      </c>
      <c r="D2062">
        <v>224</v>
      </c>
      <c r="G2062">
        <v>20240823</v>
      </c>
      <c r="H2062">
        <v>224</v>
      </c>
      <c r="J2062" s="6">
        <f t="shared" si="32"/>
        <v>211.56645296047768</v>
      </c>
      <c r="P2062" s="6">
        <v>59.433547039522324</v>
      </c>
      <c r="Q2062" s="6">
        <v>59.433547039522324</v>
      </c>
    </row>
    <row r="2063" spans="3:17" x14ac:dyDescent="0.2">
      <c r="C2063">
        <v>20160824</v>
      </c>
      <c r="D2063">
        <v>262</v>
      </c>
      <c r="G2063">
        <v>20240824</v>
      </c>
      <c r="H2063">
        <v>231</v>
      </c>
      <c r="J2063" s="6">
        <f t="shared" si="32"/>
        <v>215.18639138636934</v>
      </c>
      <c r="P2063" s="6">
        <v>4.8136086136306631</v>
      </c>
      <c r="Q2063" s="6">
        <v>4.8136086136306631</v>
      </c>
    </row>
    <row r="2064" spans="3:17" x14ac:dyDescent="0.2">
      <c r="C2064">
        <v>20160825</v>
      </c>
      <c r="D2064">
        <v>163</v>
      </c>
      <c r="G2064">
        <v>20240825</v>
      </c>
      <c r="H2064">
        <v>200</v>
      </c>
      <c r="J2064" s="6">
        <f t="shared" si="32"/>
        <v>199.15523550027766</v>
      </c>
      <c r="P2064" s="6">
        <v>26.844764499722345</v>
      </c>
      <c r="Q2064" s="6">
        <v>26.844764499722345</v>
      </c>
    </row>
    <row r="2065" spans="3:17" x14ac:dyDescent="0.2">
      <c r="C2065">
        <v>20160826</v>
      </c>
      <c r="D2065">
        <v>160</v>
      </c>
      <c r="G2065">
        <v>20240826</v>
      </c>
      <c r="H2065">
        <v>258</v>
      </c>
      <c r="J2065" s="6">
        <f t="shared" si="32"/>
        <v>229.14901102909437</v>
      </c>
      <c r="P2065" s="6">
        <v>-44.149011029094368</v>
      </c>
      <c r="Q2065" s="6">
        <v>44.149011029094368</v>
      </c>
    </row>
    <row r="2066" spans="3:17" x14ac:dyDescent="0.2">
      <c r="C2066">
        <v>20160827</v>
      </c>
      <c r="D2066">
        <v>225</v>
      </c>
      <c r="G2066">
        <v>20240827</v>
      </c>
      <c r="H2066">
        <v>232</v>
      </c>
      <c r="J2066" s="6">
        <f t="shared" si="32"/>
        <v>215.70352544721101</v>
      </c>
      <c r="P2066" s="6">
        <v>41.296474552788993</v>
      </c>
      <c r="Q2066" s="6">
        <v>41.296474552788993</v>
      </c>
    </row>
    <row r="2067" spans="3:17" x14ac:dyDescent="0.2">
      <c r="C2067">
        <v>20160828</v>
      </c>
      <c r="D2067">
        <v>287</v>
      </c>
      <c r="G2067">
        <v>20240828</v>
      </c>
      <c r="H2067">
        <v>196</v>
      </c>
      <c r="J2067" s="6">
        <f t="shared" si="32"/>
        <v>197.086699256911</v>
      </c>
      <c r="P2067" s="6">
        <v>30.913300743088996</v>
      </c>
      <c r="Q2067" s="6">
        <v>30.913300743088996</v>
      </c>
    </row>
    <row r="2068" spans="3:17" x14ac:dyDescent="0.2">
      <c r="C2068">
        <v>20160829</v>
      </c>
      <c r="D2068">
        <v>150</v>
      </c>
      <c r="G2068">
        <v>20240829</v>
      </c>
      <c r="H2068">
        <v>139</v>
      </c>
      <c r="J2068" s="6">
        <f t="shared" si="32"/>
        <v>167.61005778893593</v>
      </c>
      <c r="P2068" s="6">
        <v>21.389942211064067</v>
      </c>
      <c r="Q2068" s="6">
        <v>21.389942211064067</v>
      </c>
    </row>
    <row r="2069" spans="3:17" x14ac:dyDescent="0.2">
      <c r="C2069">
        <v>20160830</v>
      </c>
      <c r="D2069">
        <v>309</v>
      </c>
    </row>
    <row r="2070" spans="3:17" x14ac:dyDescent="0.2">
      <c r="C2070">
        <v>20160831</v>
      </c>
      <c r="D2070">
        <v>263</v>
      </c>
    </row>
    <row r="2071" spans="3:17" x14ac:dyDescent="0.2">
      <c r="C2071">
        <v>20160901</v>
      </c>
      <c r="D2071">
        <v>213</v>
      </c>
    </row>
    <row r="2072" spans="3:17" x14ac:dyDescent="0.2">
      <c r="C2072">
        <v>20160902</v>
      </c>
      <c r="D2072">
        <v>275</v>
      </c>
    </row>
    <row r="2073" spans="3:17" x14ac:dyDescent="0.2">
      <c r="C2073">
        <v>20160903</v>
      </c>
      <c r="D2073">
        <v>239</v>
      </c>
    </row>
    <row r="2074" spans="3:17" x14ac:dyDescent="0.2">
      <c r="C2074">
        <v>20160904</v>
      </c>
      <c r="D2074">
        <v>264</v>
      </c>
    </row>
    <row r="2075" spans="3:17" x14ac:dyDescent="0.2">
      <c r="C2075">
        <v>20160905</v>
      </c>
      <c r="D2075">
        <v>101</v>
      </c>
    </row>
    <row r="2076" spans="3:17" x14ac:dyDescent="0.2">
      <c r="C2076">
        <v>20160906</v>
      </c>
      <c r="D2076">
        <v>26</v>
      </c>
    </row>
    <row r="2077" spans="3:17" x14ac:dyDescent="0.2">
      <c r="C2077">
        <v>20160907</v>
      </c>
      <c r="D2077">
        <v>191</v>
      </c>
    </row>
    <row r="2078" spans="3:17" x14ac:dyDescent="0.2">
      <c r="C2078">
        <v>20160908</v>
      </c>
      <c r="D2078">
        <v>212</v>
      </c>
    </row>
    <row r="2079" spans="3:17" x14ac:dyDescent="0.2">
      <c r="C2079">
        <v>20160909</v>
      </c>
      <c r="D2079">
        <v>146</v>
      </c>
    </row>
    <row r="2080" spans="3:17" x14ac:dyDescent="0.2">
      <c r="C2080">
        <v>20160910</v>
      </c>
      <c r="D2080">
        <v>241</v>
      </c>
    </row>
    <row r="2081" spans="3:4" x14ac:dyDescent="0.2">
      <c r="C2081">
        <v>20160911</v>
      </c>
      <c r="D2081">
        <v>179</v>
      </c>
    </row>
    <row r="2082" spans="3:4" x14ac:dyDescent="0.2">
      <c r="C2082">
        <v>20160912</v>
      </c>
      <c r="D2082">
        <v>243</v>
      </c>
    </row>
    <row r="2083" spans="3:4" x14ac:dyDescent="0.2">
      <c r="C2083">
        <v>20160913</v>
      </c>
      <c r="D2083">
        <v>148</v>
      </c>
    </row>
    <row r="2084" spans="3:4" x14ac:dyDescent="0.2">
      <c r="C2084">
        <v>20160914</v>
      </c>
      <c r="D2084">
        <v>120</v>
      </c>
    </row>
    <row r="2085" spans="3:4" x14ac:dyDescent="0.2">
      <c r="C2085">
        <v>20160915</v>
      </c>
      <c r="D2085">
        <v>117</v>
      </c>
    </row>
    <row r="2086" spans="3:4" x14ac:dyDescent="0.2">
      <c r="C2086">
        <v>20160916</v>
      </c>
      <c r="D2086">
        <v>112</v>
      </c>
    </row>
    <row r="2087" spans="3:4" x14ac:dyDescent="0.2">
      <c r="C2087">
        <v>20160917</v>
      </c>
      <c r="D2087">
        <v>123</v>
      </c>
    </row>
    <row r="2088" spans="3:4" x14ac:dyDescent="0.2">
      <c r="C2088">
        <v>20160918</v>
      </c>
      <c r="D2088">
        <v>85</v>
      </c>
    </row>
    <row r="2089" spans="3:4" x14ac:dyDescent="0.2">
      <c r="C2089">
        <v>20160919</v>
      </c>
      <c r="D2089">
        <v>86</v>
      </c>
    </row>
    <row r="2090" spans="3:4" x14ac:dyDescent="0.2">
      <c r="C2090">
        <v>20160920</v>
      </c>
      <c r="D2090">
        <v>103</v>
      </c>
    </row>
    <row r="2091" spans="3:4" x14ac:dyDescent="0.2">
      <c r="C2091">
        <v>20160921</v>
      </c>
      <c r="D2091">
        <v>121</v>
      </c>
    </row>
    <row r="2092" spans="3:4" x14ac:dyDescent="0.2">
      <c r="C2092">
        <v>20160922</v>
      </c>
      <c r="D2092">
        <v>33</v>
      </c>
    </row>
    <row r="2093" spans="3:4" x14ac:dyDescent="0.2">
      <c r="C2093">
        <v>20160923</v>
      </c>
      <c r="D2093">
        <v>158</v>
      </c>
    </row>
    <row r="2094" spans="3:4" x14ac:dyDescent="0.2">
      <c r="C2094">
        <v>20160924</v>
      </c>
      <c r="D2094">
        <v>266</v>
      </c>
    </row>
    <row r="2095" spans="3:4" x14ac:dyDescent="0.2">
      <c r="C2095">
        <v>20160925</v>
      </c>
      <c r="D2095">
        <v>214</v>
      </c>
    </row>
    <row r="2096" spans="3:4" x14ac:dyDescent="0.2">
      <c r="C2096">
        <v>20160926</v>
      </c>
      <c r="D2096">
        <v>158</v>
      </c>
    </row>
    <row r="2097" spans="3:4" x14ac:dyDescent="0.2">
      <c r="C2097">
        <v>20160927</v>
      </c>
      <c r="D2097">
        <v>256</v>
      </c>
    </row>
    <row r="2098" spans="3:4" x14ac:dyDescent="0.2">
      <c r="C2098">
        <v>20160928</v>
      </c>
      <c r="D2098">
        <v>180</v>
      </c>
    </row>
    <row r="2099" spans="3:4" x14ac:dyDescent="0.2">
      <c r="C2099">
        <v>20160929</v>
      </c>
      <c r="D2099">
        <v>260</v>
      </c>
    </row>
    <row r="2100" spans="3:4" x14ac:dyDescent="0.2">
      <c r="C2100">
        <v>20160930</v>
      </c>
      <c r="D2100">
        <v>247</v>
      </c>
    </row>
    <row r="2101" spans="3:4" x14ac:dyDescent="0.2">
      <c r="C2101">
        <v>20161001</v>
      </c>
      <c r="D2101">
        <v>266</v>
      </c>
    </row>
    <row r="2102" spans="3:4" x14ac:dyDescent="0.2">
      <c r="C2102">
        <v>20161002</v>
      </c>
      <c r="D2102">
        <v>146</v>
      </c>
    </row>
    <row r="2103" spans="3:4" x14ac:dyDescent="0.2">
      <c r="C2103">
        <v>20161003</v>
      </c>
      <c r="D2103">
        <v>73</v>
      </c>
    </row>
    <row r="2104" spans="3:4" x14ac:dyDescent="0.2">
      <c r="C2104">
        <v>20161004</v>
      </c>
      <c r="D2104">
        <v>38</v>
      </c>
    </row>
    <row r="2105" spans="3:4" x14ac:dyDescent="0.2">
      <c r="C2105">
        <v>20161005</v>
      </c>
      <c r="D2105">
        <v>66</v>
      </c>
    </row>
    <row r="2106" spans="3:4" x14ac:dyDescent="0.2">
      <c r="C2106">
        <v>20161006</v>
      </c>
      <c r="D2106">
        <v>51</v>
      </c>
    </row>
    <row r="2107" spans="3:4" x14ac:dyDescent="0.2">
      <c r="C2107">
        <v>20161007</v>
      </c>
      <c r="D2107">
        <v>47</v>
      </c>
    </row>
    <row r="2108" spans="3:4" x14ac:dyDescent="0.2">
      <c r="C2108">
        <v>20161008</v>
      </c>
      <c r="D2108">
        <v>45</v>
      </c>
    </row>
    <row r="2109" spans="3:4" x14ac:dyDescent="0.2">
      <c r="C2109">
        <v>20161009</v>
      </c>
      <c r="D2109">
        <v>41</v>
      </c>
    </row>
    <row r="2110" spans="3:4" x14ac:dyDescent="0.2">
      <c r="C2110">
        <v>20161010</v>
      </c>
      <c r="D2110">
        <v>26</v>
      </c>
    </row>
    <row r="2111" spans="3:4" x14ac:dyDescent="0.2">
      <c r="C2111">
        <v>20161011</v>
      </c>
      <c r="D2111">
        <v>48</v>
      </c>
    </row>
    <row r="2112" spans="3:4" x14ac:dyDescent="0.2">
      <c r="C2112">
        <v>20161012</v>
      </c>
      <c r="D2112">
        <v>50</v>
      </c>
    </row>
    <row r="2113" spans="3:4" x14ac:dyDescent="0.2">
      <c r="C2113">
        <v>20161013</v>
      </c>
      <c r="D2113">
        <v>53</v>
      </c>
    </row>
    <row r="2114" spans="3:4" x14ac:dyDescent="0.2">
      <c r="C2114">
        <v>20161014</v>
      </c>
      <c r="D2114">
        <v>74</v>
      </c>
    </row>
    <row r="2115" spans="3:4" x14ac:dyDescent="0.2">
      <c r="C2115">
        <v>20161015</v>
      </c>
      <c r="D2115">
        <v>94</v>
      </c>
    </row>
    <row r="2116" spans="3:4" x14ac:dyDescent="0.2">
      <c r="C2116">
        <v>20161016</v>
      </c>
      <c r="D2116">
        <v>101</v>
      </c>
    </row>
    <row r="2117" spans="3:4" x14ac:dyDescent="0.2">
      <c r="C2117">
        <v>20161017</v>
      </c>
      <c r="D2117">
        <v>118</v>
      </c>
    </row>
    <row r="2118" spans="3:4" x14ac:dyDescent="0.2">
      <c r="C2118">
        <v>20161018</v>
      </c>
      <c r="D2118">
        <v>135</v>
      </c>
    </row>
    <row r="2119" spans="3:4" x14ac:dyDescent="0.2">
      <c r="C2119">
        <v>20161019</v>
      </c>
      <c r="D2119">
        <v>147</v>
      </c>
    </row>
    <row r="2120" spans="3:4" x14ac:dyDescent="0.2">
      <c r="C2120">
        <v>20161020</v>
      </c>
      <c r="D2120">
        <v>65</v>
      </c>
    </row>
    <row r="2121" spans="3:4" x14ac:dyDescent="0.2">
      <c r="C2121">
        <v>20161021</v>
      </c>
      <c r="D2121">
        <v>40</v>
      </c>
    </row>
    <row r="2122" spans="3:4" x14ac:dyDescent="0.2">
      <c r="C2122">
        <v>20161022</v>
      </c>
      <c r="D2122">
        <v>37</v>
      </c>
    </row>
    <row r="2123" spans="3:4" x14ac:dyDescent="0.2">
      <c r="C2123">
        <v>20161023</v>
      </c>
      <c r="D2123">
        <v>38</v>
      </c>
    </row>
    <row r="2124" spans="3:4" x14ac:dyDescent="0.2">
      <c r="C2124">
        <v>20161024</v>
      </c>
      <c r="D2124">
        <v>69</v>
      </c>
    </row>
    <row r="2125" spans="3:4" x14ac:dyDescent="0.2">
      <c r="C2125">
        <v>20161025</v>
      </c>
      <c r="D2125">
        <v>72</v>
      </c>
    </row>
    <row r="2126" spans="3:4" x14ac:dyDescent="0.2">
      <c r="C2126">
        <v>20161026</v>
      </c>
      <c r="D2126">
        <v>36</v>
      </c>
    </row>
    <row r="2127" spans="3:4" x14ac:dyDescent="0.2">
      <c r="C2127">
        <v>20161027</v>
      </c>
      <c r="D2127">
        <v>182</v>
      </c>
    </row>
    <row r="2128" spans="3:4" x14ac:dyDescent="0.2">
      <c r="C2128">
        <v>20161028</v>
      </c>
      <c r="D2128">
        <v>250</v>
      </c>
    </row>
    <row r="2129" spans="3:4" x14ac:dyDescent="0.2">
      <c r="C2129">
        <v>20161029</v>
      </c>
      <c r="D2129">
        <v>289</v>
      </c>
    </row>
    <row r="2130" spans="3:4" x14ac:dyDescent="0.2">
      <c r="C2130">
        <v>20161030</v>
      </c>
      <c r="D2130">
        <v>313</v>
      </c>
    </row>
    <row r="2131" spans="3:4" x14ac:dyDescent="0.2">
      <c r="C2131">
        <v>20161031</v>
      </c>
      <c r="D2131">
        <v>311</v>
      </c>
    </row>
    <row r="2132" spans="3:4" x14ac:dyDescent="0.2">
      <c r="C2132">
        <v>20161101</v>
      </c>
      <c r="D2132">
        <v>256</v>
      </c>
    </row>
    <row r="2133" spans="3:4" x14ac:dyDescent="0.2">
      <c r="C2133">
        <v>20161102</v>
      </c>
      <c r="D2133">
        <v>305</v>
      </c>
    </row>
    <row r="2134" spans="3:4" x14ac:dyDescent="0.2">
      <c r="C2134">
        <v>20161103</v>
      </c>
      <c r="D2134">
        <v>6</v>
      </c>
    </row>
    <row r="2135" spans="3:4" x14ac:dyDescent="0.2">
      <c r="C2135">
        <v>20161104</v>
      </c>
      <c r="D2135">
        <v>160</v>
      </c>
    </row>
    <row r="2136" spans="3:4" x14ac:dyDescent="0.2">
      <c r="C2136">
        <v>20161105</v>
      </c>
      <c r="D2136">
        <v>150</v>
      </c>
    </row>
    <row r="2137" spans="3:4" x14ac:dyDescent="0.2">
      <c r="C2137">
        <v>20161106</v>
      </c>
      <c r="D2137">
        <v>112</v>
      </c>
    </row>
    <row r="2138" spans="3:4" x14ac:dyDescent="0.2">
      <c r="C2138">
        <v>20161107</v>
      </c>
      <c r="D2138">
        <v>57</v>
      </c>
    </row>
    <row r="2139" spans="3:4" x14ac:dyDescent="0.2">
      <c r="C2139">
        <v>20161108</v>
      </c>
      <c r="D2139">
        <v>45</v>
      </c>
    </row>
    <row r="2140" spans="3:4" x14ac:dyDescent="0.2">
      <c r="C2140">
        <v>20161109</v>
      </c>
      <c r="D2140">
        <v>60</v>
      </c>
    </row>
    <row r="2141" spans="3:4" x14ac:dyDescent="0.2">
      <c r="C2141">
        <v>20161110</v>
      </c>
      <c r="D2141">
        <v>60</v>
      </c>
    </row>
    <row r="2142" spans="3:4" x14ac:dyDescent="0.2">
      <c r="C2142">
        <v>20161111</v>
      </c>
      <c r="D2142">
        <v>86</v>
      </c>
    </row>
    <row r="2143" spans="3:4" x14ac:dyDescent="0.2">
      <c r="C2143">
        <v>20161112</v>
      </c>
      <c r="D2143">
        <v>75</v>
      </c>
    </row>
    <row r="2144" spans="3:4" x14ac:dyDescent="0.2">
      <c r="C2144">
        <v>20161113</v>
      </c>
      <c r="D2144">
        <v>155</v>
      </c>
    </row>
    <row r="2145" spans="3:4" x14ac:dyDescent="0.2">
      <c r="C2145">
        <v>20161114</v>
      </c>
      <c r="D2145">
        <v>155</v>
      </c>
    </row>
    <row r="2146" spans="3:4" x14ac:dyDescent="0.2">
      <c r="C2146">
        <v>20161115</v>
      </c>
      <c r="D2146">
        <v>183</v>
      </c>
    </row>
    <row r="2147" spans="3:4" x14ac:dyDescent="0.2">
      <c r="C2147">
        <v>20161116</v>
      </c>
      <c r="D2147">
        <v>274</v>
      </c>
    </row>
    <row r="2148" spans="3:4" x14ac:dyDescent="0.2">
      <c r="C2148">
        <v>20161117</v>
      </c>
      <c r="D2148">
        <v>235</v>
      </c>
    </row>
    <row r="2149" spans="3:4" x14ac:dyDescent="0.2">
      <c r="C2149">
        <v>20161118</v>
      </c>
      <c r="D2149">
        <v>218</v>
      </c>
    </row>
    <row r="2150" spans="3:4" x14ac:dyDescent="0.2">
      <c r="C2150">
        <v>20161119</v>
      </c>
      <c r="D2150">
        <v>229</v>
      </c>
    </row>
    <row r="2151" spans="3:4" x14ac:dyDescent="0.2">
      <c r="C2151">
        <v>20161120</v>
      </c>
      <c r="D2151">
        <v>191</v>
      </c>
    </row>
    <row r="2152" spans="3:4" x14ac:dyDescent="0.2">
      <c r="C2152">
        <v>20161121</v>
      </c>
      <c r="D2152">
        <v>150</v>
      </c>
    </row>
    <row r="2153" spans="3:4" x14ac:dyDescent="0.2">
      <c r="C2153">
        <v>20161122</v>
      </c>
      <c r="D2153">
        <v>136</v>
      </c>
    </row>
    <row r="2154" spans="3:4" x14ac:dyDescent="0.2">
      <c r="C2154">
        <v>20161123</v>
      </c>
      <c r="D2154">
        <v>168</v>
      </c>
    </row>
    <row r="2155" spans="3:4" x14ac:dyDescent="0.2">
      <c r="C2155">
        <v>20161124</v>
      </c>
      <c r="D2155">
        <v>255</v>
      </c>
    </row>
    <row r="2156" spans="3:4" x14ac:dyDescent="0.2">
      <c r="C2156">
        <v>20161125</v>
      </c>
      <c r="D2156">
        <v>327</v>
      </c>
    </row>
    <row r="2157" spans="3:4" x14ac:dyDescent="0.2">
      <c r="C2157">
        <v>20161126</v>
      </c>
      <c r="D2157">
        <v>295</v>
      </c>
    </row>
    <row r="2158" spans="3:4" x14ac:dyDescent="0.2">
      <c r="C2158">
        <v>20161127</v>
      </c>
      <c r="D2158">
        <v>296</v>
      </c>
    </row>
    <row r="2159" spans="3:4" x14ac:dyDescent="0.2">
      <c r="C2159">
        <v>20161128</v>
      </c>
      <c r="D2159">
        <v>358</v>
      </c>
    </row>
    <row r="2160" spans="3:4" x14ac:dyDescent="0.2">
      <c r="C2160">
        <v>20161129</v>
      </c>
      <c r="D2160">
        <v>333</v>
      </c>
    </row>
    <row r="2161" spans="3:4" x14ac:dyDescent="0.2">
      <c r="C2161">
        <v>20161130</v>
      </c>
      <c r="D2161">
        <v>275</v>
      </c>
    </row>
    <row r="2162" spans="3:4" x14ac:dyDescent="0.2">
      <c r="C2162">
        <v>20161201</v>
      </c>
      <c r="D2162">
        <v>299</v>
      </c>
    </row>
    <row r="2163" spans="3:4" x14ac:dyDescent="0.2">
      <c r="C2163">
        <v>20161202</v>
      </c>
      <c r="D2163">
        <v>308</v>
      </c>
    </row>
    <row r="2164" spans="3:4" x14ac:dyDescent="0.2">
      <c r="C2164">
        <v>20161203</v>
      </c>
      <c r="D2164">
        <v>348</v>
      </c>
    </row>
    <row r="2165" spans="3:4" x14ac:dyDescent="0.2">
      <c r="C2165">
        <v>20161204</v>
      </c>
      <c r="D2165">
        <v>312</v>
      </c>
    </row>
    <row r="2166" spans="3:4" x14ac:dyDescent="0.2">
      <c r="C2166">
        <v>20161205</v>
      </c>
      <c r="D2166">
        <v>276</v>
      </c>
    </row>
    <row r="2167" spans="3:4" x14ac:dyDescent="0.2">
      <c r="C2167">
        <v>20161206</v>
      </c>
      <c r="D2167">
        <v>296</v>
      </c>
    </row>
    <row r="2168" spans="3:4" x14ac:dyDescent="0.2">
      <c r="C2168">
        <v>20161207</v>
      </c>
      <c r="D2168">
        <v>234</v>
      </c>
    </row>
    <row r="2169" spans="3:4" x14ac:dyDescent="0.2">
      <c r="C2169">
        <v>20161208</v>
      </c>
      <c r="D2169">
        <v>200</v>
      </c>
    </row>
    <row r="2170" spans="3:4" x14ac:dyDescent="0.2">
      <c r="C2170">
        <v>20161209</v>
      </c>
      <c r="D2170">
        <v>253</v>
      </c>
    </row>
    <row r="2171" spans="3:4" x14ac:dyDescent="0.2">
      <c r="C2171">
        <v>20161210</v>
      </c>
      <c r="D2171">
        <v>253</v>
      </c>
    </row>
    <row r="2172" spans="3:4" x14ac:dyDescent="0.2">
      <c r="C2172">
        <v>20161211</v>
      </c>
      <c r="D2172">
        <v>258</v>
      </c>
    </row>
    <row r="2173" spans="3:4" x14ac:dyDescent="0.2">
      <c r="C2173">
        <v>20161212</v>
      </c>
      <c r="D2173">
        <v>296</v>
      </c>
    </row>
    <row r="2174" spans="3:4" x14ac:dyDescent="0.2">
      <c r="C2174">
        <v>20161213</v>
      </c>
      <c r="D2174">
        <v>116</v>
      </c>
    </row>
    <row r="2175" spans="3:4" x14ac:dyDescent="0.2">
      <c r="C2175">
        <v>20161214</v>
      </c>
      <c r="D2175">
        <v>200</v>
      </c>
    </row>
    <row r="2176" spans="3:4" x14ac:dyDescent="0.2">
      <c r="C2176">
        <v>20161215</v>
      </c>
      <c r="D2176">
        <v>126</v>
      </c>
    </row>
    <row r="2177" spans="3:4" x14ac:dyDescent="0.2">
      <c r="C2177">
        <v>20161216</v>
      </c>
      <c r="D2177">
        <v>141</v>
      </c>
    </row>
    <row r="2178" spans="3:4" x14ac:dyDescent="0.2">
      <c r="C2178">
        <v>20161217</v>
      </c>
      <c r="D2178">
        <v>138</v>
      </c>
    </row>
    <row r="2179" spans="3:4" x14ac:dyDescent="0.2">
      <c r="C2179">
        <v>20161218</v>
      </c>
      <c r="D2179">
        <v>209</v>
      </c>
    </row>
    <row r="2180" spans="3:4" x14ac:dyDescent="0.2">
      <c r="C2180">
        <v>20161219</v>
      </c>
      <c r="D2180">
        <v>294</v>
      </c>
    </row>
    <row r="2181" spans="3:4" x14ac:dyDescent="0.2">
      <c r="C2181">
        <v>20161220</v>
      </c>
      <c r="D2181">
        <v>203</v>
      </c>
    </row>
    <row r="2182" spans="3:4" x14ac:dyDescent="0.2">
      <c r="C2182">
        <v>20161221</v>
      </c>
      <c r="D2182">
        <v>165</v>
      </c>
    </row>
    <row r="2183" spans="3:4" x14ac:dyDescent="0.2">
      <c r="C2183">
        <v>20161222</v>
      </c>
      <c r="D2183">
        <v>198</v>
      </c>
    </row>
    <row r="2184" spans="3:4" x14ac:dyDescent="0.2">
      <c r="C2184">
        <v>20161223</v>
      </c>
      <c r="D2184">
        <v>236</v>
      </c>
    </row>
    <row r="2185" spans="3:4" x14ac:dyDescent="0.2">
      <c r="C2185">
        <v>20161224</v>
      </c>
      <c r="D2185">
        <v>232</v>
      </c>
    </row>
    <row r="2186" spans="3:4" x14ac:dyDescent="0.2">
      <c r="C2186">
        <v>20161225</v>
      </c>
      <c r="D2186">
        <v>269</v>
      </c>
    </row>
    <row r="2187" spans="3:4" x14ac:dyDescent="0.2">
      <c r="C2187">
        <v>20161226</v>
      </c>
      <c r="D2187">
        <v>254</v>
      </c>
    </row>
    <row r="2188" spans="3:4" x14ac:dyDescent="0.2">
      <c r="C2188">
        <v>20161227</v>
      </c>
      <c r="D2188">
        <v>275</v>
      </c>
    </row>
    <row r="2189" spans="3:4" x14ac:dyDescent="0.2">
      <c r="C2189">
        <v>20161228</v>
      </c>
      <c r="D2189">
        <v>314</v>
      </c>
    </row>
    <row r="2190" spans="3:4" x14ac:dyDescent="0.2">
      <c r="C2190">
        <v>20161229</v>
      </c>
      <c r="D2190">
        <v>284</v>
      </c>
    </row>
    <row r="2191" spans="3:4" x14ac:dyDescent="0.2">
      <c r="C2191">
        <v>20161230</v>
      </c>
      <c r="D2191">
        <v>223</v>
      </c>
    </row>
    <row r="2192" spans="3:4" x14ac:dyDescent="0.2">
      <c r="C2192">
        <v>20161231</v>
      </c>
      <c r="D2192">
        <v>235</v>
      </c>
    </row>
    <row r="2193" spans="3:4" x14ac:dyDescent="0.2">
      <c r="C2193">
        <v>20170101</v>
      </c>
      <c r="D2193">
        <v>238</v>
      </c>
    </row>
    <row r="2194" spans="3:4" x14ac:dyDescent="0.2">
      <c r="C2194">
        <v>20170102</v>
      </c>
      <c r="D2194">
        <v>309</v>
      </c>
    </row>
    <row r="2195" spans="3:4" x14ac:dyDescent="0.2">
      <c r="C2195">
        <v>20170103</v>
      </c>
      <c r="D2195">
        <v>332</v>
      </c>
    </row>
    <row r="2196" spans="3:4" x14ac:dyDescent="0.2">
      <c r="C2196">
        <v>20170104</v>
      </c>
      <c r="D2196">
        <v>296</v>
      </c>
    </row>
    <row r="2197" spans="3:4" x14ac:dyDescent="0.2">
      <c r="C2197">
        <v>20170105</v>
      </c>
      <c r="D2197">
        <v>353</v>
      </c>
    </row>
    <row r="2198" spans="3:4" x14ac:dyDescent="0.2">
      <c r="C2198">
        <v>20170106</v>
      </c>
      <c r="D2198">
        <v>76</v>
      </c>
    </row>
    <row r="2199" spans="3:4" x14ac:dyDescent="0.2">
      <c r="C2199">
        <v>20170107</v>
      </c>
      <c r="D2199">
        <v>175</v>
      </c>
    </row>
    <row r="2200" spans="3:4" x14ac:dyDescent="0.2">
      <c r="C2200">
        <v>20170108</v>
      </c>
      <c r="D2200">
        <v>298</v>
      </c>
    </row>
    <row r="2201" spans="3:4" x14ac:dyDescent="0.2">
      <c r="C2201">
        <v>20170109</v>
      </c>
      <c r="D2201">
        <v>177</v>
      </c>
    </row>
    <row r="2202" spans="3:4" x14ac:dyDescent="0.2">
      <c r="C2202">
        <v>20170110</v>
      </c>
      <c r="D2202">
        <v>201</v>
      </c>
    </row>
    <row r="2203" spans="3:4" x14ac:dyDescent="0.2">
      <c r="C2203">
        <v>20170111</v>
      </c>
      <c r="D2203">
        <v>176</v>
      </c>
    </row>
    <row r="2204" spans="3:4" x14ac:dyDescent="0.2">
      <c r="C2204">
        <v>20170112</v>
      </c>
      <c r="D2204">
        <v>254</v>
      </c>
    </row>
    <row r="2205" spans="3:4" x14ac:dyDescent="0.2">
      <c r="C2205">
        <v>20170113</v>
      </c>
      <c r="D2205">
        <v>276</v>
      </c>
    </row>
    <row r="2206" spans="3:4" x14ac:dyDescent="0.2">
      <c r="C2206">
        <v>20170114</v>
      </c>
      <c r="D2206">
        <v>211</v>
      </c>
    </row>
    <row r="2207" spans="3:4" x14ac:dyDescent="0.2">
      <c r="C2207">
        <v>20170115</v>
      </c>
      <c r="D2207">
        <v>329</v>
      </c>
    </row>
    <row r="2208" spans="3:4" x14ac:dyDescent="0.2">
      <c r="C2208">
        <v>20170116</v>
      </c>
      <c r="D2208">
        <v>16</v>
      </c>
    </row>
    <row r="2209" spans="3:4" x14ac:dyDescent="0.2">
      <c r="C2209">
        <v>20170117</v>
      </c>
      <c r="D2209">
        <v>338</v>
      </c>
    </row>
    <row r="2210" spans="3:4" x14ac:dyDescent="0.2">
      <c r="C2210">
        <v>20170118</v>
      </c>
      <c r="D2210">
        <v>240</v>
      </c>
    </row>
    <row r="2211" spans="3:4" x14ac:dyDescent="0.2">
      <c r="C2211">
        <v>20170119</v>
      </c>
      <c r="D2211">
        <v>249</v>
      </c>
    </row>
    <row r="2212" spans="3:4" x14ac:dyDescent="0.2">
      <c r="C2212">
        <v>20170120</v>
      </c>
      <c r="D2212">
        <v>272</v>
      </c>
    </row>
    <row r="2213" spans="3:4" x14ac:dyDescent="0.2">
      <c r="C2213">
        <v>20170121</v>
      </c>
      <c r="D2213">
        <v>284</v>
      </c>
    </row>
    <row r="2214" spans="3:4" x14ac:dyDescent="0.2">
      <c r="C2214">
        <v>20170122</v>
      </c>
      <c r="D2214">
        <v>291</v>
      </c>
    </row>
    <row r="2215" spans="3:4" x14ac:dyDescent="0.2">
      <c r="C2215">
        <v>20170123</v>
      </c>
      <c r="D2215">
        <v>199</v>
      </c>
    </row>
    <row r="2216" spans="3:4" x14ac:dyDescent="0.2">
      <c r="C2216">
        <v>20170124</v>
      </c>
      <c r="D2216">
        <v>245</v>
      </c>
    </row>
    <row r="2217" spans="3:4" x14ac:dyDescent="0.2">
      <c r="C2217">
        <v>20170125</v>
      </c>
      <c r="D2217">
        <v>250</v>
      </c>
    </row>
    <row r="2218" spans="3:4" x14ac:dyDescent="0.2">
      <c r="C2218">
        <v>20170126</v>
      </c>
      <c r="D2218">
        <v>209</v>
      </c>
    </row>
    <row r="2219" spans="3:4" x14ac:dyDescent="0.2">
      <c r="C2219">
        <v>20170127</v>
      </c>
      <c r="D2219">
        <v>154</v>
      </c>
    </row>
    <row r="2220" spans="3:4" x14ac:dyDescent="0.2">
      <c r="C2220">
        <v>20170128</v>
      </c>
      <c r="D2220">
        <v>140</v>
      </c>
    </row>
    <row r="2221" spans="3:4" x14ac:dyDescent="0.2">
      <c r="C2221">
        <v>20170129</v>
      </c>
      <c r="D2221">
        <v>133</v>
      </c>
    </row>
    <row r="2222" spans="3:4" x14ac:dyDescent="0.2">
      <c r="C2222">
        <v>20170130</v>
      </c>
      <c r="D2222">
        <v>196</v>
      </c>
    </row>
    <row r="2223" spans="3:4" x14ac:dyDescent="0.2">
      <c r="C2223">
        <v>20170131</v>
      </c>
      <c r="D2223">
        <v>107</v>
      </c>
    </row>
    <row r="2224" spans="3:4" x14ac:dyDescent="0.2">
      <c r="C2224">
        <v>20170201</v>
      </c>
      <c r="D2224">
        <v>92</v>
      </c>
    </row>
    <row r="2225" spans="3:4" x14ac:dyDescent="0.2">
      <c r="C2225">
        <v>20170202</v>
      </c>
      <c r="D2225">
        <v>148</v>
      </c>
    </row>
    <row r="2226" spans="3:4" x14ac:dyDescent="0.2">
      <c r="C2226">
        <v>20170203</v>
      </c>
      <c r="D2226">
        <v>140</v>
      </c>
    </row>
    <row r="2227" spans="3:4" x14ac:dyDescent="0.2">
      <c r="C2227">
        <v>20170204</v>
      </c>
      <c r="D2227">
        <v>131</v>
      </c>
    </row>
    <row r="2228" spans="3:4" x14ac:dyDescent="0.2">
      <c r="C2228">
        <v>20170205</v>
      </c>
      <c r="D2228">
        <v>126</v>
      </c>
    </row>
    <row r="2229" spans="3:4" x14ac:dyDescent="0.2">
      <c r="C2229">
        <v>20170206</v>
      </c>
      <c r="D2229">
        <v>86</v>
      </c>
    </row>
    <row r="2230" spans="3:4" x14ac:dyDescent="0.2">
      <c r="C2230">
        <v>20170207</v>
      </c>
      <c r="D2230">
        <v>88</v>
      </c>
    </row>
    <row r="2231" spans="3:4" x14ac:dyDescent="0.2">
      <c r="C2231">
        <v>20170208</v>
      </c>
      <c r="D2231">
        <v>89</v>
      </c>
    </row>
    <row r="2232" spans="3:4" x14ac:dyDescent="0.2">
      <c r="C2232">
        <v>20170209</v>
      </c>
      <c r="D2232">
        <v>68</v>
      </c>
    </row>
    <row r="2233" spans="3:4" x14ac:dyDescent="0.2">
      <c r="C2233">
        <v>20170210</v>
      </c>
      <c r="D2233">
        <v>70</v>
      </c>
    </row>
    <row r="2234" spans="3:4" x14ac:dyDescent="0.2">
      <c r="C2234">
        <v>20170211</v>
      </c>
      <c r="D2234">
        <v>86</v>
      </c>
    </row>
    <row r="2235" spans="3:4" x14ac:dyDescent="0.2">
      <c r="C2235">
        <v>20170212</v>
      </c>
      <c r="D2235">
        <v>81</v>
      </c>
    </row>
    <row r="2236" spans="3:4" x14ac:dyDescent="0.2">
      <c r="C2236">
        <v>20170213</v>
      </c>
      <c r="D2236">
        <v>82</v>
      </c>
    </row>
    <row r="2237" spans="3:4" x14ac:dyDescent="0.2">
      <c r="C2237">
        <v>20170214</v>
      </c>
      <c r="D2237">
        <v>106</v>
      </c>
    </row>
    <row r="2238" spans="3:4" x14ac:dyDescent="0.2">
      <c r="C2238">
        <v>20170215</v>
      </c>
      <c r="D2238">
        <v>124</v>
      </c>
    </row>
    <row r="2239" spans="3:4" x14ac:dyDescent="0.2">
      <c r="C2239">
        <v>20170216</v>
      </c>
      <c r="D2239">
        <v>151</v>
      </c>
    </row>
    <row r="2240" spans="3:4" x14ac:dyDescent="0.2">
      <c r="C2240">
        <v>20170217</v>
      </c>
      <c r="D2240">
        <v>211</v>
      </c>
    </row>
    <row r="2241" spans="3:4" x14ac:dyDescent="0.2">
      <c r="C2241">
        <v>20170218</v>
      </c>
      <c r="D2241">
        <v>293</v>
      </c>
    </row>
    <row r="2242" spans="3:4" x14ac:dyDescent="0.2">
      <c r="C2242">
        <v>20170219</v>
      </c>
      <c r="D2242">
        <v>249</v>
      </c>
    </row>
    <row r="2243" spans="3:4" x14ac:dyDescent="0.2">
      <c r="C2243">
        <v>20170220</v>
      </c>
      <c r="D2243">
        <v>252</v>
      </c>
    </row>
    <row r="2244" spans="3:4" x14ac:dyDescent="0.2">
      <c r="C2244">
        <v>20170221</v>
      </c>
      <c r="D2244">
        <v>255</v>
      </c>
    </row>
    <row r="2245" spans="3:4" x14ac:dyDescent="0.2">
      <c r="C2245">
        <v>20170222</v>
      </c>
      <c r="D2245">
        <v>268</v>
      </c>
    </row>
    <row r="2246" spans="3:4" x14ac:dyDescent="0.2">
      <c r="C2246">
        <v>20170223</v>
      </c>
      <c r="D2246">
        <v>257</v>
      </c>
    </row>
    <row r="2247" spans="3:4" x14ac:dyDescent="0.2">
      <c r="C2247">
        <v>20170224</v>
      </c>
      <c r="D2247">
        <v>322</v>
      </c>
    </row>
    <row r="2248" spans="3:4" x14ac:dyDescent="0.2">
      <c r="C2248">
        <v>20170225</v>
      </c>
      <c r="D2248">
        <v>319</v>
      </c>
    </row>
    <row r="2249" spans="3:4" x14ac:dyDescent="0.2">
      <c r="C2249">
        <v>20170226</v>
      </c>
      <c r="D2249">
        <v>218</v>
      </c>
    </row>
    <row r="2250" spans="3:4" x14ac:dyDescent="0.2">
      <c r="C2250">
        <v>20170227</v>
      </c>
      <c r="D2250">
        <v>227</v>
      </c>
    </row>
    <row r="2251" spans="3:4" x14ac:dyDescent="0.2">
      <c r="C2251">
        <v>20170228</v>
      </c>
      <c r="D2251">
        <v>187</v>
      </c>
    </row>
    <row r="2252" spans="3:4" x14ac:dyDescent="0.2">
      <c r="C2252">
        <v>20170301</v>
      </c>
      <c r="D2252">
        <v>199</v>
      </c>
    </row>
    <row r="2253" spans="3:4" x14ac:dyDescent="0.2">
      <c r="C2253">
        <v>20170302</v>
      </c>
      <c r="D2253">
        <v>242</v>
      </c>
    </row>
    <row r="2254" spans="3:4" x14ac:dyDescent="0.2">
      <c r="C2254">
        <v>20170303</v>
      </c>
      <c r="D2254">
        <v>234</v>
      </c>
    </row>
    <row r="2255" spans="3:4" x14ac:dyDescent="0.2">
      <c r="C2255">
        <v>20170304</v>
      </c>
      <c r="D2255">
        <v>215</v>
      </c>
    </row>
    <row r="2256" spans="3:4" x14ac:dyDescent="0.2">
      <c r="C2256">
        <v>20170305</v>
      </c>
      <c r="D2256">
        <v>102</v>
      </c>
    </row>
    <row r="2257" spans="3:4" x14ac:dyDescent="0.2">
      <c r="C2257">
        <v>20170306</v>
      </c>
      <c r="D2257">
        <v>128</v>
      </c>
    </row>
    <row r="2258" spans="3:4" x14ac:dyDescent="0.2">
      <c r="C2258">
        <v>20170307</v>
      </c>
      <c r="D2258">
        <v>75</v>
      </c>
    </row>
    <row r="2259" spans="3:4" x14ac:dyDescent="0.2">
      <c r="C2259">
        <v>20170308</v>
      </c>
      <c r="D2259">
        <v>45</v>
      </c>
    </row>
    <row r="2260" spans="3:4" x14ac:dyDescent="0.2">
      <c r="C2260">
        <v>20170309</v>
      </c>
      <c r="D2260">
        <v>159</v>
      </c>
    </row>
    <row r="2261" spans="3:4" x14ac:dyDescent="0.2">
      <c r="C2261">
        <v>20170310</v>
      </c>
      <c r="D2261">
        <v>244</v>
      </c>
    </row>
    <row r="2262" spans="3:4" x14ac:dyDescent="0.2">
      <c r="C2262">
        <v>20170311</v>
      </c>
      <c r="D2262">
        <v>294</v>
      </c>
    </row>
    <row r="2263" spans="3:4" x14ac:dyDescent="0.2">
      <c r="C2263">
        <v>20170312</v>
      </c>
      <c r="D2263">
        <v>163</v>
      </c>
    </row>
    <row r="2264" spans="3:4" x14ac:dyDescent="0.2">
      <c r="C2264">
        <v>20170313</v>
      </c>
      <c r="D2264">
        <v>136</v>
      </c>
    </row>
    <row r="2265" spans="3:4" x14ac:dyDescent="0.2">
      <c r="C2265">
        <v>20170314</v>
      </c>
      <c r="D2265">
        <v>188</v>
      </c>
    </row>
    <row r="2266" spans="3:4" x14ac:dyDescent="0.2">
      <c r="C2266">
        <v>20170315</v>
      </c>
      <c r="D2266">
        <v>240</v>
      </c>
    </row>
    <row r="2267" spans="3:4" x14ac:dyDescent="0.2">
      <c r="C2267">
        <v>20170316</v>
      </c>
      <c r="D2267">
        <v>276</v>
      </c>
    </row>
    <row r="2268" spans="3:4" x14ac:dyDescent="0.2">
      <c r="C2268">
        <v>20170317</v>
      </c>
      <c r="D2268">
        <v>228</v>
      </c>
    </row>
    <row r="2269" spans="3:4" x14ac:dyDescent="0.2">
      <c r="C2269">
        <v>20170318</v>
      </c>
      <c r="D2269">
        <v>265</v>
      </c>
    </row>
    <row r="2270" spans="3:4" x14ac:dyDescent="0.2">
      <c r="C2270">
        <v>20170319</v>
      </c>
      <c r="D2270">
        <v>305</v>
      </c>
    </row>
    <row r="2271" spans="3:4" x14ac:dyDescent="0.2">
      <c r="C2271">
        <v>20170320</v>
      </c>
      <c r="D2271">
        <v>200</v>
      </c>
    </row>
    <row r="2272" spans="3:4" x14ac:dyDescent="0.2">
      <c r="C2272">
        <v>20170321</v>
      </c>
      <c r="D2272">
        <v>223</v>
      </c>
    </row>
    <row r="2273" spans="3:4" x14ac:dyDescent="0.2">
      <c r="C2273">
        <v>20170322</v>
      </c>
      <c r="D2273">
        <v>242</v>
      </c>
    </row>
    <row r="2274" spans="3:4" x14ac:dyDescent="0.2">
      <c r="C2274">
        <v>20170323</v>
      </c>
      <c r="D2274">
        <v>235</v>
      </c>
    </row>
    <row r="2275" spans="3:4" x14ac:dyDescent="0.2">
      <c r="C2275">
        <v>20170324</v>
      </c>
      <c r="D2275">
        <v>23</v>
      </c>
    </row>
    <row r="2276" spans="3:4" x14ac:dyDescent="0.2">
      <c r="C2276">
        <v>20170325</v>
      </c>
      <c r="D2276">
        <v>304</v>
      </c>
    </row>
    <row r="2277" spans="3:4" x14ac:dyDescent="0.2">
      <c r="C2277">
        <v>20170326</v>
      </c>
      <c r="D2277">
        <v>310</v>
      </c>
    </row>
    <row r="2278" spans="3:4" x14ac:dyDescent="0.2">
      <c r="C2278">
        <v>20170327</v>
      </c>
      <c r="D2278">
        <v>279</v>
      </c>
    </row>
    <row r="2279" spans="3:4" x14ac:dyDescent="0.2">
      <c r="C2279">
        <v>20170328</v>
      </c>
      <c r="D2279">
        <v>260</v>
      </c>
    </row>
    <row r="2280" spans="3:4" x14ac:dyDescent="0.2">
      <c r="C2280">
        <v>20170329</v>
      </c>
      <c r="D2280">
        <v>262</v>
      </c>
    </row>
    <row r="2281" spans="3:4" x14ac:dyDescent="0.2">
      <c r="C2281">
        <v>20170330</v>
      </c>
      <c r="D2281">
        <v>259</v>
      </c>
    </row>
    <row r="2282" spans="3:4" x14ac:dyDescent="0.2">
      <c r="C2282">
        <v>20170331</v>
      </c>
      <c r="D2282">
        <v>205</v>
      </c>
    </row>
    <row r="2283" spans="3:4" x14ac:dyDescent="0.2">
      <c r="C2283">
        <v>20170401</v>
      </c>
      <c r="D2283">
        <v>192</v>
      </c>
    </row>
    <row r="2284" spans="3:4" x14ac:dyDescent="0.2">
      <c r="C2284">
        <v>20170402</v>
      </c>
      <c r="D2284">
        <v>214</v>
      </c>
    </row>
    <row r="2285" spans="3:4" x14ac:dyDescent="0.2">
      <c r="C2285">
        <v>20170403</v>
      </c>
      <c r="D2285">
        <v>254</v>
      </c>
    </row>
    <row r="2286" spans="3:4" x14ac:dyDescent="0.2">
      <c r="C2286">
        <v>20170404</v>
      </c>
      <c r="D2286">
        <v>262</v>
      </c>
    </row>
    <row r="2287" spans="3:4" x14ac:dyDescent="0.2">
      <c r="C2287">
        <v>20170405</v>
      </c>
      <c r="D2287">
        <v>199</v>
      </c>
    </row>
    <row r="2288" spans="3:4" x14ac:dyDescent="0.2">
      <c r="C2288">
        <v>20170406</v>
      </c>
      <c r="D2288">
        <v>288</v>
      </c>
    </row>
    <row r="2289" spans="3:4" x14ac:dyDescent="0.2">
      <c r="C2289">
        <v>20170407</v>
      </c>
      <c r="D2289">
        <v>307</v>
      </c>
    </row>
    <row r="2290" spans="3:4" x14ac:dyDescent="0.2">
      <c r="C2290">
        <v>20170408</v>
      </c>
      <c r="D2290">
        <v>304</v>
      </c>
    </row>
    <row r="2291" spans="3:4" x14ac:dyDescent="0.2">
      <c r="C2291">
        <v>20170409</v>
      </c>
      <c r="D2291">
        <v>280</v>
      </c>
    </row>
    <row r="2292" spans="3:4" x14ac:dyDescent="0.2">
      <c r="C2292">
        <v>20170410</v>
      </c>
      <c r="D2292">
        <v>218</v>
      </c>
    </row>
    <row r="2293" spans="3:4" x14ac:dyDescent="0.2">
      <c r="C2293">
        <v>20170411</v>
      </c>
      <c r="D2293">
        <v>283</v>
      </c>
    </row>
    <row r="2294" spans="3:4" x14ac:dyDescent="0.2">
      <c r="C2294">
        <v>20170412</v>
      </c>
      <c r="D2294">
        <v>287</v>
      </c>
    </row>
    <row r="2295" spans="3:4" x14ac:dyDescent="0.2">
      <c r="C2295">
        <v>20170413</v>
      </c>
      <c r="D2295">
        <v>273</v>
      </c>
    </row>
    <row r="2296" spans="3:4" x14ac:dyDescent="0.2">
      <c r="C2296">
        <v>20170414</v>
      </c>
      <c r="D2296">
        <v>292</v>
      </c>
    </row>
    <row r="2297" spans="3:4" x14ac:dyDescent="0.2">
      <c r="C2297">
        <v>20170415</v>
      </c>
      <c r="D2297">
        <v>272</v>
      </c>
    </row>
    <row r="2298" spans="3:4" x14ac:dyDescent="0.2">
      <c r="C2298">
        <v>20170416</v>
      </c>
      <c r="D2298">
        <v>255</v>
      </c>
    </row>
    <row r="2299" spans="3:4" x14ac:dyDescent="0.2">
      <c r="C2299">
        <v>20170417</v>
      </c>
      <c r="D2299">
        <v>305</v>
      </c>
    </row>
    <row r="2300" spans="3:4" x14ac:dyDescent="0.2">
      <c r="C2300">
        <v>20170418</v>
      </c>
      <c r="D2300">
        <v>338</v>
      </c>
    </row>
    <row r="2301" spans="3:4" x14ac:dyDescent="0.2">
      <c r="C2301">
        <v>20170419</v>
      </c>
      <c r="D2301">
        <v>62</v>
      </c>
    </row>
    <row r="2302" spans="3:4" x14ac:dyDescent="0.2">
      <c r="C2302">
        <v>20170420</v>
      </c>
      <c r="D2302">
        <v>284</v>
      </c>
    </row>
    <row r="2303" spans="3:4" x14ac:dyDescent="0.2">
      <c r="C2303">
        <v>20170421</v>
      </c>
      <c r="D2303">
        <v>245</v>
      </c>
    </row>
    <row r="2304" spans="3:4" x14ac:dyDescent="0.2">
      <c r="C2304">
        <v>20170422</v>
      </c>
      <c r="D2304">
        <v>281</v>
      </c>
    </row>
    <row r="2305" spans="3:4" x14ac:dyDescent="0.2">
      <c r="C2305">
        <v>20170423</v>
      </c>
      <c r="D2305">
        <v>317</v>
      </c>
    </row>
    <row r="2306" spans="3:4" x14ac:dyDescent="0.2">
      <c r="C2306">
        <v>20170424</v>
      </c>
      <c r="D2306">
        <v>311</v>
      </c>
    </row>
    <row r="2307" spans="3:4" x14ac:dyDescent="0.2">
      <c r="C2307">
        <v>20170425</v>
      </c>
      <c r="D2307">
        <v>279</v>
      </c>
    </row>
    <row r="2308" spans="3:4" x14ac:dyDescent="0.2">
      <c r="C2308">
        <v>20170426</v>
      </c>
      <c r="D2308">
        <v>307</v>
      </c>
    </row>
    <row r="2309" spans="3:4" x14ac:dyDescent="0.2">
      <c r="C2309">
        <v>20170427</v>
      </c>
      <c r="D2309">
        <v>299</v>
      </c>
    </row>
    <row r="2310" spans="3:4" x14ac:dyDescent="0.2">
      <c r="C2310">
        <v>20170428</v>
      </c>
      <c r="D2310">
        <v>252</v>
      </c>
    </row>
    <row r="2311" spans="3:4" x14ac:dyDescent="0.2">
      <c r="C2311">
        <v>20170429</v>
      </c>
      <c r="D2311">
        <v>283</v>
      </c>
    </row>
    <row r="2312" spans="3:4" x14ac:dyDescent="0.2">
      <c r="C2312">
        <v>20170430</v>
      </c>
      <c r="D2312">
        <v>70</v>
      </c>
    </row>
    <row r="2313" spans="3:4" x14ac:dyDescent="0.2">
      <c r="C2313">
        <v>20170501</v>
      </c>
      <c r="D2313">
        <v>126</v>
      </c>
    </row>
    <row r="2314" spans="3:4" x14ac:dyDescent="0.2">
      <c r="C2314">
        <v>20170502</v>
      </c>
      <c r="D2314">
        <v>105</v>
      </c>
    </row>
    <row r="2315" spans="3:4" x14ac:dyDescent="0.2">
      <c r="C2315">
        <v>20170503</v>
      </c>
      <c r="D2315">
        <v>85</v>
      </c>
    </row>
    <row r="2316" spans="3:4" x14ac:dyDescent="0.2">
      <c r="C2316">
        <v>20170504</v>
      </c>
      <c r="D2316">
        <v>77</v>
      </c>
    </row>
    <row r="2317" spans="3:4" x14ac:dyDescent="0.2">
      <c r="C2317">
        <v>20170505</v>
      </c>
      <c r="D2317">
        <v>61</v>
      </c>
    </row>
    <row r="2318" spans="3:4" x14ac:dyDescent="0.2">
      <c r="C2318">
        <v>20170506</v>
      </c>
      <c r="D2318">
        <v>56</v>
      </c>
    </row>
    <row r="2319" spans="3:4" x14ac:dyDescent="0.2">
      <c r="C2319">
        <v>20170507</v>
      </c>
      <c r="D2319">
        <v>355</v>
      </c>
    </row>
    <row r="2320" spans="3:4" x14ac:dyDescent="0.2">
      <c r="C2320">
        <v>20170508</v>
      </c>
      <c r="D2320">
        <v>328</v>
      </c>
    </row>
    <row r="2321" spans="3:4" x14ac:dyDescent="0.2">
      <c r="C2321">
        <v>20170509</v>
      </c>
      <c r="D2321">
        <v>22</v>
      </c>
    </row>
    <row r="2322" spans="3:4" x14ac:dyDescent="0.2">
      <c r="C2322">
        <v>20170510</v>
      </c>
      <c r="D2322">
        <v>288</v>
      </c>
    </row>
    <row r="2323" spans="3:4" x14ac:dyDescent="0.2">
      <c r="C2323">
        <v>20170511</v>
      </c>
      <c r="D2323">
        <v>289</v>
      </c>
    </row>
    <row r="2324" spans="3:4" x14ac:dyDescent="0.2">
      <c r="C2324">
        <v>20170512</v>
      </c>
      <c r="D2324">
        <v>192</v>
      </c>
    </row>
    <row r="2325" spans="3:4" x14ac:dyDescent="0.2">
      <c r="C2325">
        <v>20170513</v>
      </c>
      <c r="D2325">
        <v>106</v>
      </c>
    </row>
    <row r="2326" spans="3:4" x14ac:dyDescent="0.2">
      <c r="C2326">
        <v>20170514</v>
      </c>
      <c r="D2326">
        <v>154</v>
      </c>
    </row>
    <row r="2327" spans="3:4" x14ac:dyDescent="0.2">
      <c r="C2327">
        <v>20170515</v>
      </c>
      <c r="D2327">
        <v>202</v>
      </c>
    </row>
    <row r="2328" spans="3:4" x14ac:dyDescent="0.2">
      <c r="C2328">
        <v>20170516</v>
      </c>
      <c r="D2328">
        <v>228</v>
      </c>
    </row>
    <row r="2329" spans="3:4" x14ac:dyDescent="0.2">
      <c r="C2329">
        <v>20170517</v>
      </c>
      <c r="D2329">
        <v>179</v>
      </c>
    </row>
    <row r="2330" spans="3:4" x14ac:dyDescent="0.2">
      <c r="C2330">
        <v>20170518</v>
      </c>
      <c r="D2330">
        <v>194</v>
      </c>
    </row>
    <row r="2331" spans="3:4" x14ac:dyDescent="0.2">
      <c r="C2331">
        <v>20170519</v>
      </c>
      <c r="D2331">
        <v>216</v>
      </c>
    </row>
    <row r="2332" spans="3:4" x14ac:dyDescent="0.2">
      <c r="C2332">
        <v>20170520</v>
      </c>
      <c r="D2332">
        <v>349</v>
      </c>
    </row>
    <row r="2333" spans="3:4" x14ac:dyDescent="0.2">
      <c r="C2333">
        <v>20170521</v>
      </c>
      <c r="D2333">
        <v>237</v>
      </c>
    </row>
    <row r="2334" spans="3:4" x14ac:dyDescent="0.2">
      <c r="C2334">
        <v>20170522</v>
      </c>
      <c r="D2334">
        <v>228</v>
      </c>
    </row>
    <row r="2335" spans="3:4" x14ac:dyDescent="0.2">
      <c r="C2335">
        <v>20170523</v>
      </c>
      <c r="D2335">
        <v>231</v>
      </c>
    </row>
    <row r="2336" spans="3:4" x14ac:dyDescent="0.2">
      <c r="C2336">
        <v>20170524</v>
      </c>
      <c r="D2336">
        <v>199</v>
      </c>
    </row>
    <row r="2337" spans="3:4" x14ac:dyDescent="0.2">
      <c r="C2337">
        <v>20170525</v>
      </c>
      <c r="D2337">
        <v>301</v>
      </c>
    </row>
    <row r="2338" spans="3:4" x14ac:dyDescent="0.2">
      <c r="C2338">
        <v>20170526</v>
      </c>
      <c r="D2338">
        <v>309</v>
      </c>
    </row>
    <row r="2339" spans="3:4" x14ac:dyDescent="0.2">
      <c r="C2339">
        <v>20170527</v>
      </c>
      <c r="D2339">
        <v>334</v>
      </c>
    </row>
    <row r="2340" spans="3:4" x14ac:dyDescent="0.2">
      <c r="C2340">
        <v>20170528</v>
      </c>
      <c r="D2340">
        <v>171</v>
      </c>
    </row>
    <row r="2341" spans="3:4" x14ac:dyDescent="0.2">
      <c r="C2341">
        <v>20170529</v>
      </c>
      <c r="D2341">
        <v>221</v>
      </c>
    </row>
    <row r="2342" spans="3:4" x14ac:dyDescent="0.2">
      <c r="C2342">
        <v>20170530</v>
      </c>
      <c r="D2342">
        <v>287</v>
      </c>
    </row>
    <row r="2343" spans="3:4" x14ac:dyDescent="0.2">
      <c r="C2343">
        <v>20170531</v>
      </c>
      <c r="D2343">
        <v>274</v>
      </c>
    </row>
    <row r="2344" spans="3:4" x14ac:dyDescent="0.2">
      <c r="C2344">
        <v>20170601</v>
      </c>
      <c r="D2344">
        <v>290</v>
      </c>
    </row>
    <row r="2345" spans="3:4" x14ac:dyDescent="0.2">
      <c r="C2345">
        <v>20170602</v>
      </c>
      <c r="D2345">
        <v>292</v>
      </c>
    </row>
    <row r="2346" spans="3:4" x14ac:dyDescent="0.2">
      <c r="C2346">
        <v>20170603</v>
      </c>
      <c r="D2346">
        <v>238</v>
      </c>
    </row>
    <row r="2347" spans="3:4" x14ac:dyDescent="0.2">
      <c r="C2347">
        <v>20170604</v>
      </c>
      <c r="D2347">
        <v>144</v>
      </c>
    </row>
    <row r="2348" spans="3:4" x14ac:dyDescent="0.2">
      <c r="C2348">
        <v>20170605</v>
      </c>
      <c r="D2348">
        <v>281</v>
      </c>
    </row>
    <row r="2349" spans="3:4" x14ac:dyDescent="0.2">
      <c r="C2349">
        <v>20170606</v>
      </c>
      <c r="D2349">
        <v>214</v>
      </c>
    </row>
    <row r="2350" spans="3:4" x14ac:dyDescent="0.2">
      <c r="C2350">
        <v>20170607</v>
      </c>
      <c r="D2350">
        <v>149</v>
      </c>
    </row>
    <row r="2351" spans="3:4" x14ac:dyDescent="0.2">
      <c r="C2351">
        <v>20170608</v>
      </c>
      <c r="D2351">
        <v>205</v>
      </c>
    </row>
    <row r="2352" spans="3:4" x14ac:dyDescent="0.2">
      <c r="C2352">
        <v>20170609</v>
      </c>
      <c r="D2352">
        <v>227</v>
      </c>
    </row>
    <row r="2353" spans="3:4" x14ac:dyDescent="0.2">
      <c r="C2353">
        <v>20170610</v>
      </c>
      <c r="D2353">
        <v>215</v>
      </c>
    </row>
    <row r="2354" spans="3:4" x14ac:dyDescent="0.2">
      <c r="C2354">
        <v>20170611</v>
      </c>
      <c r="D2354">
        <v>222</v>
      </c>
    </row>
    <row r="2355" spans="3:4" x14ac:dyDescent="0.2">
      <c r="C2355">
        <v>20170612</v>
      </c>
      <c r="D2355">
        <v>203</v>
      </c>
    </row>
    <row r="2356" spans="3:4" x14ac:dyDescent="0.2">
      <c r="C2356">
        <v>20170613</v>
      </c>
      <c r="D2356">
        <v>252</v>
      </c>
    </row>
    <row r="2357" spans="3:4" x14ac:dyDescent="0.2">
      <c r="C2357">
        <v>20170614</v>
      </c>
      <c r="D2357">
        <v>295</v>
      </c>
    </row>
    <row r="2358" spans="3:4" x14ac:dyDescent="0.2">
      <c r="C2358">
        <v>20170615</v>
      </c>
      <c r="D2358">
        <v>261</v>
      </c>
    </row>
    <row r="2359" spans="3:4" x14ac:dyDescent="0.2">
      <c r="C2359">
        <v>20170616</v>
      </c>
      <c r="D2359">
        <v>187</v>
      </c>
    </row>
    <row r="2360" spans="3:4" x14ac:dyDescent="0.2">
      <c r="C2360">
        <v>20170617</v>
      </c>
      <c r="D2360">
        <v>292</v>
      </c>
    </row>
    <row r="2361" spans="3:4" x14ac:dyDescent="0.2">
      <c r="C2361">
        <v>20170618</v>
      </c>
      <c r="D2361">
        <v>288</v>
      </c>
    </row>
    <row r="2362" spans="3:4" x14ac:dyDescent="0.2">
      <c r="C2362">
        <v>20170619</v>
      </c>
      <c r="D2362">
        <v>249</v>
      </c>
    </row>
    <row r="2363" spans="3:4" x14ac:dyDescent="0.2">
      <c r="C2363">
        <v>20170620</v>
      </c>
      <c r="D2363">
        <v>242</v>
      </c>
    </row>
    <row r="2364" spans="3:4" x14ac:dyDescent="0.2">
      <c r="C2364">
        <v>20170621</v>
      </c>
      <c r="D2364">
        <v>318</v>
      </c>
    </row>
    <row r="2365" spans="3:4" x14ac:dyDescent="0.2">
      <c r="C2365">
        <v>20170622</v>
      </c>
      <c r="D2365">
        <v>301</v>
      </c>
    </row>
    <row r="2366" spans="3:4" x14ac:dyDescent="0.2">
      <c r="C2366">
        <v>20170623</v>
      </c>
      <c r="D2366">
        <v>167</v>
      </c>
    </row>
    <row r="2367" spans="3:4" x14ac:dyDescent="0.2">
      <c r="C2367">
        <v>20170624</v>
      </c>
      <c r="D2367">
        <v>287</v>
      </c>
    </row>
    <row r="2368" spans="3:4" x14ac:dyDescent="0.2">
      <c r="C2368">
        <v>20170625</v>
      </c>
      <c r="D2368">
        <v>260</v>
      </c>
    </row>
    <row r="2369" spans="3:4" x14ac:dyDescent="0.2">
      <c r="C2369">
        <v>20170626</v>
      </c>
      <c r="D2369">
        <v>259</v>
      </c>
    </row>
    <row r="2370" spans="3:4" x14ac:dyDescent="0.2">
      <c r="C2370">
        <v>20170627</v>
      </c>
      <c r="D2370">
        <v>293</v>
      </c>
    </row>
    <row r="2371" spans="3:4" x14ac:dyDescent="0.2">
      <c r="C2371">
        <v>20170628</v>
      </c>
      <c r="D2371">
        <v>316</v>
      </c>
    </row>
    <row r="2372" spans="3:4" x14ac:dyDescent="0.2">
      <c r="C2372">
        <v>20170629</v>
      </c>
      <c r="D2372">
        <v>80</v>
      </c>
    </row>
    <row r="2373" spans="3:4" x14ac:dyDescent="0.2">
      <c r="C2373">
        <v>20170630</v>
      </c>
      <c r="D2373">
        <v>78</v>
      </c>
    </row>
    <row r="2374" spans="3:4" x14ac:dyDescent="0.2">
      <c r="C2374">
        <v>20170701</v>
      </c>
      <c r="D2374">
        <v>36</v>
      </c>
    </row>
    <row r="2375" spans="3:4" x14ac:dyDescent="0.2">
      <c r="C2375">
        <v>20170702</v>
      </c>
      <c r="D2375">
        <v>343</v>
      </c>
    </row>
    <row r="2376" spans="3:4" x14ac:dyDescent="0.2">
      <c r="C2376">
        <v>20170703</v>
      </c>
      <c r="D2376">
        <v>286</v>
      </c>
    </row>
    <row r="2377" spans="3:4" x14ac:dyDescent="0.2">
      <c r="C2377">
        <v>20170704</v>
      </c>
      <c r="D2377">
        <v>274</v>
      </c>
    </row>
    <row r="2378" spans="3:4" x14ac:dyDescent="0.2">
      <c r="C2378">
        <v>20170705</v>
      </c>
      <c r="D2378">
        <v>302</v>
      </c>
    </row>
    <row r="2379" spans="3:4" x14ac:dyDescent="0.2">
      <c r="C2379">
        <v>20170706</v>
      </c>
      <c r="D2379">
        <v>306</v>
      </c>
    </row>
    <row r="2380" spans="3:4" x14ac:dyDescent="0.2">
      <c r="C2380">
        <v>20170707</v>
      </c>
      <c r="D2380">
        <v>291</v>
      </c>
    </row>
    <row r="2381" spans="3:4" x14ac:dyDescent="0.2">
      <c r="C2381">
        <v>20170708</v>
      </c>
      <c r="D2381">
        <v>31</v>
      </c>
    </row>
    <row r="2382" spans="3:4" x14ac:dyDescent="0.2">
      <c r="C2382">
        <v>20170709</v>
      </c>
      <c r="D2382">
        <v>291</v>
      </c>
    </row>
    <row r="2383" spans="3:4" x14ac:dyDescent="0.2">
      <c r="C2383">
        <v>20170710</v>
      </c>
      <c r="D2383">
        <v>240</v>
      </c>
    </row>
    <row r="2384" spans="3:4" x14ac:dyDescent="0.2">
      <c r="C2384">
        <v>20170711</v>
      </c>
      <c r="D2384">
        <v>212</v>
      </c>
    </row>
    <row r="2385" spans="3:4" x14ac:dyDescent="0.2">
      <c r="C2385">
        <v>20170712</v>
      </c>
      <c r="D2385">
        <v>220</v>
      </c>
    </row>
    <row r="2386" spans="3:4" x14ac:dyDescent="0.2">
      <c r="C2386">
        <v>20170713</v>
      </c>
      <c r="D2386">
        <v>324</v>
      </c>
    </row>
    <row r="2387" spans="3:4" x14ac:dyDescent="0.2">
      <c r="C2387">
        <v>20170714</v>
      </c>
      <c r="D2387">
        <v>300</v>
      </c>
    </row>
    <row r="2388" spans="3:4" x14ac:dyDescent="0.2">
      <c r="C2388">
        <v>20170715</v>
      </c>
      <c r="D2388">
        <v>221</v>
      </c>
    </row>
    <row r="2389" spans="3:4" x14ac:dyDescent="0.2">
      <c r="C2389">
        <v>20170716</v>
      </c>
      <c r="D2389">
        <v>226</v>
      </c>
    </row>
    <row r="2390" spans="3:4" x14ac:dyDescent="0.2">
      <c r="C2390">
        <v>20170717</v>
      </c>
      <c r="D2390">
        <v>260</v>
      </c>
    </row>
    <row r="2391" spans="3:4" x14ac:dyDescent="0.2">
      <c r="C2391">
        <v>20170718</v>
      </c>
      <c r="D2391">
        <v>282</v>
      </c>
    </row>
    <row r="2392" spans="3:4" x14ac:dyDescent="0.2">
      <c r="C2392">
        <v>20170719</v>
      </c>
      <c r="D2392">
        <v>295</v>
      </c>
    </row>
    <row r="2393" spans="3:4" x14ac:dyDescent="0.2">
      <c r="C2393">
        <v>20170720</v>
      </c>
      <c r="D2393">
        <v>98</v>
      </c>
    </row>
    <row r="2394" spans="3:4" x14ac:dyDescent="0.2">
      <c r="C2394">
        <v>20170721</v>
      </c>
      <c r="D2394">
        <v>130</v>
      </c>
    </row>
    <row r="2395" spans="3:4" x14ac:dyDescent="0.2">
      <c r="C2395">
        <v>20170722</v>
      </c>
      <c r="D2395">
        <v>286</v>
      </c>
    </row>
    <row r="2396" spans="3:4" x14ac:dyDescent="0.2">
      <c r="C2396">
        <v>20170723</v>
      </c>
      <c r="D2396">
        <v>103</v>
      </c>
    </row>
    <row r="2397" spans="3:4" x14ac:dyDescent="0.2">
      <c r="C2397">
        <v>20170724</v>
      </c>
      <c r="D2397">
        <v>129</v>
      </c>
    </row>
    <row r="2398" spans="3:4" x14ac:dyDescent="0.2">
      <c r="C2398">
        <v>20170725</v>
      </c>
      <c r="D2398">
        <v>60</v>
      </c>
    </row>
    <row r="2399" spans="3:4" x14ac:dyDescent="0.2">
      <c r="C2399">
        <v>20170726</v>
      </c>
      <c r="D2399">
        <v>42</v>
      </c>
    </row>
    <row r="2400" spans="3:4" x14ac:dyDescent="0.2">
      <c r="C2400">
        <v>20170727</v>
      </c>
      <c r="D2400">
        <v>305</v>
      </c>
    </row>
    <row r="2401" spans="3:4" x14ac:dyDescent="0.2">
      <c r="C2401">
        <v>20170728</v>
      </c>
      <c r="D2401">
        <v>222</v>
      </c>
    </row>
    <row r="2402" spans="3:4" x14ac:dyDescent="0.2">
      <c r="C2402">
        <v>20170729</v>
      </c>
      <c r="D2402">
        <v>223</v>
      </c>
    </row>
    <row r="2403" spans="3:4" x14ac:dyDescent="0.2">
      <c r="C2403">
        <v>20170730</v>
      </c>
      <c r="D2403">
        <v>218</v>
      </c>
    </row>
    <row r="2404" spans="3:4" x14ac:dyDescent="0.2">
      <c r="C2404">
        <v>20170731</v>
      </c>
      <c r="D2404">
        <v>185</v>
      </c>
    </row>
    <row r="2405" spans="3:4" x14ac:dyDescent="0.2">
      <c r="C2405">
        <v>20170801</v>
      </c>
      <c r="D2405">
        <v>220</v>
      </c>
    </row>
    <row r="2406" spans="3:4" x14ac:dyDescent="0.2">
      <c r="C2406">
        <v>20170802</v>
      </c>
      <c r="D2406">
        <v>209</v>
      </c>
    </row>
    <row r="2407" spans="3:4" x14ac:dyDescent="0.2">
      <c r="C2407">
        <v>20170803</v>
      </c>
      <c r="D2407">
        <v>230</v>
      </c>
    </row>
    <row r="2408" spans="3:4" x14ac:dyDescent="0.2">
      <c r="C2408">
        <v>20170804</v>
      </c>
      <c r="D2408">
        <v>193</v>
      </c>
    </row>
    <row r="2409" spans="3:4" x14ac:dyDescent="0.2">
      <c r="C2409">
        <v>20170805</v>
      </c>
      <c r="D2409">
        <v>241</v>
      </c>
    </row>
    <row r="2410" spans="3:4" x14ac:dyDescent="0.2">
      <c r="C2410">
        <v>20170806</v>
      </c>
      <c r="D2410">
        <v>275</v>
      </c>
    </row>
    <row r="2411" spans="3:4" x14ac:dyDescent="0.2">
      <c r="C2411">
        <v>20170807</v>
      </c>
      <c r="D2411">
        <v>276</v>
      </c>
    </row>
    <row r="2412" spans="3:4" x14ac:dyDescent="0.2">
      <c r="C2412">
        <v>20170808</v>
      </c>
      <c r="D2412">
        <v>217</v>
      </c>
    </row>
    <row r="2413" spans="3:4" x14ac:dyDescent="0.2">
      <c r="C2413">
        <v>20170809</v>
      </c>
      <c r="D2413">
        <v>109</v>
      </c>
    </row>
    <row r="2414" spans="3:4" x14ac:dyDescent="0.2">
      <c r="C2414">
        <v>20170810</v>
      </c>
      <c r="D2414">
        <v>174</v>
      </c>
    </row>
    <row r="2415" spans="3:4" x14ac:dyDescent="0.2">
      <c r="C2415">
        <v>20170811</v>
      </c>
      <c r="D2415">
        <v>312</v>
      </c>
    </row>
    <row r="2416" spans="3:4" x14ac:dyDescent="0.2">
      <c r="C2416">
        <v>20170812</v>
      </c>
      <c r="D2416">
        <v>273</v>
      </c>
    </row>
    <row r="2417" spans="3:4" x14ac:dyDescent="0.2">
      <c r="C2417">
        <v>20170813</v>
      </c>
      <c r="D2417">
        <v>256</v>
      </c>
    </row>
    <row r="2418" spans="3:4" x14ac:dyDescent="0.2">
      <c r="C2418">
        <v>20170814</v>
      </c>
      <c r="D2418">
        <v>302</v>
      </c>
    </row>
    <row r="2419" spans="3:4" x14ac:dyDescent="0.2">
      <c r="C2419">
        <v>20170815</v>
      </c>
      <c r="D2419">
        <v>206</v>
      </c>
    </row>
    <row r="2420" spans="3:4" x14ac:dyDescent="0.2">
      <c r="C2420">
        <v>20170816</v>
      </c>
      <c r="D2420">
        <v>169</v>
      </c>
    </row>
    <row r="2421" spans="3:4" x14ac:dyDescent="0.2">
      <c r="C2421">
        <v>20170817</v>
      </c>
      <c r="D2421">
        <v>253</v>
      </c>
    </row>
    <row r="2422" spans="3:4" x14ac:dyDescent="0.2">
      <c r="C2422">
        <v>20170818</v>
      </c>
      <c r="D2422">
        <v>171</v>
      </c>
    </row>
    <row r="2423" spans="3:4" x14ac:dyDescent="0.2">
      <c r="C2423">
        <v>20170819</v>
      </c>
      <c r="D2423">
        <v>209</v>
      </c>
    </row>
    <row r="2424" spans="3:4" x14ac:dyDescent="0.2">
      <c r="C2424">
        <v>20170820</v>
      </c>
      <c r="D2424">
        <v>239</v>
      </c>
    </row>
    <row r="2425" spans="3:4" x14ac:dyDescent="0.2">
      <c r="C2425">
        <v>20170821</v>
      </c>
      <c r="D2425">
        <v>274</v>
      </c>
    </row>
    <row r="2426" spans="3:4" x14ac:dyDescent="0.2">
      <c r="C2426">
        <v>20170822</v>
      </c>
      <c r="D2426">
        <v>305</v>
      </c>
    </row>
    <row r="2427" spans="3:4" x14ac:dyDescent="0.2">
      <c r="C2427">
        <v>20170823</v>
      </c>
      <c r="D2427">
        <v>322</v>
      </c>
    </row>
    <row r="2428" spans="3:4" x14ac:dyDescent="0.2">
      <c r="C2428">
        <v>20170824</v>
      </c>
      <c r="D2428">
        <v>105</v>
      </c>
    </row>
    <row r="2429" spans="3:4" x14ac:dyDescent="0.2">
      <c r="C2429">
        <v>20170825</v>
      </c>
      <c r="D2429">
        <v>203</v>
      </c>
    </row>
    <row r="2430" spans="3:4" x14ac:dyDescent="0.2">
      <c r="C2430">
        <v>20170826</v>
      </c>
      <c r="D2430">
        <v>275</v>
      </c>
    </row>
    <row r="2431" spans="3:4" x14ac:dyDescent="0.2">
      <c r="C2431">
        <v>20170827</v>
      </c>
      <c r="D2431">
        <v>237</v>
      </c>
    </row>
    <row r="2432" spans="3:4" x14ac:dyDescent="0.2">
      <c r="C2432">
        <v>20170828</v>
      </c>
      <c r="D2432">
        <v>312</v>
      </c>
    </row>
    <row r="2433" spans="3:4" x14ac:dyDescent="0.2">
      <c r="C2433">
        <v>20170829</v>
      </c>
      <c r="D2433">
        <v>223</v>
      </c>
    </row>
    <row r="2434" spans="3:4" x14ac:dyDescent="0.2">
      <c r="C2434">
        <v>20170830</v>
      </c>
      <c r="D2434">
        <v>202</v>
      </c>
    </row>
    <row r="2435" spans="3:4" x14ac:dyDescent="0.2">
      <c r="C2435">
        <v>20170831</v>
      </c>
      <c r="D2435">
        <v>34</v>
      </c>
    </row>
    <row r="2436" spans="3:4" x14ac:dyDescent="0.2">
      <c r="C2436">
        <v>20170901</v>
      </c>
      <c r="D2436">
        <v>324</v>
      </c>
    </row>
    <row r="2437" spans="3:4" x14ac:dyDescent="0.2">
      <c r="C2437">
        <v>20170902</v>
      </c>
      <c r="D2437">
        <v>294</v>
      </c>
    </row>
    <row r="2438" spans="3:4" x14ac:dyDescent="0.2">
      <c r="C2438">
        <v>20170903</v>
      </c>
      <c r="D2438">
        <v>315</v>
      </c>
    </row>
    <row r="2439" spans="3:4" x14ac:dyDescent="0.2">
      <c r="C2439">
        <v>20170904</v>
      </c>
      <c r="D2439">
        <v>111</v>
      </c>
    </row>
    <row r="2440" spans="3:4" x14ac:dyDescent="0.2">
      <c r="C2440">
        <v>20170905</v>
      </c>
      <c r="D2440">
        <v>35</v>
      </c>
    </row>
    <row r="2441" spans="3:4" x14ac:dyDescent="0.2">
      <c r="C2441">
        <v>20170906</v>
      </c>
      <c r="D2441">
        <v>158</v>
      </c>
    </row>
    <row r="2442" spans="3:4" x14ac:dyDescent="0.2">
      <c r="C2442">
        <v>20170907</v>
      </c>
      <c r="D2442">
        <v>287</v>
      </c>
    </row>
    <row r="2443" spans="3:4" x14ac:dyDescent="0.2">
      <c r="C2443">
        <v>20170908</v>
      </c>
      <c r="D2443">
        <v>291</v>
      </c>
    </row>
    <row r="2444" spans="3:4" x14ac:dyDescent="0.2">
      <c r="C2444">
        <v>20170909</v>
      </c>
      <c r="D2444">
        <v>209</v>
      </c>
    </row>
    <row r="2445" spans="3:4" x14ac:dyDescent="0.2">
      <c r="C2445">
        <v>20170910</v>
      </c>
      <c r="D2445">
        <v>215</v>
      </c>
    </row>
    <row r="2446" spans="3:4" x14ac:dyDescent="0.2">
      <c r="C2446">
        <v>20170911</v>
      </c>
      <c r="D2446">
        <v>217</v>
      </c>
    </row>
    <row r="2447" spans="3:4" x14ac:dyDescent="0.2">
      <c r="C2447">
        <v>20170912</v>
      </c>
      <c r="D2447">
        <v>185</v>
      </c>
    </row>
    <row r="2448" spans="3:4" x14ac:dyDescent="0.2">
      <c r="C2448">
        <v>20170913</v>
      </c>
      <c r="D2448">
        <v>247</v>
      </c>
    </row>
    <row r="2449" spans="3:4" x14ac:dyDescent="0.2">
      <c r="C2449">
        <v>20170914</v>
      </c>
      <c r="D2449">
        <v>128</v>
      </c>
    </row>
    <row r="2450" spans="3:4" x14ac:dyDescent="0.2">
      <c r="C2450">
        <v>20170915</v>
      </c>
      <c r="D2450">
        <v>301</v>
      </c>
    </row>
    <row r="2451" spans="3:4" x14ac:dyDescent="0.2">
      <c r="C2451">
        <v>20170916</v>
      </c>
      <c r="D2451">
        <v>272</v>
      </c>
    </row>
    <row r="2452" spans="3:4" x14ac:dyDescent="0.2">
      <c r="C2452">
        <v>20170917</v>
      </c>
      <c r="D2452">
        <v>199</v>
      </c>
    </row>
    <row r="2453" spans="3:4" x14ac:dyDescent="0.2">
      <c r="C2453">
        <v>20170918</v>
      </c>
      <c r="D2453">
        <v>94</v>
      </c>
    </row>
    <row r="2454" spans="3:4" x14ac:dyDescent="0.2">
      <c r="C2454">
        <v>20170919</v>
      </c>
      <c r="D2454">
        <v>123</v>
      </c>
    </row>
    <row r="2455" spans="3:4" x14ac:dyDescent="0.2">
      <c r="C2455">
        <v>20170920</v>
      </c>
      <c r="D2455">
        <v>299</v>
      </c>
    </row>
    <row r="2456" spans="3:4" x14ac:dyDescent="0.2">
      <c r="C2456">
        <v>20170921</v>
      </c>
      <c r="D2456">
        <v>297</v>
      </c>
    </row>
    <row r="2457" spans="3:4" x14ac:dyDescent="0.2">
      <c r="C2457">
        <v>20170922</v>
      </c>
      <c r="D2457">
        <v>140</v>
      </c>
    </row>
    <row r="2458" spans="3:4" x14ac:dyDescent="0.2">
      <c r="C2458">
        <v>20170923</v>
      </c>
      <c r="D2458">
        <v>125</v>
      </c>
    </row>
    <row r="2459" spans="3:4" x14ac:dyDescent="0.2">
      <c r="C2459">
        <v>20170924</v>
      </c>
      <c r="D2459">
        <v>106</v>
      </c>
    </row>
    <row r="2460" spans="3:4" x14ac:dyDescent="0.2">
      <c r="C2460">
        <v>20170925</v>
      </c>
      <c r="D2460">
        <v>62</v>
      </c>
    </row>
    <row r="2461" spans="3:4" x14ac:dyDescent="0.2">
      <c r="C2461">
        <v>20170926</v>
      </c>
      <c r="D2461">
        <v>79</v>
      </c>
    </row>
    <row r="2462" spans="3:4" x14ac:dyDescent="0.2">
      <c r="C2462">
        <v>20170927</v>
      </c>
      <c r="D2462">
        <v>88</v>
      </c>
    </row>
    <row r="2463" spans="3:4" x14ac:dyDescent="0.2">
      <c r="C2463">
        <v>20170928</v>
      </c>
      <c r="D2463">
        <v>99</v>
      </c>
    </row>
    <row r="2464" spans="3:4" x14ac:dyDescent="0.2">
      <c r="C2464">
        <v>20170929</v>
      </c>
      <c r="D2464">
        <v>109</v>
      </c>
    </row>
    <row r="2465" spans="3:4" x14ac:dyDescent="0.2">
      <c r="C2465">
        <v>20170930</v>
      </c>
      <c r="D2465">
        <v>118</v>
      </c>
    </row>
    <row r="2466" spans="3:4" x14ac:dyDescent="0.2">
      <c r="C2466">
        <v>20171001</v>
      </c>
      <c r="D2466">
        <v>132</v>
      </c>
    </row>
    <row r="2467" spans="3:4" x14ac:dyDescent="0.2">
      <c r="C2467">
        <v>20171002</v>
      </c>
      <c r="D2467">
        <v>201</v>
      </c>
    </row>
    <row r="2468" spans="3:4" x14ac:dyDescent="0.2">
      <c r="C2468">
        <v>20171003</v>
      </c>
      <c r="D2468">
        <v>229</v>
      </c>
    </row>
    <row r="2469" spans="3:4" x14ac:dyDescent="0.2">
      <c r="C2469">
        <v>20171004</v>
      </c>
      <c r="D2469">
        <v>286</v>
      </c>
    </row>
    <row r="2470" spans="3:4" x14ac:dyDescent="0.2">
      <c r="C2470">
        <v>20171005</v>
      </c>
      <c r="D2470">
        <v>277</v>
      </c>
    </row>
    <row r="2471" spans="3:4" x14ac:dyDescent="0.2">
      <c r="C2471">
        <v>20171006</v>
      </c>
      <c r="D2471">
        <v>313</v>
      </c>
    </row>
    <row r="2472" spans="3:4" x14ac:dyDescent="0.2">
      <c r="C2472">
        <v>20171007</v>
      </c>
      <c r="D2472">
        <v>325</v>
      </c>
    </row>
    <row r="2473" spans="3:4" x14ac:dyDescent="0.2">
      <c r="C2473">
        <v>20171008</v>
      </c>
      <c r="D2473">
        <v>298</v>
      </c>
    </row>
    <row r="2474" spans="3:4" x14ac:dyDescent="0.2">
      <c r="C2474">
        <v>20171009</v>
      </c>
      <c r="D2474">
        <v>348</v>
      </c>
    </row>
    <row r="2475" spans="3:4" x14ac:dyDescent="0.2">
      <c r="C2475">
        <v>20171010</v>
      </c>
      <c r="D2475">
        <v>295</v>
      </c>
    </row>
    <row r="2476" spans="3:4" x14ac:dyDescent="0.2">
      <c r="C2476">
        <v>20171011</v>
      </c>
      <c r="D2476">
        <v>198</v>
      </c>
    </row>
    <row r="2477" spans="3:4" x14ac:dyDescent="0.2">
      <c r="C2477">
        <v>20171012</v>
      </c>
      <c r="D2477">
        <v>229</v>
      </c>
    </row>
    <row r="2478" spans="3:4" x14ac:dyDescent="0.2">
      <c r="C2478">
        <v>20171013</v>
      </c>
      <c r="D2478">
        <v>277</v>
      </c>
    </row>
    <row r="2479" spans="3:4" x14ac:dyDescent="0.2">
      <c r="C2479">
        <v>20171014</v>
      </c>
      <c r="D2479">
        <v>226</v>
      </c>
    </row>
    <row r="2480" spans="3:4" x14ac:dyDescent="0.2">
      <c r="C2480">
        <v>20171015</v>
      </c>
      <c r="D2480">
        <v>248</v>
      </c>
    </row>
    <row r="2481" spans="3:4" x14ac:dyDescent="0.2">
      <c r="C2481">
        <v>20171016</v>
      </c>
      <c r="D2481">
        <v>204</v>
      </c>
    </row>
    <row r="2482" spans="3:4" x14ac:dyDescent="0.2">
      <c r="C2482">
        <v>20171017</v>
      </c>
      <c r="D2482">
        <v>209</v>
      </c>
    </row>
    <row r="2483" spans="3:4" x14ac:dyDescent="0.2">
      <c r="C2483">
        <v>20171018</v>
      </c>
      <c r="D2483">
        <v>234</v>
      </c>
    </row>
    <row r="2484" spans="3:4" x14ac:dyDescent="0.2">
      <c r="C2484">
        <v>20171019</v>
      </c>
      <c r="D2484">
        <v>246</v>
      </c>
    </row>
    <row r="2485" spans="3:4" x14ac:dyDescent="0.2">
      <c r="C2485">
        <v>20171020</v>
      </c>
      <c r="D2485">
        <v>121</v>
      </c>
    </row>
    <row r="2486" spans="3:4" x14ac:dyDescent="0.2">
      <c r="C2486">
        <v>20171021</v>
      </c>
      <c r="D2486">
        <v>129</v>
      </c>
    </row>
    <row r="2487" spans="3:4" x14ac:dyDescent="0.2">
      <c r="C2487">
        <v>20171022</v>
      </c>
      <c r="D2487">
        <v>133</v>
      </c>
    </row>
    <row r="2488" spans="3:4" x14ac:dyDescent="0.2">
      <c r="C2488">
        <v>20171023</v>
      </c>
      <c r="D2488">
        <v>139</v>
      </c>
    </row>
    <row r="2489" spans="3:4" x14ac:dyDescent="0.2">
      <c r="C2489">
        <v>20171024</v>
      </c>
      <c r="D2489">
        <v>87</v>
      </c>
    </row>
    <row r="2490" spans="3:4" x14ac:dyDescent="0.2">
      <c r="C2490">
        <v>20171025</v>
      </c>
      <c r="D2490">
        <v>174</v>
      </c>
    </row>
    <row r="2491" spans="3:4" x14ac:dyDescent="0.2">
      <c r="C2491">
        <v>20171026</v>
      </c>
      <c r="D2491">
        <v>264</v>
      </c>
    </row>
    <row r="2492" spans="3:4" x14ac:dyDescent="0.2">
      <c r="C2492">
        <v>20171027</v>
      </c>
      <c r="D2492">
        <v>280</v>
      </c>
    </row>
    <row r="2493" spans="3:4" x14ac:dyDescent="0.2">
      <c r="C2493">
        <v>20171028</v>
      </c>
      <c r="D2493">
        <v>322</v>
      </c>
    </row>
    <row r="2494" spans="3:4" x14ac:dyDescent="0.2">
      <c r="C2494">
        <v>20171029</v>
      </c>
      <c r="D2494">
        <v>297</v>
      </c>
    </row>
    <row r="2495" spans="3:4" x14ac:dyDescent="0.2">
      <c r="C2495">
        <v>20171030</v>
      </c>
      <c r="D2495">
        <v>337</v>
      </c>
    </row>
    <row r="2496" spans="3:4" x14ac:dyDescent="0.2">
      <c r="C2496">
        <v>20171031</v>
      </c>
      <c r="D2496">
        <v>341</v>
      </c>
    </row>
    <row r="2497" spans="3:4" x14ac:dyDescent="0.2">
      <c r="C2497">
        <v>20171101</v>
      </c>
      <c r="D2497">
        <v>271</v>
      </c>
    </row>
    <row r="2498" spans="3:4" x14ac:dyDescent="0.2">
      <c r="C2498">
        <v>20171102</v>
      </c>
      <c r="D2498">
        <v>268</v>
      </c>
    </row>
    <row r="2499" spans="3:4" x14ac:dyDescent="0.2">
      <c r="C2499">
        <v>20171103</v>
      </c>
      <c r="D2499">
        <v>305</v>
      </c>
    </row>
    <row r="2500" spans="3:4" x14ac:dyDescent="0.2">
      <c r="C2500">
        <v>20171104</v>
      </c>
      <c r="D2500">
        <v>252</v>
      </c>
    </row>
    <row r="2501" spans="3:4" x14ac:dyDescent="0.2">
      <c r="C2501">
        <v>20171105</v>
      </c>
      <c r="D2501">
        <v>190</v>
      </c>
    </row>
    <row r="2502" spans="3:4" x14ac:dyDescent="0.2">
      <c r="C2502">
        <v>20171106</v>
      </c>
      <c r="D2502">
        <v>295</v>
      </c>
    </row>
    <row r="2503" spans="3:4" x14ac:dyDescent="0.2">
      <c r="C2503">
        <v>20171107</v>
      </c>
      <c r="D2503">
        <v>288</v>
      </c>
    </row>
    <row r="2504" spans="3:4" x14ac:dyDescent="0.2">
      <c r="C2504">
        <v>20171108</v>
      </c>
      <c r="D2504">
        <v>158</v>
      </c>
    </row>
    <row r="2505" spans="3:4" x14ac:dyDescent="0.2">
      <c r="C2505">
        <v>20171109</v>
      </c>
      <c r="D2505">
        <v>132</v>
      </c>
    </row>
    <row r="2506" spans="3:4" x14ac:dyDescent="0.2">
      <c r="C2506">
        <v>20171110</v>
      </c>
      <c r="D2506">
        <v>241</v>
      </c>
    </row>
    <row r="2507" spans="3:4" x14ac:dyDescent="0.2">
      <c r="C2507">
        <v>20171111</v>
      </c>
      <c r="D2507">
        <v>283</v>
      </c>
    </row>
    <row r="2508" spans="3:4" x14ac:dyDescent="0.2">
      <c r="C2508">
        <v>20171112</v>
      </c>
      <c r="D2508">
        <v>302</v>
      </c>
    </row>
    <row r="2509" spans="3:4" x14ac:dyDescent="0.2">
      <c r="C2509">
        <v>20171113</v>
      </c>
      <c r="D2509">
        <v>328</v>
      </c>
    </row>
    <row r="2510" spans="3:4" x14ac:dyDescent="0.2">
      <c r="C2510">
        <v>20171114</v>
      </c>
      <c r="D2510">
        <v>338</v>
      </c>
    </row>
    <row r="2511" spans="3:4" x14ac:dyDescent="0.2">
      <c r="C2511">
        <v>20171115</v>
      </c>
      <c r="D2511">
        <v>280</v>
      </c>
    </row>
    <row r="2512" spans="3:4" x14ac:dyDescent="0.2">
      <c r="C2512">
        <v>20171116</v>
      </c>
      <c r="D2512">
        <v>280</v>
      </c>
    </row>
    <row r="2513" spans="3:4" x14ac:dyDescent="0.2">
      <c r="C2513">
        <v>20171117</v>
      </c>
      <c r="D2513">
        <v>202</v>
      </c>
    </row>
    <row r="2514" spans="3:4" x14ac:dyDescent="0.2">
      <c r="C2514">
        <v>20171118</v>
      </c>
      <c r="D2514">
        <v>276</v>
      </c>
    </row>
    <row r="2515" spans="3:4" x14ac:dyDescent="0.2">
      <c r="C2515">
        <v>20171119</v>
      </c>
      <c r="D2515">
        <v>291</v>
      </c>
    </row>
    <row r="2516" spans="3:4" x14ac:dyDescent="0.2">
      <c r="C2516">
        <v>20171120</v>
      </c>
      <c r="D2516">
        <v>333</v>
      </c>
    </row>
    <row r="2517" spans="3:4" x14ac:dyDescent="0.2">
      <c r="C2517">
        <v>20171121</v>
      </c>
      <c r="D2517">
        <v>325</v>
      </c>
    </row>
    <row r="2518" spans="3:4" x14ac:dyDescent="0.2">
      <c r="C2518">
        <v>20171122</v>
      </c>
      <c r="D2518">
        <v>129</v>
      </c>
    </row>
    <row r="2519" spans="3:4" x14ac:dyDescent="0.2">
      <c r="C2519">
        <v>20171123</v>
      </c>
      <c r="D2519">
        <v>196</v>
      </c>
    </row>
    <row r="2520" spans="3:4" x14ac:dyDescent="0.2">
      <c r="C2520">
        <v>20171124</v>
      </c>
      <c r="D2520">
        <v>209</v>
      </c>
    </row>
    <row r="2521" spans="3:4" x14ac:dyDescent="0.2">
      <c r="C2521">
        <v>20171125</v>
      </c>
      <c r="D2521">
        <v>260</v>
      </c>
    </row>
    <row r="2522" spans="3:4" x14ac:dyDescent="0.2">
      <c r="C2522">
        <v>20171126</v>
      </c>
      <c r="D2522">
        <v>225</v>
      </c>
    </row>
    <row r="2523" spans="3:4" x14ac:dyDescent="0.2">
      <c r="C2523">
        <v>20171127</v>
      </c>
      <c r="D2523">
        <v>272</v>
      </c>
    </row>
    <row r="2524" spans="3:4" x14ac:dyDescent="0.2">
      <c r="C2524">
        <v>20171128</v>
      </c>
      <c r="D2524">
        <v>235</v>
      </c>
    </row>
    <row r="2525" spans="3:4" x14ac:dyDescent="0.2">
      <c r="C2525">
        <v>20171129</v>
      </c>
      <c r="D2525">
        <v>21</v>
      </c>
    </row>
    <row r="2526" spans="3:4" x14ac:dyDescent="0.2">
      <c r="C2526">
        <v>20171130</v>
      </c>
      <c r="D2526">
        <v>340</v>
      </c>
    </row>
    <row r="2527" spans="3:4" x14ac:dyDescent="0.2">
      <c r="C2527">
        <v>20171201</v>
      </c>
      <c r="D2527">
        <v>96</v>
      </c>
    </row>
    <row r="2528" spans="3:4" x14ac:dyDescent="0.2">
      <c r="C2528">
        <v>20171202</v>
      </c>
      <c r="D2528">
        <v>5</v>
      </c>
    </row>
    <row r="2529" spans="3:4" x14ac:dyDescent="0.2">
      <c r="C2529">
        <v>20171203</v>
      </c>
      <c r="D2529">
        <v>244</v>
      </c>
    </row>
    <row r="2530" spans="3:4" x14ac:dyDescent="0.2">
      <c r="C2530">
        <v>20171204</v>
      </c>
      <c r="D2530">
        <v>308</v>
      </c>
    </row>
    <row r="2531" spans="3:4" x14ac:dyDescent="0.2">
      <c r="C2531">
        <v>20171205</v>
      </c>
      <c r="D2531">
        <v>319</v>
      </c>
    </row>
    <row r="2532" spans="3:4" x14ac:dyDescent="0.2">
      <c r="C2532">
        <v>20171206</v>
      </c>
      <c r="D2532">
        <v>282</v>
      </c>
    </row>
    <row r="2533" spans="3:4" x14ac:dyDescent="0.2">
      <c r="C2533">
        <v>20171207</v>
      </c>
      <c r="D2533">
        <v>259</v>
      </c>
    </row>
    <row r="2534" spans="3:4" x14ac:dyDescent="0.2">
      <c r="C2534">
        <v>20171208</v>
      </c>
      <c r="D2534">
        <v>233</v>
      </c>
    </row>
    <row r="2535" spans="3:4" x14ac:dyDescent="0.2">
      <c r="C2535">
        <v>20171209</v>
      </c>
      <c r="D2535">
        <v>283</v>
      </c>
    </row>
    <row r="2536" spans="3:4" x14ac:dyDescent="0.2">
      <c r="C2536">
        <v>20171210</v>
      </c>
      <c r="D2536">
        <v>298</v>
      </c>
    </row>
    <row r="2537" spans="3:4" x14ac:dyDescent="0.2">
      <c r="C2537">
        <v>20171211</v>
      </c>
      <c r="D2537">
        <v>175</v>
      </c>
    </row>
    <row r="2538" spans="3:4" x14ac:dyDescent="0.2">
      <c r="C2538">
        <v>20171212</v>
      </c>
      <c r="D2538">
        <v>51</v>
      </c>
    </row>
    <row r="2539" spans="3:4" x14ac:dyDescent="0.2">
      <c r="C2539">
        <v>20171213</v>
      </c>
      <c r="D2539">
        <v>325</v>
      </c>
    </row>
    <row r="2540" spans="3:4" x14ac:dyDescent="0.2">
      <c r="C2540">
        <v>20171214</v>
      </c>
      <c r="D2540">
        <v>194</v>
      </c>
    </row>
    <row r="2541" spans="3:4" x14ac:dyDescent="0.2">
      <c r="C2541">
        <v>20171215</v>
      </c>
      <c r="D2541">
        <v>269</v>
      </c>
    </row>
    <row r="2542" spans="3:4" x14ac:dyDescent="0.2">
      <c r="C2542">
        <v>20171216</v>
      </c>
      <c r="D2542">
        <v>210</v>
      </c>
    </row>
    <row r="2543" spans="3:4" x14ac:dyDescent="0.2">
      <c r="C2543">
        <v>20171217</v>
      </c>
      <c r="D2543">
        <v>339</v>
      </c>
    </row>
    <row r="2544" spans="3:4" x14ac:dyDescent="0.2">
      <c r="C2544">
        <v>20171218</v>
      </c>
      <c r="D2544">
        <v>198</v>
      </c>
    </row>
    <row r="2545" spans="3:4" x14ac:dyDescent="0.2">
      <c r="C2545">
        <v>20171219</v>
      </c>
      <c r="D2545">
        <v>258</v>
      </c>
    </row>
    <row r="2546" spans="3:4" x14ac:dyDescent="0.2">
      <c r="C2546">
        <v>20171220</v>
      </c>
      <c r="D2546">
        <v>243</v>
      </c>
    </row>
    <row r="2547" spans="3:4" x14ac:dyDescent="0.2">
      <c r="C2547">
        <v>20171221</v>
      </c>
      <c r="D2547">
        <v>252</v>
      </c>
    </row>
    <row r="2548" spans="3:4" x14ac:dyDescent="0.2">
      <c r="C2548">
        <v>20171222</v>
      </c>
      <c r="D2548">
        <v>297</v>
      </c>
    </row>
    <row r="2549" spans="3:4" x14ac:dyDescent="0.2">
      <c r="C2549">
        <v>20171223</v>
      </c>
      <c r="D2549">
        <v>291</v>
      </c>
    </row>
    <row r="2550" spans="3:4" x14ac:dyDescent="0.2">
      <c r="C2550">
        <v>20171224</v>
      </c>
      <c r="D2550">
        <v>269</v>
      </c>
    </row>
    <row r="2551" spans="3:4" x14ac:dyDescent="0.2">
      <c r="C2551">
        <v>20171225</v>
      </c>
      <c r="D2551">
        <v>263</v>
      </c>
    </row>
    <row r="2552" spans="3:4" x14ac:dyDescent="0.2">
      <c r="C2552">
        <v>20171226</v>
      </c>
      <c r="D2552">
        <v>230</v>
      </c>
    </row>
    <row r="2553" spans="3:4" x14ac:dyDescent="0.2">
      <c r="C2553">
        <v>20171227</v>
      </c>
      <c r="D2553">
        <v>225</v>
      </c>
    </row>
    <row r="2554" spans="3:4" x14ac:dyDescent="0.2">
      <c r="C2554">
        <v>20171228</v>
      </c>
      <c r="D2554">
        <v>169</v>
      </c>
    </row>
    <row r="2555" spans="3:4" x14ac:dyDescent="0.2">
      <c r="C2555">
        <v>20171229</v>
      </c>
      <c r="D2555">
        <v>258</v>
      </c>
    </row>
    <row r="2556" spans="3:4" x14ac:dyDescent="0.2">
      <c r="C2556">
        <v>20171230</v>
      </c>
      <c r="D2556">
        <v>243</v>
      </c>
    </row>
    <row r="2557" spans="3:4" x14ac:dyDescent="0.2">
      <c r="C2557">
        <v>20171231</v>
      </c>
      <c r="D2557">
        <v>153</v>
      </c>
    </row>
    <row r="2558" spans="3:4" x14ac:dyDescent="0.2">
      <c r="C2558">
        <v>20180101</v>
      </c>
      <c r="D2558">
        <v>192</v>
      </c>
    </row>
    <row r="2559" spans="3:4" x14ac:dyDescent="0.2">
      <c r="C2559">
        <v>20180102</v>
      </c>
      <c r="D2559">
        <v>241</v>
      </c>
    </row>
    <row r="2560" spans="3:4" x14ac:dyDescent="0.2">
      <c r="C2560">
        <v>20180103</v>
      </c>
      <c r="D2560">
        <v>246</v>
      </c>
    </row>
    <row r="2561" spans="3:4" x14ac:dyDescent="0.2">
      <c r="C2561">
        <v>20180104</v>
      </c>
      <c r="D2561">
        <v>177</v>
      </c>
    </row>
    <row r="2562" spans="3:4" x14ac:dyDescent="0.2">
      <c r="C2562">
        <v>20180105</v>
      </c>
      <c r="D2562">
        <v>331</v>
      </c>
    </row>
    <row r="2563" spans="3:4" x14ac:dyDescent="0.2">
      <c r="C2563">
        <v>20180106</v>
      </c>
      <c r="D2563">
        <v>121</v>
      </c>
    </row>
    <row r="2564" spans="3:4" x14ac:dyDescent="0.2">
      <c r="C2564">
        <v>20180107</v>
      </c>
      <c r="D2564">
        <v>33</v>
      </c>
    </row>
    <row r="2565" spans="3:4" x14ac:dyDescent="0.2">
      <c r="C2565">
        <v>20180108</v>
      </c>
      <c r="D2565">
        <v>262</v>
      </c>
    </row>
    <row r="2566" spans="3:4" x14ac:dyDescent="0.2">
      <c r="C2566">
        <v>20180109</v>
      </c>
      <c r="D2566">
        <v>147</v>
      </c>
    </row>
    <row r="2567" spans="3:4" x14ac:dyDescent="0.2">
      <c r="C2567">
        <v>20180110</v>
      </c>
      <c r="D2567">
        <v>109</v>
      </c>
    </row>
    <row r="2568" spans="3:4" x14ac:dyDescent="0.2">
      <c r="C2568">
        <v>20180111</v>
      </c>
      <c r="D2568">
        <v>117</v>
      </c>
    </row>
    <row r="2569" spans="3:4" x14ac:dyDescent="0.2">
      <c r="C2569">
        <v>20180112</v>
      </c>
      <c r="D2569">
        <v>72</v>
      </c>
    </row>
    <row r="2570" spans="3:4" x14ac:dyDescent="0.2">
      <c r="C2570">
        <v>20180113</v>
      </c>
      <c r="D2570">
        <v>89</v>
      </c>
    </row>
    <row r="2571" spans="3:4" x14ac:dyDescent="0.2">
      <c r="C2571">
        <v>20180114</v>
      </c>
      <c r="D2571">
        <v>114</v>
      </c>
    </row>
    <row r="2572" spans="3:4" x14ac:dyDescent="0.2">
      <c r="C2572">
        <v>20180115</v>
      </c>
      <c r="D2572">
        <v>150</v>
      </c>
    </row>
    <row r="2573" spans="3:4" x14ac:dyDescent="0.2">
      <c r="C2573">
        <v>20180116</v>
      </c>
      <c r="D2573">
        <v>164</v>
      </c>
    </row>
    <row r="2574" spans="3:4" x14ac:dyDescent="0.2">
      <c r="C2574">
        <v>20180117</v>
      </c>
      <c r="D2574">
        <v>235</v>
      </c>
    </row>
    <row r="2575" spans="3:4" x14ac:dyDescent="0.2">
      <c r="C2575">
        <v>20180118</v>
      </c>
      <c r="D2575">
        <v>255</v>
      </c>
    </row>
    <row r="2576" spans="3:4" x14ac:dyDescent="0.2">
      <c r="C2576">
        <v>20180119</v>
      </c>
      <c r="D2576">
        <v>125</v>
      </c>
    </row>
    <row r="2577" spans="3:4" x14ac:dyDescent="0.2">
      <c r="C2577">
        <v>20180120</v>
      </c>
      <c r="D2577">
        <v>188</v>
      </c>
    </row>
    <row r="2578" spans="3:4" x14ac:dyDescent="0.2">
      <c r="C2578">
        <v>20180121</v>
      </c>
      <c r="D2578">
        <v>155</v>
      </c>
    </row>
    <row r="2579" spans="3:4" x14ac:dyDescent="0.2">
      <c r="C2579">
        <v>20180122</v>
      </c>
      <c r="D2579">
        <v>131</v>
      </c>
    </row>
    <row r="2580" spans="3:4" x14ac:dyDescent="0.2">
      <c r="C2580">
        <v>20180123</v>
      </c>
      <c r="D2580">
        <v>135</v>
      </c>
    </row>
    <row r="2581" spans="3:4" x14ac:dyDescent="0.2">
      <c r="C2581">
        <v>20180124</v>
      </c>
      <c r="D2581">
        <v>175</v>
      </c>
    </row>
    <row r="2582" spans="3:4" x14ac:dyDescent="0.2">
      <c r="C2582">
        <v>20180125</v>
      </c>
      <c r="D2582">
        <v>218</v>
      </c>
    </row>
    <row r="2583" spans="3:4" x14ac:dyDescent="0.2">
      <c r="C2583">
        <v>20180126</v>
      </c>
      <c r="D2583">
        <v>219</v>
      </c>
    </row>
    <row r="2584" spans="3:4" x14ac:dyDescent="0.2">
      <c r="C2584">
        <v>20180127</v>
      </c>
      <c r="D2584">
        <v>239</v>
      </c>
    </row>
    <row r="2585" spans="3:4" x14ac:dyDescent="0.2">
      <c r="C2585">
        <v>20180128</v>
      </c>
      <c r="D2585">
        <v>219</v>
      </c>
    </row>
    <row r="2586" spans="3:4" x14ac:dyDescent="0.2">
      <c r="C2586">
        <v>20180129</v>
      </c>
      <c r="D2586">
        <v>262</v>
      </c>
    </row>
    <row r="2587" spans="3:4" x14ac:dyDescent="0.2">
      <c r="C2587">
        <v>20180130</v>
      </c>
      <c r="D2587">
        <v>272</v>
      </c>
    </row>
    <row r="2588" spans="3:4" x14ac:dyDescent="0.2">
      <c r="C2588">
        <v>20180131</v>
      </c>
      <c r="D2588">
        <v>268</v>
      </c>
    </row>
    <row r="2589" spans="3:4" x14ac:dyDescent="0.2">
      <c r="C2589">
        <v>20180201</v>
      </c>
      <c r="D2589">
        <v>219</v>
      </c>
    </row>
    <row r="2590" spans="3:4" x14ac:dyDescent="0.2">
      <c r="C2590">
        <v>20180202</v>
      </c>
      <c r="D2590">
        <v>227</v>
      </c>
    </row>
    <row r="2591" spans="3:4" x14ac:dyDescent="0.2">
      <c r="C2591">
        <v>20180203</v>
      </c>
      <c r="D2591">
        <v>25</v>
      </c>
    </row>
    <row r="2592" spans="3:4" x14ac:dyDescent="0.2">
      <c r="C2592">
        <v>20180204</v>
      </c>
      <c r="D2592">
        <v>37</v>
      </c>
    </row>
    <row r="2593" spans="3:4" x14ac:dyDescent="0.2">
      <c r="C2593">
        <v>20180205</v>
      </c>
      <c r="D2593">
        <v>44</v>
      </c>
    </row>
    <row r="2594" spans="3:4" x14ac:dyDescent="0.2">
      <c r="C2594">
        <v>20180206</v>
      </c>
      <c r="D2594">
        <v>88</v>
      </c>
    </row>
    <row r="2595" spans="3:4" x14ac:dyDescent="0.2">
      <c r="C2595">
        <v>20180207</v>
      </c>
      <c r="D2595">
        <v>143</v>
      </c>
    </row>
    <row r="2596" spans="3:4" x14ac:dyDescent="0.2">
      <c r="C2596">
        <v>20180208</v>
      </c>
      <c r="D2596">
        <v>234</v>
      </c>
    </row>
    <row r="2597" spans="3:4" x14ac:dyDescent="0.2">
      <c r="C2597">
        <v>20180209</v>
      </c>
      <c r="D2597">
        <v>204</v>
      </c>
    </row>
    <row r="2598" spans="3:4" x14ac:dyDescent="0.2">
      <c r="C2598">
        <v>20180210</v>
      </c>
      <c r="D2598">
        <v>157</v>
      </c>
    </row>
    <row r="2599" spans="3:4" x14ac:dyDescent="0.2">
      <c r="C2599">
        <v>20180211</v>
      </c>
      <c r="D2599">
        <v>159</v>
      </c>
    </row>
    <row r="2600" spans="3:4" x14ac:dyDescent="0.2">
      <c r="C2600">
        <v>20180212</v>
      </c>
      <c r="D2600">
        <v>182</v>
      </c>
    </row>
    <row r="2601" spans="3:4" x14ac:dyDescent="0.2">
      <c r="C2601">
        <v>20180213</v>
      </c>
      <c r="D2601">
        <v>286</v>
      </c>
    </row>
    <row r="2602" spans="3:4" x14ac:dyDescent="0.2">
      <c r="C2602">
        <v>20180214</v>
      </c>
      <c r="D2602">
        <v>195</v>
      </c>
    </row>
    <row r="2603" spans="3:4" x14ac:dyDescent="0.2">
      <c r="C2603">
        <v>20180215</v>
      </c>
      <c r="D2603">
        <v>160</v>
      </c>
    </row>
    <row r="2604" spans="3:4" x14ac:dyDescent="0.2">
      <c r="C2604">
        <v>20180216</v>
      </c>
      <c r="D2604">
        <v>173</v>
      </c>
    </row>
    <row r="2605" spans="3:4" x14ac:dyDescent="0.2">
      <c r="C2605">
        <v>20180217</v>
      </c>
      <c r="D2605">
        <v>265</v>
      </c>
    </row>
    <row r="2606" spans="3:4" x14ac:dyDescent="0.2">
      <c r="C2606">
        <v>20180218</v>
      </c>
      <c r="D2606">
        <v>222</v>
      </c>
    </row>
    <row r="2607" spans="3:4" x14ac:dyDescent="0.2">
      <c r="C2607">
        <v>20180219</v>
      </c>
      <c r="D2607">
        <v>197</v>
      </c>
    </row>
    <row r="2608" spans="3:4" x14ac:dyDescent="0.2">
      <c r="C2608">
        <v>20180220</v>
      </c>
      <c r="D2608">
        <v>187</v>
      </c>
    </row>
    <row r="2609" spans="3:4" x14ac:dyDescent="0.2">
      <c r="C2609">
        <v>20180221</v>
      </c>
      <c r="D2609">
        <v>99</v>
      </c>
    </row>
    <row r="2610" spans="3:4" x14ac:dyDescent="0.2">
      <c r="C2610">
        <v>20180222</v>
      </c>
      <c r="D2610">
        <v>227</v>
      </c>
    </row>
    <row r="2611" spans="3:4" x14ac:dyDescent="0.2">
      <c r="C2611">
        <v>20180223</v>
      </c>
      <c r="D2611">
        <v>95</v>
      </c>
    </row>
    <row r="2612" spans="3:4" x14ac:dyDescent="0.2">
      <c r="C2612">
        <v>20180224</v>
      </c>
      <c r="D2612">
        <v>114</v>
      </c>
    </row>
    <row r="2613" spans="3:4" x14ac:dyDescent="0.2">
      <c r="C2613">
        <v>20180225</v>
      </c>
      <c r="D2613">
        <v>107</v>
      </c>
    </row>
    <row r="2614" spans="3:4" x14ac:dyDescent="0.2">
      <c r="C2614">
        <v>20180226</v>
      </c>
      <c r="D2614">
        <v>74</v>
      </c>
    </row>
    <row r="2615" spans="3:4" x14ac:dyDescent="0.2">
      <c r="C2615">
        <v>20180227</v>
      </c>
      <c r="D2615">
        <v>46</v>
      </c>
    </row>
    <row r="2616" spans="3:4" x14ac:dyDescent="0.2">
      <c r="C2616">
        <v>20180228</v>
      </c>
      <c r="D2616">
        <v>57</v>
      </c>
    </row>
    <row r="2617" spans="3:4" x14ac:dyDescent="0.2">
      <c r="C2617">
        <v>20180301</v>
      </c>
      <c r="D2617">
        <v>70</v>
      </c>
    </row>
    <row r="2618" spans="3:4" x14ac:dyDescent="0.2">
      <c r="C2618">
        <v>20180302</v>
      </c>
      <c r="D2618">
        <v>71</v>
      </c>
    </row>
    <row r="2619" spans="3:4" x14ac:dyDescent="0.2">
      <c r="C2619">
        <v>20180303</v>
      </c>
      <c r="D2619">
        <v>69</v>
      </c>
    </row>
    <row r="2620" spans="3:4" x14ac:dyDescent="0.2">
      <c r="C2620">
        <v>20180304</v>
      </c>
      <c r="D2620">
        <v>109</v>
      </c>
    </row>
    <row r="2621" spans="3:4" x14ac:dyDescent="0.2">
      <c r="C2621">
        <v>20180305</v>
      </c>
      <c r="D2621">
        <v>119</v>
      </c>
    </row>
    <row r="2622" spans="3:4" x14ac:dyDescent="0.2">
      <c r="C2622">
        <v>20180306</v>
      </c>
      <c r="D2622">
        <v>144</v>
      </c>
    </row>
    <row r="2623" spans="3:4" x14ac:dyDescent="0.2">
      <c r="C2623">
        <v>20180307</v>
      </c>
      <c r="D2623">
        <v>113</v>
      </c>
    </row>
    <row r="2624" spans="3:4" x14ac:dyDescent="0.2">
      <c r="C2624">
        <v>20180308</v>
      </c>
      <c r="D2624">
        <v>112</v>
      </c>
    </row>
    <row r="2625" spans="3:4" x14ac:dyDescent="0.2">
      <c r="C2625">
        <v>20180309</v>
      </c>
      <c r="D2625">
        <v>120</v>
      </c>
    </row>
    <row r="2626" spans="3:4" x14ac:dyDescent="0.2">
      <c r="C2626">
        <v>20180310</v>
      </c>
      <c r="D2626">
        <v>81</v>
      </c>
    </row>
    <row r="2627" spans="3:4" x14ac:dyDescent="0.2">
      <c r="C2627">
        <v>20180311</v>
      </c>
      <c r="D2627">
        <v>108</v>
      </c>
    </row>
    <row r="2628" spans="3:4" x14ac:dyDescent="0.2">
      <c r="C2628">
        <v>20180312</v>
      </c>
      <c r="D2628">
        <v>115</v>
      </c>
    </row>
    <row r="2629" spans="3:4" x14ac:dyDescent="0.2">
      <c r="C2629">
        <v>20180313</v>
      </c>
      <c r="D2629">
        <v>175</v>
      </c>
    </row>
    <row r="2630" spans="3:4" x14ac:dyDescent="0.2">
      <c r="C2630">
        <v>20180314</v>
      </c>
      <c r="D2630">
        <v>349</v>
      </c>
    </row>
    <row r="2631" spans="3:4" x14ac:dyDescent="0.2">
      <c r="C2631">
        <v>20180315</v>
      </c>
      <c r="D2631">
        <v>48</v>
      </c>
    </row>
    <row r="2632" spans="3:4" x14ac:dyDescent="0.2">
      <c r="C2632">
        <v>20180316</v>
      </c>
      <c r="D2632">
        <v>106</v>
      </c>
    </row>
    <row r="2633" spans="3:4" x14ac:dyDescent="0.2">
      <c r="C2633">
        <v>20180317</v>
      </c>
      <c r="D2633">
        <v>91</v>
      </c>
    </row>
    <row r="2634" spans="3:4" x14ac:dyDescent="0.2">
      <c r="C2634">
        <v>20180318</v>
      </c>
      <c r="D2634">
        <v>79</v>
      </c>
    </row>
    <row r="2635" spans="3:4" x14ac:dyDescent="0.2">
      <c r="C2635">
        <v>20180319</v>
      </c>
      <c r="D2635">
        <v>77</v>
      </c>
    </row>
    <row r="2636" spans="3:4" x14ac:dyDescent="0.2">
      <c r="C2636">
        <v>20180320</v>
      </c>
      <c r="D2636">
        <v>306</v>
      </c>
    </row>
    <row r="2637" spans="3:4" x14ac:dyDescent="0.2">
      <c r="C2637">
        <v>20180321</v>
      </c>
      <c r="D2637">
        <v>344</v>
      </c>
    </row>
    <row r="2638" spans="3:4" x14ac:dyDescent="0.2">
      <c r="C2638">
        <v>20180322</v>
      </c>
      <c r="D2638">
        <v>269</v>
      </c>
    </row>
    <row r="2639" spans="3:4" x14ac:dyDescent="0.2">
      <c r="C2639">
        <v>20180323</v>
      </c>
      <c r="D2639">
        <v>314</v>
      </c>
    </row>
    <row r="2640" spans="3:4" x14ac:dyDescent="0.2">
      <c r="C2640">
        <v>20180324</v>
      </c>
      <c r="D2640">
        <v>187</v>
      </c>
    </row>
    <row r="2641" spans="3:4" x14ac:dyDescent="0.2">
      <c r="C2641">
        <v>20180325</v>
      </c>
      <c r="D2641">
        <v>208</v>
      </c>
    </row>
    <row r="2642" spans="3:4" x14ac:dyDescent="0.2">
      <c r="C2642">
        <v>20180326</v>
      </c>
      <c r="D2642">
        <v>254</v>
      </c>
    </row>
    <row r="2643" spans="3:4" x14ac:dyDescent="0.2">
      <c r="C2643">
        <v>20180327</v>
      </c>
      <c r="D2643">
        <v>284</v>
      </c>
    </row>
    <row r="2644" spans="3:4" x14ac:dyDescent="0.2">
      <c r="C2644">
        <v>20180328</v>
      </c>
      <c r="D2644">
        <v>90</v>
      </c>
    </row>
    <row r="2645" spans="3:4" x14ac:dyDescent="0.2">
      <c r="C2645">
        <v>20180329</v>
      </c>
      <c r="D2645">
        <v>103</v>
      </c>
    </row>
    <row r="2646" spans="3:4" x14ac:dyDescent="0.2">
      <c r="C2646">
        <v>20180330</v>
      </c>
      <c r="D2646">
        <v>84</v>
      </c>
    </row>
    <row r="2647" spans="3:4" x14ac:dyDescent="0.2">
      <c r="C2647">
        <v>20180331</v>
      </c>
      <c r="D2647">
        <v>96</v>
      </c>
    </row>
    <row r="2648" spans="3:4" x14ac:dyDescent="0.2">
      <c r="C2648">
        <v>20180401</v>
      </c>
      <c r="D2648">
        <v>94</v>
      </c>
    </row>
    <row r="2649" spans="3:4" x14ac:dyDescent="0.2">
      <c r="C2649">
        <v>20180402</v>
      </c>
      <c r="D2649">
        <v>356</v>
      </c>
    </row>
    <row r="2650" spans="3:4" x14ac:dyDescent="0.2">
      <c r="C2650">
        <v>20180403</v>
      </c>
      <c r="D2650">
        <v>308</v>
      </c>
    </row>
    <row r="2651" spans="3:4" x14ac:dyDescent="0.2">
      <c r="C2651">
        <v>20180404</v>
      </c>
      <c r="D2651">
        <v>150</v>
      </c>
    </row>
    <row r="2652" spans="3:4" x14ac:dyDescent="0.2">
      <c r="C2652">
        <v>20180405</v>
      </c>
      <c r="D2652">
        <v>190</v>
      </c>
    </row>
    <row r="2653" spans="3:4" x14ac:dyDescent="0.2">
      <c r="C2653">
        <v>20180406</v>
      </c>
      <c r="D2653">
        <v>249</v>
      </c>
    </row>
    <row r="2654" spans="3:4" x14ac:dyDescent="0.2">
      <c r="C2654">
        <v>20180407</v>
      </c>
      <c r="D2654">
        <v>241</v>
      </c>
    </row>
    <row r="2655" spans="3:4" x14ac:dyDescent="0.2">
      <c r="C2655">
        <v>20180408</v>
      </c>
      <c r="D2655">
        <v>145</v>
      </c>
    </row>
    <row r="2656" spans="3:4" x14ac:dyDescent="0.2">
      <c r="C2656">
        <v>20180409</v>
      </c>
      <c r="D2656">
        <v>150</v>
      </c>
    </row>
    <row r="2657" spans="3:4" x14ac:dyDescent="0.2">
      <c r="C2657">
        <v>20180410</v>
      </c>
      <c r="D2657">
        <v>354</v>
      </c>
    </row>
    <row r="2658" spans="3:4" x14ac:dyDescent="0.2">
      <c r="C2658">
        <v>20180411</v>
      </c>
      <c r="D2658">
        <v>71</v>
      </c>
    </row>
    <row r="2659" spans="3:4" x14ac:dyDescent="0.2">
      <c r="C2659">
        <v>20180412</v>
      </c>
      <c r="D2659">
        <v>79</v>
      </c>
    </row>
    <row r="2660" spans="3:4" x14ac:dyDescent="0.2">
      <c r="C2660">
        <v>20180413</v>
      </c>
      <c r="D2660">
        <v>81</v>
      </c>
    </row>
    <row r="2661" spans="3:4" x14ac:dyDescent="0.2">
      <c r="C2661">
        <v>20180414</v>
      </c>
      <c r="D2661">
        <v>97</v>
      </c>
    </row>
    <row r="2662" spans="3:4" x14ac:dyDescent="0.2">
      <c r="C2662">
        <v>20180415</v>
      </c>
      <c r="D2662">
        <v>336</v>
      </c>
    </row>
    <row r="2663" spans="3:4" x14ac:dyDescent="0.2">
      <c r="C2663">
        <v>20180416</v>
      </c>
      <c r="D2663">
        <v>245</v>
      </c>
    </row>
    <row r="2664" spans="3:4" x14ac:dyDescent="0.2">
      <c r="C2664">
        <v>20180417</v>
      </c>
      <c r="D2664">
        <v>170</v>
      </c>
    </row>
    <row r="2665" spans="3:4" x14ac:dyDescent="0.2">
      <c r="C2665">
        <v>20180418</v>
      </c>
      <c r="D2665">
        <v>199</v>
      </c>
    </row>
    <row r="2666" spans="3:4" x14ac:dyDescent="0.2">
      <c r="C2666">
        <v>20180419</v>
      </c>
      <c r="D2666">
        <v>215</v>
      </c>
    </row>
    <row r="2667" spans="3:4" x14ac:dyDescent="0.2">
      <c r="C2667">
        <v>20180420</v>
      </c>
      <c r="D2667">
        <v>173</v>
      </c>
    </row>
    <row r="2668" spans="3:4" x14ac:dyDescent="0.2">
      <c r="C2668">
        <v>20180421</v>
      </c>
      <c r="D2668">
        <v>217</v>
      </c>
    </row>
    <row r="2669" spans="3:4" x14ac:dyDescent="0.2">
      <c r="C2669">
        <v>20180422</v>
      </c>
      <c r="D2669">
        <v>303</v>
      </c>
    </row>
    <row r="2670" spans="3:4" x14ac:dyDescent="0.2">
      <c r="C2670">
        <v>20180423</v>
      </c>
      <c r="D2670">
        <v>142</v>
      </c>
    </row>
    <row r="2671" spans="3:4" x14ac:dyDescent="0.2">
      <c r="C2671">
        <v>20180424</v>
      </c>
      <c r="D2671">
        <v>235</v>
      </c>
    </row>
    <row r="2672" spans="3:4" x14ac:dyDescent="0.2">
      <c r="C2672">
        <v>20180425</v>
      </c>
      <c r="D2672">
        <v>242</v>
      </c>
    </row>
    <row r="2673" spans="3:4" x14ac:dyDescent="0.2">
      <c r="C2673">
        <v>20180426</v>
      </c>
      <c r="D2673">
        <v>258</v>
      </c>
    </row>
    <row r="2674" spans="3:4" x14ac:dyDescent="0.2">
      <c r="C2674">
        <v>20180427</v>
      </c>
      <c r="D2674">
        <v>244</v>
      </c>
    </row>
    <row r="2675" spans="3:4" x14ac:dyDescent="0.2">
      <c r="C2675">
        <v>20180428</v>
      </c>
      <c r="D2675">
        <v>243</v>
      </c>
    </row>
    <row r="2676" spans="3:4" x14ac:dyDescent="0.2">
      <c r="C2676">
        <v>20180429</v>
      </c>
      <c r="D2676">
        <v>30</v>
      </c>
    </row>
    <row r="2677" spans="3:4" x14ac:dyDescent="0.2">
      <c r="C2677">
        <v>20180430</v>
      </c>
      <c r="D2677">
        <v>358</v>
      </c>
    </row>
    <row r="2678" spans="3:4" x14ac:dyDescent="0.2">
      <c r="C2678">
        <v>20180501</v>
      </c>
      <c r="D2678">
        <v>78</v>
      </c>
    </row>
    <row r="2679" spans="3:4" x14ac:dyDescent="0.2">
      <c r="C2679">
        <v>20180502</v>
      </c>
      <c r="D2679">
        <v>203</v>
      </c>
    </row>
    <row r="2680" spans="3:4" x14ac:dyDescent="0.2">
      <c r="C2680">
        <v>20180503</v>
      </c>
      <c r="D2680">
        <v>192</v>
      </c>
    </row>
    <row r="2681" spans="3:4" x14ac:dyDescent="0.2">
      <c r="C2681">
        <v>20180504</v>
      </c>
      <c r="D2681">
        <v>260</v>
      </c>
    </row>
    <row r="2682" spans="3:4" x14ac:dyDescent="0.2">
      <c r="C2682">
        <v>20180505</v>
      </c>
      <c r="D2682">
        <v>226</v>
      </c>
    </row>
    <row r="2683" spans="3:4" x14ac:dyDescent="0.2">
      <c r="C2683">
        <v>20180506</v>
      </c>
      <c r="D2683">
        <v>233</v>
      </c>
    </row>
    <row r="2684" spans="3:4" x14ac:dyDescent="0.2">
      <c r="C2684">
        <v>20180507</v>
      </c>
      <c r="D2684">
        <v>178</v>
      </c>
    </row>
    <row r="2685" spans="3:4" x14ac:dyDescent="0.2">
      <c r="C2685">
        <v>20180508</v>
      </c>
      <c r="D2685">
        <v>190</v>
      </c>
    </row>
    <row r="2686" spans="3:4" x14ac:dyDescent="0.2">
      <c r="C2686">
        <v>20180509</v>
      </c>
      <c r="D2686">
        <v>137</v>
      </c>
    </row>
    <row r="2687" spans="3:4" x14ac:dyDescent="0.2">
      <c r="C2687">
        <v>20180510</v>
      </c>
      <c r="D2687">
        <v>135</v>
      </c>
    </row>
    <row r="2688" spans="3:4" x14ac:dyDescent="0.2">
      <c r="C2688">
        <v>20180511</v>
      </c>
      <c r="D2688">
        <v>214</v>
      </c>
    </row>
    <row r="2689" spans="3:4" x14ac:dyDescent="0.2">
      <c r="C2689">
        <v>20180512</v>
      </c>
      <c r="D2689">
        <v>312</v>
      </c>
    </row>
    <row r="2690" spans="3:4" x14ac:dyDescent="0.2">
      <c r="C2690">
        <v>20180513</v>
      </c>
      <c r="D2690">
        <v>112</v>
      </c>
    </row>
    <row r="2691" spans="3:4" x14ac:dyDescent="0.2">
      <c r="C2691">
        <v>20180514</v>
      </c>
      <c r="D2691">
        <v>106</v>
      </c>
    </row>
    <row r="2692" spans="3:4" x14ac:dyDescent="0.2">
      <c r="C2692">
        <v>20180515</v>
      </c>
      <c r="D2692">
        <v>90</v>
      </c>
    </row>
    <row r="2693" spans="3:4" x14ac:dyDescent="0.2">
      <c r="C2693">
        <v>20180516</v>
      </c>
      <c r="D2693">
        <v>15</v>
      </c>
    </row>
    <row r="2694" spans="3:4" x14ac:dyDescent="0.2">
      <c r="C2694">
        <v>20180517</v>
      </c>
      <c r="D2694">
        <v>343</v>
      </c>
    </row>
    <row r="2695" spans="3:4" x14ac:dyDescent="0.2">
      <c r="C2695">
        <v>20180518</v>
      </c>
      <c r="D2695">
        <v>337</v>
      </c>
    </row>
    <row r="2696" spans="3:4" x14ac:dyDescent="0.2">
      <c r="C2696">
        <v>20180519</v>
      </c>
      <c r="D2696">
        <v>10</v>
      </c>
    </row>
    <row r="2697" spans="3:4" x14ac:dyDescent="0.2">
      <c r="C2697">
        <v>20180520</v>
      </c>
      <c r="D2697">
        <v>285</v>
      </c>
    </row>
    <row r="2698" spans="3:4" x14ac:dyDescent="0.2">
      <c r="C2698">
        <v>20180521</v>
      </c>
      <c r="D2698">
        <v>250</v>
      </c>
    </row>
    <row r="2699" spans="3:4" x14ac:dyDescent="0.2">
      <c r="C2699">
        <v>20180522</v>
      </c>
      <c r="D2699">
        <v>117</v>
      </c>
    </row>
    <row r="2700" spans="3:4" x14ac:dyDescent="0.2">
      <c r="C2700">
        <v>20180523</v>
      </c>
      <c r="D2700">
        <v>47</v>
      </c>
    </row>
    <row r="2701" spans="3:4" x14ac:dyDescent="0.2">
      <c r="C2701">
        <v>20180524</v>
      </c>
      <c r="D2701">
        <v>16</v>
      </c>
    </row>
    <row r="2702" spans="3:4" x14ac:dyDescent="0.2">
      <c r="C2702">
        <v>20180525</v>
      </c>
      <c r="D2702">
        <v>84</v>
      </c>
    </row>
    <row r="2703" spans="3:4" x14ac:dyDescent="0.2">
      <c r="C2703">
        <v>20180526</v>
      </c>
      <c r="D2703">
        <v>102</v>
      </c>
    </row>
    <row r="2704" spans="3:4" x14ac:dyDescent="0.2">
      <c r="C2704">
        <v>20180527</v>
      </c>
      <c r="D2704">
        <v>75</v>
      </c>
    </row>
    <row r="2705" spans="3:4" x14ac:dyDescent="0.2">
      <c r="C2705">
        <v>20180528</v>
      </c>
      <c r="D2705">
        <v>85</v>
      </c>
    </row>
    <row r="2706" spans="3:4" x14ac:dyDescent="0.2">
      <c r="C2706">
        <v>20180529</v>
      </c>
      <c r="D2706">
        <v>85</v>
      </c>
    </row>
    <row r="2707" spans="3:4" x14ac:dyDescent="0.2">
      <c r="C2707">
        <v>20180530</v>
      </c>
      <c r="D2707">
        <v>70</v>
      </c>
    </row>
    <row r="2708" spans="3:4" x14ac:dyDescent="0.2">
      <c r="C2708">
        <v>20180531</v>
      </c>
      <c r="D2708">
        <v>99</v>
      </c>
    </row>
    <row r="2709" spans="3:4" x14ac:dyDescent="0.2">
      <c r="C2709">
        <v>20180601</v>
      </c>
      <c r="D2709">
        <v>108</v>
      </c>
    </row>
    <row r="2710" spans="3:4" x14ac:dyDescent="0.2">
      <c r="C2710">
        <v>20180602</v>
      </c>
      <c r="D2710">
        <v>107</v>
      </c>
    </row>
    <row r="2711" spans="3:4" x14ac:dyDescent="0.2">
      <c r="C2711">
        <v>20180603</v>
      </c>
      <c r="D2711">
        <v>66</v>
      </c>
    </row>
    <row r="2712" spans="3:4" x14ac:dyDescent="0.2">
      <c r="C2712">
        <v>20180604</v>
      </c>
      <c r="D2712">
        <v>245</v>
      </c>
    </row>
    <row r="2713" spans="3:4" x14ac:dyDescent="0.2">
      <c r="C2713">
        <v>20180605</v>
      </c>
      <c r="D2713">
        <v>304</v>
      </c>
    </row>
    <row r="2714" spans="3:4" x14ac:dyDescent="0.2">
      <c r="C2714">
        <v>20180606</v>
      </c>
      <c r="D2714">
        <v>313</v>
      </c>
    </row>
    <row r="2715" spans="3:4" x14ac:dyDescent="0.2">
      <c r="C2715">
        <v>20180607</v>
      </c>
      <c r="D2715">
        <v>159</v>
      </c>
    </row>
    <row r="2716" spans="3:4" x14ac:dyDescent="0.2">
      <c r="C2716">
        <v>20180608</v>
      </c>
      <c r="D2716">
        <v>165</v>
      </c>
    </row>
    <row r="2717" spans="3:4" x14ac:dyDescent="0.2">
      <c r="C2717">
        <v>20180609</v>
      </c>
      <c r="D2717">
        <v>359</v>
      </c>
    </row>
    <row r="2718" spans="3:4" x14ac:dyDescent="0.2">
      <c r="C2718">
        <v>20180610</v>
      </c>
      <c r="D2718">
        <v>335</v>
      </c>
    </row>
    <row r="2719" spans="3:4" x14ac:dyDescent="0.2">
      <c r="C2719">
        <v>20180611</v>
      </c>
      <c r="D2719">
        <v>320</v>
      </c>
    </row>
    <row r="2720" spans="3:4" x14ac:dyDescent="0.2">
      <c r="C2720">
        <v>20180612</v>
      </c>
      <c r="D2720">
        <v>302</v>
      </c>
    </row>
    <row r="2721" spans="3:4" x14ac:dyDescent="0.2">
      <c r="C2721">
        <v>20180613</v>
      </c>
      <c r="D2721">
        <v>320</v>
      </c>
    </row>
    <row r="2722" spans="3:4" x14ac:dyDescent="0.2">
      <c r="C2722">
        <v>20180614</v>
      </c>
      <c r="D2722">
        <v>306</v>
      </c>
    </row>
    <row r="2723" spans="3:4" x14ac:dyDescent="0.2">
      <c r="C2723">
        <v>20180615</v>
      </c>
      <c r="D2723">
        <v>215</v>
      </c>
    </row>
    <row r="2724" spans="3:4" x14ac:dyDescent="0.2">
      <c r="C2724">
        <v>20180616</v>
      </c>
      <c r="D2724">
        <v>240</v>
      </c>
    </row>
    <row r="2725" spans="3:4" x14ac:dyDescent="0.2">
      <c r="C2725">
        <v>20180617</v>
      </c>
      <c r="D2725">
        <v>136</v>
      </c>
    </row>
    <row r="2726" spans="3:4" x14ac:dyDescent="0.2">
      <c r="C2726">
        <v>20180618</v>
      </c>
      <c r="D2726">
        <v>231</v>
      </c>
    </row>
    <row r="2727" spans="3:4" x14ac:dyDescent="0.2">
      <c r="C2727">
        <v>20180619</v>
      </c>
      <c r="D2727">
        <v>228</v>
      </c>
    </row>
    <row r="2728" spans="3:4" x14ac:dyDescent="0.2">
      <c r="C2728">
        <v>20180620</v>
      </c>
      <c r="D2728">
        <v>267</v>
      </c>
    </row>
    <row r="2729" spans="3:4" x14ac:dyDescent="0.2">
      <c r="C2729">
        <v>20180621</v>
      </c>
      <c r="D2729">
        <v>230</v>
      </c>
    </row>
    <row r="2730" spans="3:4" x14ac:dyDescent="0.2">
      <c r="C2730">
        <v>20180622</v>
      </c>
      <c r="D2730">
        <v>310</v>
      </c>
    </row>
    <row r="2731" spans="3:4" x14ac:dyDescent="0.2">
      <c r="C2731">
        <v>20180623</v>
      </c>
      <c r="D2731">
        <v>324</v>
      </c>
    </row>
    <row r="2732" spans="3:4" x14ac:dyDescent="0.2">
      <c r="C2732">
        <v>20180624</v>
      </c>
      <c r="D2732">
        <v>320</v>
      </c>
    </row>
    <row r="2733" spans="3:4" x14ac:dyDescent="0.2">
      <c r="C2733">
        <v>20180625</v>
      </c>
      <c r="D2733">
        <v>327</v>
      </c>
    </row>
    <row r="2734" spans="3:4" x14ac:dyDescent="0.2">
      <c r="C2734">
        <v>20180626</v>
      </c>
      <c r="D2734">
        <v>332</v>
      </c>
    </row>
    <row r="2735" spans="3:4" x14ac:dyDescent="0.2">
      <c r="C2735">
        <v>20180627</v>
      </c>
      <c r="D2735">
        <v>322</v>
      </c>
    </row>
    <row r="2736" spans="3:4" x14ac:dyDescent="0.2">
      <c r="C2736">
        <v>20180628</v>
      </c>
      <c r="D2736">
        <v>273</v>
      </c>
    </row>
    <row r="2737" spans="3:4" x14ac:dyDescent="0.2">
      <c r="C2737">
        <v>20180629</v>
      </c>
      <c r="D2737">
        <v>320</v>
      </c>
    </row>
    <row r="2738" spans="3:4" x14ac:dyDescent="0.2">
      <c r="C2738">
        <v>20180630</v>
      </c>
      <c r="D2738">
        <v>16</v>
      </c>
    </row>
    <row r="2739" spans="3:4" x14ac:dyDescent="0.2">
      <c r="C2739">
        <v>20180701</v>
      </c>
      <c r="D2739">
        <v>34</v>
      </c>
    </row>
    <row r="2740" spans="3:4" x14ac:dyDescent="0.2">
      <c r="C2740">
        <v>20180702</v>
      </c>
      <c r="D2740">
        <v>30</v>
      </c>
    </row>
    <row r="2741" spans="3:4" x14ac:dyDescent="0.2">
      <c r="C2741">
        <v>20180703</v>
      </c>
      <c r="D2741">
        <v>271</v>
      </c>
    </row>
    <row r="2742" spans="3:4" x14ac:dyDescent="0.2">
      <c r="C2742">
        <v>20180704</v>
      </c>
      <c r="D2742">
        <v>303</v>
      </c>
    </row>
    <row r="2743" spans="3:4" x14ac:dyDescent="0.2">
      <c r="C2743">
        <v>20180705</v>
      </c>
      <c r="D2743">
        <v>258</v>
      </c>
    </row>
    <row r="2744" spans="3:4" x14ac:dyDescent="0.2">
      <c r="C2744">
        <v>20180706</v>
      </c>
      <c r="D2744">
        <v>296</v>
      </c>
    </row>
    <row r="2745" spans="3:4" x14ac:dyDescent="0.2">
      <c r="C2745">
        <v>20180707</v>
      </c>
      <c r="D2745">
        <v>312</v>
      </c>
    </row>
    <row r="2746" spans="3:4" x14ac:dyDescent="0.2">
      <c r="C2746">
        <v>20180708</v>
      </c>
      <c r="D2746">
        <v>320</v>
      </c>
    </row>
    <row r="2747" spans="3:4" x14ac:dyDescent="0.2">
      <c r="C2747">
        <v>20180709</v>
      </c>
      <c r="D2747">
        <v>313</v>
      </c>
    </row>
    <row r="2748" spans="3:4" x14ac:dyDescent="0.2">
      <c r="C2748">
        <v>20180710</v>
      </c>
      <c r="D2748">
        <v>315</v>
      </c>
    </row>
    <row r="2749" spans="3:4" x14ac:dyDescent="0.2">
      <c r="C2749">
        <v>20180711</v>
      </c>
      <c r="D2749">
        <v>51</v>
      </c>
    </row>
    <row r="2750" spans="3:4" x14ac:dyDescent="0.2">
      <c r="C2750">
        <v>20180712</v>
      </c>
      <c r="D2750">
        <v>352</v>
      </c>
    </row>
    <row r="2751" spans="3:4" x14ac:dyDescent="0.2">
      <c r="C2751">
        <v>20180713</v>
      </c>
      <c r="D2751">
        <v>325</v>
      </c>
    </row>
    <row r="2752" spans="3:4" x14ac:dyDescent="0.2">
      <c r="C2752">
        <v>20180714</v>
      </c>
      <c r="D2752">
        <v>316</v>
      </c>
    </row>
    <row r="2753" spans="3:4" x14ac:dyDescent="0.2">
      <c r="C2753">
        <v>20180715</v>
      </c>
      <c r="D2753">
        <v>284</v>
      </c>
    </row>
    <row r="2754" spans="3:4" x14ac:dyDescent="0.2">
      <c r="C2754">
        <v>20180716</v>
      </c>
      <c r="D2754">
        <v>260</v>
      </c>
    </row>
    <row r="2755" spans="3:4" x14ac:dyDescent="0.2">
      <c r="C2755">
        <v>20180717</v>
      </c>
      <c r="D2755">
        <v>337</v>
      </c>
    </row>
    <row r="2756" spans="3:4" x14ac:dyDescent="0.2">
      <c r="C2756">
        <v>20180718</v>
      </c>
      <c r="D2756">
        <v>315</v>
      </c>
    </row>
    <row r="2757" spans="3:4" x14ac:dyDescent="0.2">
      <c r="C2757">
        <v>20180719</v>
      </c>
      <c r="D2757">
        <v>290</v>
      </c>
    </row>
    <row r="2758" spans="3:4" x14ac:dyDescent="0.2">
      <c r="C2758">
        <v>20180720</v>
      </c>
      <c r="D2758">
        <v>304</v>
      </c>
    </row>
    <row r="2759" spans="3:4" x14ac:dyDescent="0.2">
      <c r="C2759">
        <v>20180721</v>
      </c>
      <c r="D2759">
        <v>282</v>
      </c>
    </row>
    <row r="2760" spans="3:4" x14ac:dyDescent="0.2">
      <c r="C2760">
        <v>20180722</v>
      </c>
      <c r="D2760">
        <v>273</v>
      </c>
    </row>
    <row r="2761" spans="3:4" x14ac:dyDescent="0.2">
      <c r="C2761">
        <v>20180723</v>
      </c>
      <c r="D2761">
        <v>279</v>
      </c>
    </row>
    <row r="2762" spans="3:4" x14ac:dyDescent="0.2">
      <c r="C2762">
        <v>20180724</v>
      </c>
      <c r="D2762">
        <v>256</v>
      </c>
    </row>
    <row r="2763" spans="3:4" x14ac:dyDescent="0.2">
      <c r="C2763">
        <v>20180725</v>
      </c>
      <c r="D2763">
        <v>215</v>
      </c>
    </row>
    <row r="2764" spans="3:4" x14ac:dyDescent="0.2">
      <c r="C2764">
        <v>20180726</v>
      </c>
      <c r="D2764">
        <v>304</v>
      </c>
    </row>
    <row r="2765" spans="3:4" x14ac:dyDescent="0.2">
      <c r="C2765">
        <v>20180727</v>
      </c>
      <c r="D2765">
        <v>52</v>
      </c>
    </row>
    <row r="2766" spans="3:4" x14ac:dyDescent="0.2">
      <c r="C2766">
        <v>20180728</v>
      </c>
      <c r="D2766">
        <v>115</v>
      </c>
    </row>
    <row r="2767" spans="3:4" x14ac:dyDescent="0.2">
      <c r="C2767">
        <v>20180729</v>
      </c>
      <c r="D2767">
        <v>143</v>
      </c>
    </row>
    <row r="2768" spans="3:4" x14ac:dyDescent="0.2">
      <c r="C2768">
        <v>20180730</v>
      </c>
      <c r="D2768">
        <v>194</v>
      </c>
    </row>
    <row r="2769" spans="3:4" x14ac:dyDescent="0.2">
      <c r="C2769">
        <v>20180731</v>
      </c>
      <c r="D2769">
        <v>185</v>
      </c>
    </row>
    <row r="2770" spans="3:4" x14ac:dyDescent="0.2">
      <c r="C2770">
        <v>20180801</v>
      </c>
      <c r="D2770">
        <v>267</v>
      </c>
    </row>
    <row r="2771" spans="3:4" x14ac:dyDescent="0.2">
      <c r="C2771">
        <v>20180802</v>
      </c>
      <c r="D2771">
        <v>288</v>
      </c>
    </row>
    <row r="2772" spans="3:4" x14ac:dyDescent="0.2">
      <c r="C2772">
        <v>20180803</v>
      </c>
      <c r="D2772">
        <v>250</v>
      </c>
    </row>
    <row r="2773" spans="3:4" x14ac:dyDescent="0.2">
      <c r="C2773">
        <v>20180804</v>
      </c>
      <c r="D2773">
        <v>249</v>
      </c>
    </row>
    <row r="2774" spans="3:4" x14ac:dyDescent="0.2">
      <c r="C2774">
        <v>20180805</v>
      </c>
      <c r="D2774">
        <v>303</v>
      </c>
    </row>
    <row r="2775" spans="3:4" x14ac:dyDescent="0.2">
      <c r="C2775">
        <v>20180806</v>
      </c>
      <c r="D2775">
        <v>306</v>
      </c>
    </row>
    <row r="2776" spans="3:4" x14ac:dyDescent="0.2">
      <c r="C2776">
        <v>20180807</v>
      </c>
      <c r="D2776">
        <v>241</v>
      </c>
    </row>
    <row r="2777" spans="3:4" x14ac:dyDescent="0.2">
      <c r="C2777">
        <v>20180808</v>
      </c>
      <c r="D2777">
        <v>139</v>
      </c>
    </row>
    <row r="2778" spans="3:4" x14ac:dyDescent="0.2">
      <c r="C2778">
        <v>20180809</v>
      </c>
      <c r="D2778">
        <v>189</v>
      </c>
    </row>
    <row r="2779" spans="3:4" x14ac:dyDescent="0.2">
      <c r="C2779">
        <v>20180810</v>
      </c>
      <c r="D2779">
        <v>234</v>
      </c>
    </row>
    <row r="2780" spans="3:4" x14ac:dyDescent="0.2">
      <c r="C2780">
        <v>20180811</v>
      </c>
      <c r="D2780">
        <v>239</v>
      </c>
    </row>
    <row r="2781" spans="3:4" x14ac:dyDescent="0.2">
      <c r="C2781">
        <v>20180812</v>
      </c>
      <c r="D2781">
        <v>318</v>
      </c>
    </row>
    <row r="2782" spans="3:4" x14ac:dyDescent="0.2">
      <c r="C2782">
        <v>20180813</v>
      </c>
      <c r="D2782">
        <v>229</v>
      </c>
    </row>
    <row r="2783" spans="3:4" x14ac:dyDescent="0.2">
      <c r="C2783">
        <v>20180814</v>
      </c>
      <c r="D2783">
        <v>121</v>
      </c>
    </row>
    <row r="2784" spans="3:4" x14ac:dyDescent="0.2">
      <c r="C2784">
        <v>20180815</v>
      </c>
      <c r="D2784">
        <v>357</v>
      </c>
    </row>
    <row r="2785" spans="3:4" x14ac:dyDescent="0.2">
      <c r="C2785">
        <v>20180816</v>
      </c>
      <c r="D2785">
        <v>239</v>
      </c>
    </row>
    <row r="2786" spans="3:4" x14ac:dyDescent="0.2">
      <c r="C2786">
        <v>20180817</v>
      </c>
      <c r="D2786">
        <v>208</v>
      </c>
    </row>
    <row r="2787" spans="3:4" x14ac:dyDescent="0.2">
      <c r="C2787">
        <v>20180818</v>
      </c>
      <c r="D2787">
        <v>249</v>
      </c>
    </row>
    <row r="2788" spans="3:4" x14ac:dyDescent="0.2">
      <c r="C2788">
        <v>20180819</v>
      </c>
      <c r="D2788">
        <v>232</v>
      </c>
    </row>
    <row r="2789" spans="3:4" x14ac:dyDescent="0.2">
      <c r="C2789">
        <v>20180820</v>
      </c>
      <c r="D2789">
        <v>230</v>
      </c>
    </row>
    <row r="2790" spans="3:4" x14ac:dyDescent="0.2">
      <c r="C2790">
        <v>20180821</v>
      </c>
      <c r="D2790">
        <v>319</v>
      </c>
    </row>
    <row r="2791" spans="3:4" x14ac:dyDescent="0.2">
      <c r="C2791">
        <v>20180822</v>
      </c>
      <c r="D2791">
        <v>276</v>
      </c>
    </row>
    <row r="2792" spans="3:4" x14ac:dyDescent="0.2">
      <c r="C2792">
        <v>20180823</v>
      </c>
      <c r="D2792">
        <v>196</v>
      </c>
    </row>
    <row r="2793" spans="3:4" x14ac:dyDescent="0.2">
      <c r="C2793">
        <v>20180824</v>
      </c>
      <c r="D2793">
        <v>229</v>
      </c>
    </row>
    <row r="2794" spans="3:4" x14ac:dyDescent="0.2">
      <c r="C2794">
        <v>20180825</v>
      </c>
      <c r="D2794">
        <v>261</v>
      </c>
    </row>
    <row r="2795" spans="3:4" x14ac:dyDescent="0.2">
      <c r="C2795">
        <v>20180826</v>
      </c>
      <c r="D2795">
        <v>275</v>
      </c>
    </row>
    <row r="2796" spans="3:4" x14ac:dyDescent="0.2">
      <c r="C2796">
        <v>20180827</v>
      </c>
      <c r="D2796">
        <v>273</v>
      </c>
    </row>
    <row r="2797" spans="3:4" x14ac:dyDescent="0.2">
      <c r="C2797">
        <v>20180828</v>
      </c>
      <c r="D2797">
        <v>221</v>
      </c>
    </row>
    <row r="2798" spans="3:4" x14ac:dyDescent="0.2">
      <c r="C2798">
        <v>20180829</v>
      </c>
      <c r="D2798">
        <v>274</v>
      </c>
    </row>
    <row r="2799" spans="3:4" x14ac:dyDescent="0.2">
      <c r="C2799">
        <v>20180830</v>
      </c>
      <c r="D2799">
        <v>127</v>
      </c>
    </row>
    <row r="2800" spans="3:4" x14ac:dyDescent="0.2">
      <c r="C2800">
        <v>20180831</v>
      </c>
      <c r="D2800">
        <v>352</v>
      </c>
    </row>
    <row r="2801" spans="3:4" x14ac:dyDescent="0.2">
      <c r="C2801">
        <v>20180901</v>
      </c>
      <c r="D2801">
        <v>349</v>
      </c>
    </row>
    <row r="2802" spans="3:4" x14ac:dyDescent="0.2">
      <c r="C2802">
        <v>20180902</v>
      </c>
      <c r="D2802">
        <v>333</v>
      </c>
    </row>
    <row r="2803" spans="3:4" x14ac:dyDescent="0.2">
      <c r="C2803">
        <v>20180903</v>
      </c>
      <c r="D2803">
        <v>60</v>
      </c>
    </row>
    <row r="2804" spans="3:4" x14ac:dyDescent="0.2">
      <c r="C2804">
        <v>20180904</v>
      </c>
      <c r="D2804">
        <v>91</v>
      </c>
    </row>
    <row r="2805" spans="3:4" x14ac:dyDescent="0.2">
      <c r="C2805">
        <v>20180905</v>
      </c>
      <c r="D2805">
        <v>91</v>
      </c>
    </row>
    <row r="2806" spans="3:4" x14ac:dyDescent="0.2">
      <c r="C2806">
        <v>20180906</v>
      </c>
      <c r="D2806">
        <v>108</v>
      </c>
    </row>
    <row r="2807" spans="3:4" x14ac:dyDescent="0.2">
      <c r="C2807">
        <v>20180907</v>
      </c>
      <c r="D2807">
        <v>131</v>
      </c>
    </row>
    <row r="2808" spans="3:4" x14ac:dyDescent="0.2">
      <c r="C2808">
        <v>20180908</v>
      </c>
      <c r="D2808">
        <v>202</v>
      </c>
    </row>
    <row r="2809" spans="3:4" x14ac:dyDescent="0.2">
      <c r="C2809">
        <v>20180909</v>
      </c>
      <c r="D2809">
        <v>224</v>
      </c>
    </row>
    <row r="2810" spans="3:4" x14ac:dyDescent="0.2">
      <c r="C2810">
        <v>20180910</v>
      </c>
      <c r="D2810">
        <v>220</v>
      </c>
    </row>
    <row r="2811" spans="3:4" x14ac:dyDescent="0.2">
      <c r="C2811">
        <v>20180911</v>
      </c>
      <c r="D2811">
        <v>243</v>
      </c>
    </row>
    <row r="2812" spans="3:4" x14ac:dyDescent="0.2">
      <c r="C2812">
        <v>20180912</v>
      </c>
      <c r="D2812">
        <v>246</v>
      </c>
    </row>
    <row r="2813" spans="3:4" x14ac:dyDescent="0.2">
      <c r="C2813">
        <v>20180913</v>
      </c>
      <c r="D2813">
        <v>275</v>
      </c>
    </row>
    <row r="2814" spans="3:4" x14ac:dyDescent="0.2">
      <c r="C2814">
        <v>20180914</v>
      </c>
      <c r="D2814">
        <v>261</v>
      </c>
    </row>
    <row r="2815" spans="3:4" x14ac:dyDescent="0.2">
      <c r="C2815">
        <v>20180915</v>
      </c>
      <c r="D2815">
        <v>245</v>
      </c>
    </row>
    <row r="2816" spans="3:4" x14ac:dyDescent="0.2">
      <c r="C2816">
        <v>20180916</v>
      </c>
      <c r="D2816">
        <v>291</v>
      </c>
    </row>
    <row r="2817" spans="3:4" x14ac:dyDescent="0.2">
      <c r="C2817">
        <v>20180917</v>
      </c>
      <c r="D2817">
        <v>218</v>
      </c>
    </row>
    <row r="2818" spans="3:4" x14ac:dyDescent="0.2">
      <c r="C2818">
        <v>20180918</v>
      </c>
      <c r="D2818">
        <v>231</v>
      </c>
    </row>
    <row r="2819" spans="3:4" x14ac:dyDescent="0.2">
      <c r="C2819">
        <v>20180919</v>
      </c>
      <c r="D2819">
        <v>187</v>
      </c>
    </row>
    <row r="2820" spans="3:4" x14ac:dyDescent="0.2">
      <c r="C2820">
        <v>20180920</v>
      </c>
      <c r="D2820">
        <v>210</v>
      </c>
    </row>
    <row r="2821" spans="3:4" x14ac:dyDescent="0.2">
      <c r="C2821">
        <v>20180921</v>
      </c>
      <c r="D2821">
        <v>226</v>
      </c>
    </row>
    <row r="2822" spans="3:4" x14ac:dyDescent="0.2">
      <c r="C2822">
        <v>20180922</v>
      </c>
      <c r="D2822">
        <v>221</v>
      </c>
    </row>
    <row r="2823" spans="3:4" x14ac:dyDescent="0.2">
      <c r="C2823">
        <v>20180923</v>
      </c>
      <c r="D2823">
        <v>278</v>
      </c>
    </row>
    <row r="2824" spans="3:4" x14ac:dyDescent="0.2">
      <c r="C2824">
        <v>20180924</v>
      </c>
      <c r="D2824">
        <v>312</v>
      </c>
    </row>
    <row r="2825" spans="3:4" x14ac:dyDescent="0.2">
      <c r="C2825">
        <v>20180925</v>
      </c>
      <c r="D2825">
        <v>328</v>
      </c>
    </row>
    <row r="2826" spans="3:4" x14ac:dyDescent="0.2">
      <c r="C2826">
        <v>20180926</v>
      </c>
      <c r="D2826">
        <v>277</v>
      </c>
    </row>
    <row r="2827" spans="3:4" x14ac:dyDescent="0.2">
      <c r="C2827">
        <v>20180927</v>
      </c>
      <c r="D2827">
        <v>251</v>
      </c>
    </row>
    <row r="2828" spans="3:4" x14ac:dyDescent="0.2">
      <c r="C2828">
        <v>20180928</v>
      </c>
      <c r="D2828">
        <v>262</v>
      </c>
    </row>
    <row r="2829" spans="3:4" x14ac:dyDescent="0.2">
      <c r="C2829">
        <v>20180929</v>
      </c>
      <c r="D2829">
        <v>319</v>
      </c>
    </row>
    <row r="2830" spans="3:4" x14ac:dyDescent="0.2">
      <c r="C2830">
        <v>20180930</v>
      </c>
      <c r="D2830">
        <v>259</v>
      </c>
    </row>
    <row r="2831" spans="3:4" x14ac:dyDescent="0.2">
      <c r="C2831">
        <v>20181001</v>
      </c>
      <c r="D2831">
        <v>266</v>
      </c>
    </row>
    <row r="2832" spans="3:4" x14ac:dyDescent="0.2">
      <c r="C2832">
        <v>20181002</v>
      </c>
      <c r="D2832">
        <v>304</v>
      </c>
    </row>
    <row r="2833" spans="3:4" x14ac:dyDescent="0.2">
      <c r="C2833">
        <v>20181003</v>
      </c>
      <c r="D2833">
        <v>282</v>
      </c>
    </row>
    <row r="2834" spans="3:4" x14ac:dyDescent="0.2">
      <c r="C2834">
        <v>20181004</v>
      </c>
      <c r="D2834">
        <v>317</v>
      </c>
    </row>
    <row r="2835" spans="3:4" x14ac:dyDescent="0.2">
      <c r="C2835">
        <v>20181005</v>
      </c>
      <c r="D2835">
        <v>234</v>
      </c>
    </row>
    <row r="2836" spans="3:4" x14ac:dyDescent="0.2">
      <c r="C2836">
        <v>20181006</v>
      </c>
      <c r="D2836">
        <v>226</v>
      </c>
    </row>
    <row r="2837" spans="3:4" x14ac:dyDescent="0.2">
      <c r="C2837">
        <v>20181007</v>
      </c>
      <c r="D2837">
        <v>23</v>
      </c>
    </row>
    <row r="2838" spans="3:4" x14ac:dyDescent="0.2">
      <c r="C2838">
        <v>20181008</v>
      </c>
      <c r="D2838">
        <v>312</v>
      </c>
    </row>
    <row r="2839" spans="3:4" x14ac:dyDescent="0.2">
      <c r="C2839">
        <v>20181009</v>
      </c>
      <c r="D2839">
        <v>228</v>
      </c>
    </row>
    <row r="2840" spans="3:4" x14ac:dyDescent="0.2">
      <c r="C2840">
        <v>20181010</v>
      </c>
      <c r="D2840">
        <v>222</v>
      </c>
    </row>
    <row r="2841" spans="3:4" x14ac:dyDescent="0.2">
      <c r="C2841">
        <v>20181011</v>
      </c>
      <c r="D2841">
        <v>157</v>
      </c>
    </row>
    <row r="2842" spans="3:4" x14ac:dyDescent="0.2">
      <c r="C2842">
        <v>20181012</v>
      </c>
      <c r="D2842">
        <v>127</v>
      </c>
    </row>
    <row r="2843" spans="3:4" x14ac:dyDescent="0.2">
      <c r="C2843">
        <v>20181013</v>
      </c>
      <c r="D2843">
        <v>162</v>
      </c>
    </row>
    <row r="2844" spans="3:4" x14ac:dyDescent="0.2">
      <c r="C2844">
        <v>20181014</v>
      </c>
      <c r="D2844">
        <v>177</v>
      </c>
    </row>
    <row r="2845" spans="3:4" x14ac:dyDescent="0.2">
      <c r="C2845">
        <v>20181015</v>
      </c>
      <c r="D2845">
        <v>162</v>
      </c>
    </row>
    <row r="2846" spans="3:4" x14ac:dyDescent="0.2">
      <c r="C2846">
        <v>20181016</v>
      </c>
      <c r="D2846">
        <v>358</v>
      </c>
    </row>
    <row r="2847" spans="3:4" x14ac:dyDescent="0.2">
      <c r="C2847">
        <v>20181017</v>
      </c>
      <c r="D2847">
        <v>147</v>
      </c>
    </row>
    <row r="2848" spans="3:4" x14ac:dyDescent="0.2">
      <c r="C2848">
        <v>20181018</v>
      </c>
      <c r="D2848">
        <v>215</v>
      </c>
    </row>
    <row r="2849" spans="3:4" x14ac:dyDescent="0.2">
      <c r="C2849">
        <v>20181019</v>
      </c>
      <c r="D2849">
        <v>342</v>
      </c>
    </row>
    <row r="2850" spans="3:4" x14ac:dyDescent="0.2">
      <c r="C2850">
        <v>20181020</v>
      </c>
      <c r="D2850">
        <v>284</v>
      </c>
    </row>
    <row r="2851" spans="3:4" x14ac:dyDescent="0.2">
      <c r="C2851">
        <v>20181021</v>
      </c>
      <c r="D2851">
        <v>290</v>
      </c>
    </row>
    <row r="2852" spans="3:4" x14ac:dyDescent="0.2">
      <c r="C2852">
        <v>20181022</v>
      </c>
      <c r="D2852">
        <v>233</v>
      </c>
    </row>
    <row r="2853" spans="3:4" x14ac:dyDescent="0.2">
      <c r="C2853">
        <v>20181023</v>
      </c>
      <c r="D2853">
        <v>300</v>
      </c>
    </row>
    <row r="2854" spans="3:4" x14ac:dyDescent="0.2">
      <c r="C2854">
        <v>20181024</v>
      </c>
      <c r="D2854">
        <v>299</v>
      </c>
    </row>
    <row r="2855" spans="3:4" x14ac:dyDescent="0.2">
      <c r="C2855">
        <v>20181025</v>
      </c>
      <c r="D2855">
        <v>318</v>
      </c>
    </row>
    <row r="2856" spans="3:4" x14ac:dyDescent="0.2">
      <c r="C2856">
        <v>20181026</v>
      </c>
      <c r="D2856">
        <v>307</v>
      </c>
    </row>
    <row r="2857" spans="3:4" x14ac:dyDescent="0.2">
      <c r="C2857">
        <v>20181027</v>
      </c>
      <c r="D2857">
        <v>279</v>
      </c>
    </row>
    <row r="2858" spans="3:4" x14ac:dyDescent="0.2">
      <c r="C2858">
        <v>20181028</v>
      </c>
      <c r="D2858">
        <v>23</v>
      </c>
    </row>
    <row r="2859" spans="3:4" x14ac:dyDescent="0.2">
      <c r="C2859">
        <v>20181029</v>
      </c>
      <c r="D2859">
        <v>47</v>
      </c>
    </row>
    <row r="2860" spans="3:4" x14ac:dyDescent="0.2">
      <c r="C2860">
        <v>20181030</v>
      </c>
      <c r="D2860">
        <v>65</v>
      </c>
    </row>
    <row r="2861" spans="3:4" x14ac:dyDescent="0.2">
      <c r="C2861">
        <v>20181031</v>
      </c>
      <c r="D2861">
        <v>91</v>
      </c>
    </row>
    <row r="2862" spans="3:4" x14ac:dyDescent="0.2">
      <c r="C2862">
        <v>20181101</v>
      </c>
      <c r="D2862">
        <v>194</v>
      </c>
    </row>
    <row r="2863" spans="3:4" x14ac:dyDescent="0.2">
      <c r="C2863">
        <v>20181102</v>
      </c>
      <c r="D2863">
        <v>125</v>
      </c>
    </row>
    <row r="2864" spans="3:4" x14ac:dyDescent="0.2">
      <c r="C2864">
        <v>20181103</v>
      </c>
      <c r="D2864">
        <v>248</v>
      </c>
    </row>
    <row r="2865" spans="3:4" x14ac:dyDescent="0.2">
      <c r="C2865">
        <v>20181104</v>
      </c>
      <c r="D2865">
        <v>211</v>
      </c>
    </row>
    <row r="2866" spans="3:4" x14ac:dyDescent="0.2">
      <c r="C2866">
        <v>20181105</v>
      </c>
      <c r="D2866">
        <v>152</v>
      </c>
    </row>
    <row r="2867" spans="3:4" x14ac:dyDescent="0.2">
      <c r="C2867">
        <v>20181106</v>
      </c>
      <c r="D2867">
        <v>97</v>
      </c>
    </row>
    <row r="2868" spans="3:4" x14ac:dyDescent="0.2">
      <c r="C2868">
        <v>20181107</v>
      </c>
      <c r="D2868">
        <v>130</v>
      </c>
    </row>
    <row r="2869" spans="3:4" x14ac:dyDescent="0.2">
      <c r="C2869">
        <v>20181108</v>
      </c>
      <c r="D2869">
        <v>126</v>
      </c>
    </row>
    <row r="2870" spans="3:4" x14ac:dyDescent="0.2">
      <c r="C2870">
        <v>20181109</v>
      </c>
      <c r="D2870">
        <v>171</v>
      </c>
    </row>
    <row r="2871" spans="3:4" x14ac:dyDescent="0.2">
      <c r="C2871">
        <v>20181110</v>
      </c>
      <c r="D2871">
        <v>126</v>
      </c>
    </row>
    <row r="2872" spans="3:4" x14ac:dyDescent="0.2">
      <c r="C2872">
        <v>20181111</v>
      </c>
      <c r="D2872">
        <v>147</v>
      </c>
    </row>
    <row r="2873" spans="3:4" x14ac:dyDescent="0.2">
      <c r="C2873">
        <v>20181112</v>
      </c>
      <c r="D2873">
        <v>175</v>
      </c>
    </row>
    <row r="2874" spans="3:4" x14ac:dyDescent="0.2">
      <c r="C2874">
        <v>20181113</v>
      </c>
      <c r="D2874">
        <v>177</v>
      </c>
    </row>
    <row r="2875" spans="3:4" x14ac:dyDescent="0.2">
      <c r="C2875">
        <v>20181114</v>
      </c>
      <c r="D2875">
        <v>223</v>
      </c>
    </row>
    <row r="2876" spans="3:4" x14ac:dyDescent="0.2">
      <c r="C2876">
        <v>20181115</v>
      </c>
      <c r="D2876">
        <v>210</v>
      </c>
    </row>
    <row r="2877" spans="3:4" x14ac:dyDescent="0.2">
      <c r="C2877">
        <v>20181116</v>
      </c>
      <c r="D2877">
        <v>166</v>
      </c>
    </row>
    <row r="2878" spans="3:4" x14ac:dyDescent="0.2">
      <c r="C2878">
        <v>20181117</v>
      </c>
      <c r="D2878">
        <v>141</v>
      </c>
    </row>
    <row r="2879" spans="3:4" x14ac:dyDescent="0.2">
      <c r="C2879">
        <v>20181118</v>
      </c>
      <c r="D2879">
        <v>123</v>
      </c>
    </row>
    <row r="2880" spans="3:4" x14ac:dyDescent="0.2">
      <c r="C2880">
        <v>20181119</v>
      </c>
      <c r="D2880">
        <v>61</v>
      </c>
    </row>
    <row r="2881" spans="3:4" x14ac:dyDescent="0.2">
      <c r="C2881">
        <v>20181120</v>
      </c>
      <c r="D2881">
        <v>61</v>
      </c>
    </row>
    <row r="2882" spans="3:4" x14ac:dyDescent="0.2">
      <c r="C2882">
        <v>20181121</v>
      </c>
      <c r="D2882">
        <v>74</v>
      </c>
    </row>
    <row r="2883" spans="3:4" x14ac:dyDescent="0.2">
      <c r="C2883">
        <v>20181122</v>
      </c>
      <c r="D2883">
        <v>90</v>
      </c>
    </row>
    <row r="2884" spans="3:4" x14ac:dyDescent="0.2">
      <c r="C2884">
        <v>20181123</v>
      </c>
      <c r="D2884">
        <v>94</v>
      </c>
    </row>
    <row r="2885" spans="3:4" x14ac:dyDescent="0.2">
      <c r="C2885">
        <v>20181124</v>
      </c>
      <c r="D2885">
        <v>116</v>
      </c>
    </row>
    <row r="2886" spans="3:4" x14ac:dyDescent="0.2">
      <c r="C2886">
        <v>20181125</v>
      </c>
      <c r="D2886">
        <v>63</v>
      </c>
    </row>
    <row r="2887" spans="3:4" x14ac:dyDescent="0.2">
      <c r="C2887">
        <v>20181126</v>
      </c>
      <c r="D2887">
        <v>56</v>
      </c>
    </row>
    <row r="2888" spans="3:4" x14ac:dyDescent="0.2">
      <c r="C2888">
        <v>20181127</v>
      </c>
      <c r="D2888">
        <v>58</v>
      </c>
    </row>
    <row r="2889" spans="3:4" x14ac:dyDescent="0.2">
      <c r="C2889">
        <v>20181128</v>
      </c>
      <c r="D2889">
        <v>107</v>
      </c>
    </row>
    <row r="2890" spans="3:4" x14ac:dyDescent="0.2">
      <c r="C2890">
        <v>20181129</v>
      </c>
      <c r="D2890">
        <v>147</v>
      </c>
    </row>
    <row r="2891" spans="3:4" x14ac:dyDescent="0.2">
      <c r="C2891">
        <v>20181130</v>
      </c>
      <c r="D2891">
        <v>172</v>
      </c>
    </row>
    <row r="2892" spans="3:4" x14ac:dyDescent="0.2">
      <c r="C2892">
        <v>20181201</v>
      </c>
      <c r="D2892">
        <v>186</v>
      </c>
    </row>
    <row r="2893" spans="3:4" x14ac:dyDescent="0.2">
      <c r="C2893">
        <v>20181202</v>
      </c>
      <c r="D2893">
        <v>201</v>
      </c>
    </row>
    <row r="2894" spans="3:4" x14ac:dyDescent="0.2">
      <c r="C2894">
        <v>20181203</v>
      </c>
      <c r="D2894">
        <v>186</v>
      </c>
    </row>
    <row r="2895" spans="3:4" x14ac:dyDescent="0.2">
      <c r="C2895">
        <v>20181204</v>
      </c>
      <c r="D2895">
        <v>235</v>
      </c>
    </row>
    <row r="2896" spans="3:4" x14ac:dyDescent="0.2">
      <c r="C2896">
        <v>20181205</v>
      </c>
      <c r="D2896">
        <v>313</v>
      </c>
    </row>
    <row r="2897" spans="3:4" x14ac:dyDescent="0.2">
      <c r="C2897">
        <v>20181206</v>
      </c>
      <c r="D2897">
        <v>195</v>
      </c>
    </row>
    <row r="2898" spans="3:4" x14ac:dyDescent="0.2">
      <c r="C2898">
        <v>20181207</v>
      </c>
      <c r="D2898">
        <v>171</v>
      </c>
    </row>
    <row r="2899" spans="3:4" x14ac:dyDescent="0.2">
      <c r="C2899">
        <v>20181208</v>
      </c>
      <c r="D2899">
        <v>230</v>
      </c>
    </row>
    <row r="2900" spans="3:4" x14ac:dyDescent="0.2">
      <c r="C2900">
        <v>20181209</v>
      </c>
      <c r="D2900">
        <v>252</v>
      </c>
    </row>
    <row r="2901" spans="3:4" x14ac:dyDescent="0.2">
      <c r="C2901">
        <v>20181210</v>
      </c>
      <c r="D2901">
        <v>313</v>
      </c>
    </row>
    <row r="2902" spans="3:4" x14ac:dyDescent="0.2">
      <c r="C2902">
        <v>20181211</v>
      </c>
      <c r="D2902">
        <v>327</v>
      </c>
    </row>
    <row r="2903" spans="3:4" x14ac:dyDescent="0.2">
      <c r="C2903">
        <v>20181212</v>
      </c>
      <c r="D2903">
        <v>10</v>
      </c>
    </row>
    <row r="2904" spans="3:4" x14ac:dyDescent="0.2">
      <c r="C2904">
        <v>20181213</v>
      </c>
      <c r="D2904">
        <v>79</v>
      </c>
    </row>
    <row r="2905" spans="3:4" x14ac:dyDescent="0.2">
      <c r="C2905">
        <v>20181214</v>
      </c>
      <c r="D2905">
        <v>79</v>
      </c>
    </row>
    <row r="2906" spans="3:4" x14ac:dyDescent="0.2">
      <c r="C2906">
        <v>20181215</v>
      </c>
      <c r="D2906">
        <v>76</v>
      </c>
    </row>
    <row r="2907" spans="3:4" x14ac:dyDescent="0.2">
      <c r="C2907">
        <v>20181216</v>
      </c>
      <c r="D2907">
        <v>131</v>
      </c>
    </row>
    <row r="2908" spans="3:4" x14ac:dyDescent="0.2">
      <c r="C2908">
        <v>20181217</v>
      </c>
      <c r="D2908">
        <v>133</v>
      </c>
    </row>
    <row r="2909" spans="3:4" x14ac:dyDescent="0.2">
      <c r="C2909">
        <v>20181218</v>
      </c>
      <c r="D2909">
        <v>129</v>
      </c>
    </row>
    <row r="2910" spans="3:4" x14ac:dyDescent="0.2">
      <c r="C2910">
        <v>20181219</v>
      </c>
      <c r="D2910">
        <v>133</v>
      </c>
    </row>
    <row r="2911" spans="3:4" x14ac:dyDescent="0.2">
      <c r="C2911">
        <v>20181220</v>
      </c>
      <c r="D2911">
        <v>145</v>
      </c>
    </row>
    <row r="2912" spans="3:4" x14ac:dyDescent="0.2">
      <c r="C2912">
        <v>20181221</v>
      </c>
      <c r="D2912">
        <v>141</v>
      </c>
    </row>
    <row r="2913" spans="3:4" x14ac:dyDescent="0.2">
      <c r="C2913">
        <v>20181222</v>
      </c>
      <c r="D2913">
        <v>105</v>
      </c>
    </row>
    <row r="2914" spans="3:4" x14ac:dyDescent="0.2">
      <c r="C2914">
        <v>20181223</v>
      </c>
      <c r="D2914">
        <v>100</v>
      </c>
    </row>
    <row r="2915" spans="3:4" x14ac:dyDescent="0.2">
      <c r="C2915">
        <v>20181224</v>
      </c>
      <c r="D2915">
        <v>94</v>
      </c>
    </row>
    <row r="2916" spans="3:4" x14ac:dyDescent="0.2">
      <c r="C2916">
        <v>20181225</v>
      </c>
      <c r="D2916">
        <v>314</v>
      </c>
    </row>
    <row r="2917" spans="3:4" x14ac:dyDescent="0.2">
      <c r="C2917">
        <v>20181226</v>
      </c>
      <c r="D2917">
        <v>298</v>
      </c>
    </row>
    <row r="2918" spans="3:4" x14ac:dyDescent="0.2">
      <c r="C2918">
        <v>20181227</v>
      </c>
      <c r="D2918">
        <v>274</v>
      </c>
    </row>
    <row r="2919" spans="3:4" x14ac:dyDescent="0.2">
      <c r="C2919">
        <v>20181228</v>
      </c>
      <c r="D2919">
        <v>280</v>
      </c>
    </row>
    <row r="2920" spans="3:4" x14ac:dyDescent="0.2">
      <c r="C2920">
        <v>20181229</v>
      </c>
      <c r="D2920">
        <v>283</v>
      </c>
    </row>
    <row r="2921" spans="3:4" x14ac:dyDescent="0.2">
      <c r="C2921">
        <v>20181230</v>
      </c>
      <c r="D2921">
        <v>270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0A8D-A6E2-EF44-94EB-B60779DD66D7}">
  <sheetPr>
    <tabColor theme="8"/>
  </sheetPr>
  <dimension ref="A1:AI2921"/>
  <sheetViews>
    <sheetView topLeftCell="A2029" zoomScaleNormal="100" zoomScalePageLayoutView="25" workbookViewId="0">
      <selection activeCell="A2" sqref="A2"/>
    </sheetView>
  </sheetViews>
  <sheetFormatPr baseColWidth="10" defaultRowHeight="16" x14ac:dyDescent="0.2"/>
  <cols>
    <col min="1" max="1" width="64.1640625" customWidth="1"/>
    <col min="2" max="2" width="21.33203125" customWidth="1"/>
    <col min="6" max="6" width="12" customWidth="1"/>
    <col min="10" max="10" width="10.83203125" style="6"/>
    <col min="16" max="16" width="10.83203125" style="6"/>
    <col min="35" max="35" width="12" customWidth="1"/>
  </cols>
  <sheetData>
    <row r="1" spans="1:35" x14ac:dyDescent="0.2">
      <c r="A1" t="s">
        <v>0</v>
      </c>
      <c r="B1" s="1" t="s">
        <v>36</v>
      </c>
      <c r="C1" t="s">
        <v>1</v>
      </c>
      <c r="D1" t="s">
        <v>37</v>
      </c>
      <c r="F1" s="1" t="s">
        <v>38</v>
      </c>
      <c r="G1" t="s">
        <v>1</v>
      </c>
      <c r="H1" t="s">
        <v>37</v>
      </c>
      <c r="J1" s="4" t="s">
        <v>39</v>
      </c>
      <c r="M1" s="5" t="s">
        <v>22</v>
      </c>
      <c r="N1" s="8">
        <v>101.83667142074547</v>
      </c>
      <c r="P1" s="4" t="s">
        <v>40</v>
      </c>
      <c r="AI1" s="1" t="s">
        <v>38</v>
      </c>
    </row>
    <row r="2" spans="1:35" x14ac:dyDescent="0.2">
      <c r="A2" s="1" t="s">
        <v>10</v>
      </c>
      <c r="C2">
        <v>20110102</v>
      </c>
      <c r="D2">
        <v>289</v>
      </c>
      <c r="G2">
        <v>20190101</v>
      </c>
      <c r="H2">
        <v>238</v>
      </c>
      <c r="J2" s="6">
        <f t="shared" ref="J2:J65" si="0">$N$1+H2*$N$2</f>
        <v>222.4080733917167</v>
      </c>
      <c r="M2" s="8" t="s">
        <v>35</v>
      </c>
      <c r="N2" s="8">
        <v>0.50660252928979499</v>
      </c>
      <c r="P2" s="6" cm="1">
        <f t="array" ref="P2:P2069">'BLAVANDSHUK FYR'!H2:H2069-'VESTER VEDSTED'!J2:J2069</f>
        <v>25.591926608283302</v>
      </c>
    </row>
    <row r="3" spans="1:35" x14ac:dyDescent="0.2">
      <c r="C3">
        <v>20110103</v>
      </c>
      <c r="D3">
        <v>294</v>
      </c>
      <c r="G3">
        <v>20190102</v>
      </c>
      <c r="H3">
        <v>295</v>
      </c>
      <c r="J3" s="6">
        <f t="shared" si="0"/>
        <v>251.28441756123499</v>
      </c>
      <c r="P3" s="6">
        <v>57.715582438765011</v>
      </c>
      <c r="R3" s="9" t="s">
        <v>49</v>
      </c>
      <c r="S3" s="16">
        <f>AVERAGE(_xlfn.ANCHORARRAY(P2))</f>
        <v>2.7431675642531768</v>
      </c>
    </row>
    <row r="4" spans="1:35" x14ac:dyDescent="0.2">
      <c r="A4" t="s">
        <v>2</v>
      </c>
      <c r="C4">
        <v>20110104</v>
      </c>
      <c r="D4">
        <v>259</v>
      </c>
      <c r="G4">
        <v>20190103</v>
      </c>
      <c r="H4">
        <v>330</v>
      </c>
      <c r="J4" s="6">
        <f t="shared" si="0"/>
        <v>269.0155060863778</v>
      </c>
      <c r="P4" s="6">
        <v>78.984493913622202</v>
      </c>
    </row>
    <row r="5" spans="1:35" x14ac:dyDescent="0.2">
      <c r="A5" t="s">
        <v>3</v>
      </c>
      <c r="C5">
        <v>20110105</v>
      </c>
      <c r="D5">
        <v>201</v>
      </c>
      <c r="G5">
        <v>20190104</v>
      </c>
      <c r="H5">
        <v>290</v>
      </c>
      <c r="J5" s="6">
        <f t="shared" si="0"/>
        <v>248.75140491478601</v>
      </c>
      <c r="P5" s="6">
        <v>89.248595085213992</v>
      </c>
    </row>
    <row r="6" spans="1:35" x14ac:dyDescent="0.2">
      <c r="A6" t="s">
        <v>4</v>
      </c>
      <c r="C6">
        <v>20110106</v>
      </c>
      <c r="D6">
        <v>175</v>
      </c>
      <c r="G6">
        <v>20190105</v>
      </c>
      <c r="H6">
        <v>304</v>
      </c>
      <c r="J6" s="6">
        <f t="shared" si="0"/>
        <v>255.84384032484314</v>
      </c>
      <c r="P6" s="6">
        <v>61.156159675156857</v>
      </c>
    </row>
    <row r="7" spans="1:35" x14ac:dyDescent="0.2">
      <c r="A7" s="3" t="s">
        <v>5</v>
      </c>
      <c r="C7">
        <v>20110107</v>
      </c>
      <c r="D7">
        <v>191</v>
      </c>
      <c r="G7">
        <v>20190106</v>
      </c>
      <c r="H7">
        <v>325</v>
      </c>
      <c r="J7" s="6">
        <f t="shared" si="0"/>
        <v>266.48249343992887</v>
      </c>
      <c r="P7" s="6">
        <v>70.517506560071126</v>
      </c>
    </row>
    <row r="8" spans="1:35" x14ac:dyDescent="0.2">
      <c r="C8">
        <v>20110108</v>
      </c>
      <c r="D8">
        <v>177</v>
      </c>
      <c r="G8">
        <v>20190107</v>
      </c>
      <c r="H8">
        <v>298</v>
      </c>
      <c r="J8" s="6">
        <f t="shared" si="0"/>
        <v>252.80422514910435</v>
      </c>
      <c r="P8" s="6">
        <v>63.195774850895646</v>
      </c>
    </row>
    <row r="9" spans="1:35" x14ac:dyDescent="0.2">
      <c r="C9">
        <v>20110109</v>
      </c>
      <c r="D9">
        <v>172</v>
      </c>
      <c r="G9">
        <v>20190108</v>
      </c>
      <c r="H9">
        <v>252</v>
      </c>
      <c r="J9" s="6">
        <f t="shared" si="0"/>
        <v>229.50050880177383</v>
      </c>
      <c r="P9" s="6">
        <v>37.499491198226167</v>
      </c>
    </row>
    <row r="10" spans="1:35" x14ac:dyDescent="0.2">
      <c r="C10">
        <v>20110110</v>
      </c>
      <c r="D10">
        <v>208</v>
      </c>
      <c r="G10">
        <v>20190109</v>
      </c>
      <c r="H10">
        <v>317</v>
      </c>
      <c r="J10" s="6">
        <f t="shared" si="0"/>
        <v>262.42967320561047</v>
      </c>
      <c r="P10" s="6">
        <v>68.57032679438953</v>
      </c>
    </row>
    <row r="11" spans="1:35" x14ac:dyDescent="0.2">
      <c r="C11">
        <v>20110111</v>
      </c>
      <c r="D11">
        <v>199</v>
      </c>
      <c r="G11">
        <v>20190110</v>
      </c>
      <c r="H11">
        <v>355</v>
      </c>
      <c r="J11" s="6">
        <f t="shared" si="0"/>
        <v>281.6805693186227</v>
      </c>
      <c r="P11" s="6">
        <v>-273.6805693186227</v>
      </c>
    </row>
    <row r="12" spans="1:35" x14ac:dyDescent="0.2">
      <c r="C12">
        <v>20110112</v>
      </c>
      <c r="D12">
        <v>149</v>
      </c>
      <c r="G12">
        <v>20190111</v>
      </c>
      <c r="H12">
        <v>240</v>
      </c>
      <c r="J12" s="6">
        <f t="shared" si="0"/>
        <v>223.42127845029626</v>
      </c>
      <c r="P12" s="6">
        <v>48.578721549703744</v>
      </c>
    </row>
    <row r="13" spans="1:35" x14ac:dyDescent="0.2">
      <c r="A13" t="s">
        <v>6</v>
      </c>
      <c r="C13">
        <v>20110113</v>
      </c>
      <c r="D13">
        <v>234</v>
      </c>
      <c r="G13">
        <v>20190112</v>
      </c>
      <c r="H13">
        <v>300</v>
      </c>
      <c r="J13" s="6">
        <f t="shared" si="0"/>
        <v>253.81743020768397</v>
      </c>
      <c r="P13" s="6">
        <v>61.182569792316031</v>
      </c>
    </row>
    <row r="14" spans="1:35" x14ac:dyDescent="0.2">
      <c r="A14" t="s">
        <v>7</v>
      </c>
      <c r="C14">
        <v>20110114</v>
      </c>
      <c r="D14">
        <v>146</v>
      </c>
      <c r="G14">
        <v>20190113</v>
      </c>
      <c r="H14">
        <v>272</v>
      </c>
      <c r="J14" s="6">
        <f t="shared" si="0"/>
        <v>239.6325593875697</v>
      </c>
      <c r="P14" s="6">
        <v>48.3674406124303</v>
      </c>
    </row>
    <row r="15" spans="1:35" x14ac:dyDescent="0.2">
      <c r="C15">
        <v>20110115</v>
      </c>
      <c r="D15">
        <v>206</v>
      </c>
      <c r="G15">
        <v>20190114</v>
      </c>
      <c r="H15">
        <v>278</v>
      </c>
      <c r="J15" s="6">
        <f t="shared" si="0"/>
        <v>242.67217456330849</v>
      </c>
      <c r="P15" s="6">
        <v>50.327825436691512</v>
      </c>
    </row>
    <row r="16" spans="1:35" x14ac:dyDescent="0.2">
      <c r="C16">
        <v>20110116</v>
      </c>
      <c r="D16">
        <v>224</v>
      </c>
      <c r="G16">
        <v>20190115</v>
      </c>
      <c r="H16">
        <v>314</v>
      </c>
      <c r="J16" s="6">
        <f t="shared" si="0"/>
        <v>260.9098656177411</v>
      </c>
      <c r="P16" s="6">
        <v>65.090134382258896</v>
      </c>
    </row>
    <row r="17" spans="3:16" x14ac:dyDescent="0.2">
      <c r="C17">
        <v>20110117</v>
      </c>
      <c r="D17">
        <v>209</v>
      </c>
      <c r="G17">
        <v>20190116</v>
      </c>
      <c r="H17">
        <v>264</v>
      </c>
      <c r="J17" s="6">
        <f t="shared" si="0"/>
        <v>235.57973915325135</v>
      </c>
      <c r="P17" s="6">
        <v>39.420260846748647</v>
      </c>
    </row>
    <row r="18" spans="3:16" x14ac:dyDescent="0.2">
      <c r="C18">
        <v>20110118</v>
      </c>
      <c r="D18">
        <v>209</v>
      </c>
      <c r="G18">
        <v>20190117</v>
      </c>
      <c r="H18">
        <v>225</v>
      </c>
      <c r="J18" s="6">
        <f t="shared" si="0"/>
        <v>215.82224051094934</v>
      </c>
      <c r="P18" s="6">
        <v>26.177759489050658</v>
      </c>
    </row>
    <row r="19" spans="3:16" x14ac:dyDescent="0.2">
      <c r="C19">
        <v>20110119</v>
      </c>
      <c r="D19">
        <v>268</v>
      </c>
      <c r="G19">
        <v>20190118</v>
      </c>
      <c r="H19">
        <v>290</v>
      </c>
      <c r="J19" s="6">
        <f t="shared" si="0"/>
        <v>248.75140491478601</v>
      </c>
      <c r="P19" s="6">
        <v>71.248595085213992</v>
      </c>
    </row>
    <row r="20" spans="3:16" x14ac:dyDescent="0.2">
      <c r="C20">
        <v>20110120</v>
      </c>
      <c r="D20">
        <v>294</v>
      </c>
      <c r="G20">
        <v>20190119</v>
      </c>
      <c r="H20">
        <v>273</v>
      </c>
      <c r="J20" s="6">
        <f t="shared" si="0"/>
        <v>240.13916191685951</v>
      </c>
      <c r="P20" s="6">
        <v>70.860838083140493</v>
      </c>
    </row>
    <row r="21" spans="3:16" x14ac:dyDescent="0.2">
      <c r="C21">
        <v>20110121</v>
      </c>
      <c r="D21">
        <v>353</v>
      </c>
      <c r="G21">
        <v>20190120</v>
      </c>
      <c r="H21">
        <v>162</v>
      </c>
      <c r="J21" s="6">
        <f t="shared" si="0"/>
        <v>183.90628116569226</v>
      </c>
      <c r="P21" s="6">
        <v>27.093718834307737</v>
      </c>
    </row>
    <row r="22" spans="3:16" x14ac:dyDescent="0.2">
      <c r="C22">
        <v>20110122</v>
      </c>
      <c r="D22">
        <v>306</v>
      </c>
      <c r="G22">
        <v>20190121</v>
      </c>
      <c r="H22">
        <v>163</v>
      </c>
      <c r="J22" s="6">
        <f t="shared" si="0"/>
        <v>184.41288369498204</v>
      </c>
      <c r="P22" s="6">
        <v>36.587116305017958</v>
      </c>
    </row>
    <row r="23" spans="3:16" x14ac:dyDescent="0.2">
      <c r="C23">
        <v>20110123</v>
      </c>
      <c r="D23">
        <v>334</v>
      </c>
      <c r="G23">
        <v>20190122</v>
      </c>
      <c r="H23">
        <v>247</v>
      </c>
      <c r="J23" s="6">
        <f t="shared" si="0"/>
        <v>226.96749615532485</v>
      </c>
      <c r="P23" s="6">
        <v>49.032503844675148</v>
      </c>
    </row>
    <row r="24" spans="3:16" x14ac:dyDescent="0.2">
      <c r="C24">
        <v>20110124</v>
      </c>
      <c r="D24">
        <v>328</v>
      </c>
      <c r="G24">
        <v>20190123</v>
      </c>
      <c r="H24">
        <v>140</v>
      </c>
      <c r="J24" s="6">
        <f t="shared" si="0"/>
        <v>172.76102552131675</v>
      </c>
      <c r="P24" s="6">
        <v>-16.761025521316753</v>
      </c>
    </row>
    <row r="25" spans="3:16" x14ac:dyDescent="0.2">
      <c r="C25">
        <v>20110125</v>
      </c>
      <c r="D25">
        <v>289</v>
      </c>
      <c r="G25">
        <v>20190124</v>
      </c>
      <c r="H25">
        <v>106</v>
      </c>
      <c r="J25" s="6">
        <f t="shared" si="0"/>
        <v>155.53653952546375</v>
      </c>
      <c r="P25" s="6">
        <v>-29.536539525463752</v>
      </c>
    </row>
    <row r="26" spans="3:16" x14ac:dyDescent="0.2">
      <c r="C26">
        <v>20110126</v>
      </c>
      <c r="D26">
        <v>318</v>
      </c>
      <c r="G26">
        <v>20190125</v>
      </c>
      <c r="H26">
        <v>146</v>
      </c>
      <c r="J26" s="6">
        <f t="shared" si="0"/>
        <v>175.80064069705554</v>
      </c>
      <c r="P26" s="6">
        <v>-52.800640697055542</v>
      </c>
    </row>
    <row r="27" spans="3:16" x14ac:dyDescent="0.2">
      <c r="C27">
        <v>20110127</v>
      </c>
      <c r="D27">
        <v>27</v>
      </c>
      <c r="G27">
        <v>20190126</v>
      </c>
      <c r="H27">
        <v>152</v>
      </c>
      <c r="J27" s="6">
        <f t="shared" si="0"/>
        <v>178.84025587279433</v>
      </c>
      <c r="P27" s="6">
        <v>-21.84025587279433</v>
      </c>
    </row>
    <row r="28" spans="3:16" x14ac:dyDescent="0.2">
      <c r="C28">
        <v>20110128</v>
      </c>
      <c r="D28">
        <v>15</v>
      </c>
      <c r="G28">
        <v>20190127</v>
      </c>
      <c r="H28">
        <v>182</v>
      </c>
      <c r="J28" s="6">
        <f t="shared" si="0"/>
        <v>194.03833175148816</v>
      </c>
      <c r="P28" s="6">
        <v>3.9616682485118417</v>
      </c>
    </row>
    <row r="29" spans="3:16" x14ac:dyDescent="0.2">
      <c r="C29">
        <v>20110129</v>
      </c>
      <c r="D29">
        <v>188</v>
      </c>
      <c r="G29">
        <v>20190128</v>
      </c>
      <c r="H29">
        <v>169</v>
      </c>
      <c r="J29" s="6">
        <f t="shared" si="0"/>
        <v>187.45249887072083</v>
      </c>
      <c r="P29" s="6">
        <v>-26.452498870720831</v>
      </c>
    </row>
    <row r="30" spans="3:16" x14ac:dyDescent="0.2">
      <c r="C30">
        <v>20110130</v>
      </c>
      <c r="D30">
        <v>228</v>
      </c>
      <c r="G30">
        <v>20190129</v>
      </c>
      <c r="H30">
        <v>290</v>
      </c>
      <c r="J30" s="6">
        <f t="shared" si="0"/>
        <v>248.75140491478601</v>
      </c>
      <c r="P30" s="6">
        <v>83.248595085213992</v>
      </c>
    </row>
    <row r="31" spans="3:16" x14ac:dyDescent="0.2">
      <c r="C31">
        <v>20110131</v>
      </c>
      <c r="D31">
        <v>233</v>
      </c>
      <c r="G31">
        <v>20190130</v>
      </c>
      <c r="H31">
        <v>210</v>
      </c>
      <c r="J31" s="6">
        <f t="shared" si="0"/>
        <v>208.22320257160243</v>
      </c>
      <c r="P31" s="6">
        <v>24.776797428397572</v>
      </c>
    </row>
    <row r="32" spans="3:16" x14ac:dyDescent="0.2">
      <c r="C32">
        <v>20110201</v>
      </c>
      <c r="D32">
        <v>210</v>
      </c>
      <c r="G32">
        <v>20190131</v>
      </c>
      <c r="H32">
        <v>111</v>
      </c>
      <c r="J32" s="6">
        <f t="shared" si="0"/>
        <v>158.06955217191273</v>
      </c>
      <c r="P32" s="6">
        <v>-34.069552171912733</v>
      </c>
    </row>
    <row r="33" spans="3:16" x14ac:dyDescent="0.2">
      <c r="C33">
        <v>20110202</v>
      </c>
      <c r="D33">
        <v>220</v>
      </c>
      <c r="G33">
        <v>20190201</v>
      </c>
      <c r="H33">
        <v>117</v>
      </c>
      <c r="J33" s="6">
        <f t="shared" si="0"/>
        <v>161.10916734765149</v>
      </c>
      <c r="P33" s="6">
        <v>-38.109167347651493</v>
      </c>
    </row>
    <row r="34" spans="3:16" x14ac:dyDescent="0.2">
      <c r="C34">
        <v>20110203</v>
      </c>
      <c r="D34">
        <v>230</v>
      </c>
      <c r="G34">
        <v>20190202</v>
      </c>
      <c r="H34">
        <v>75</v>
      </c>
      <c r="J34" s="6">
        <f t="shared" si="0"/>
        <v>139.83186111748012</v>
      </c>
      <c r="P34" s="6">
        <v>-59.831861117480116</v>
      </c>
    </row>
    <row r="35" spans="3:16" x14ac:dyDescent="0.2">
      <c r="C35">
        <v>20110204</v>
      </c>
      <c r="D35">
        <v>235</v>
      </c>
      <c r="G35">
        <v>20190203</v>
      </c>
      <c r="H35">
        <v>18</v>
      </c>
      <c r="J35" s="6">
        <f t="shared" si="0"/>
        <v>110.95551694796178</v>
      </c>
      <c r="P35" s="6">
        <v>-83.955516947961783</v>
      </c>
    </row>
    <row r="36" spans="3:16" x14ac:dyDescent="0.2">
      <c r="C36">
        <v>20110205</v>
      </c>
      <c r="D36">
        <v>224</v>
      </c>
      <c r="G36">
        <v>20190204</v>
      </c>
      <c r="H36">
        <v>279</v>
      </c>
      <c r="J36" s="6">
        <f t="shared" si="0"/>
        <v>243.1787770925983</v>
      </c>
      <c r="P36" s="6">
        <v>60.821222907401705</v>
      </c>
    </row>
    <row r="37" spans="3:16" x14ac:dyDescent="0.2">
      <c r="C37">
        <v>20110206</v>
      </c>
      <c r="D37">
        <v>242</v>
      </c>
      <c r="G37">
        <v>20190205</v>
      </c>
      <c r="H37">
        <v>183</v>
      </c>
      <c r="J37" s="6">
        <f t="shared" si="0"/>
        <v>194.54493428077797</v>
      </c>
      <c r="P37" s="6">
        <v>11.455065719222034</v>
      </c>
    </row>
    <row r="38" spans="3:16" x14ac:dyDescent="0.2">
      <c r="C38">
        <v>20110207</v>
      </c>
      <c r="D38">
        <v>215</v>
      </c>
      <c r="G38">
        <v>20190206</v>
      </c>
      <c r="H38">
        <v>241</v>
      </c>
      <c r="J38" s="6">
        <f t="shared" si="0"/>
        <v>223.92788097958606</v>
      </c>
      <c r="P38" s="6">
        <v>33.072119020413936</v>
      </c>
    </row>
    <row r="39" spans="3:16" x14ac:dyDescent="0.2">
      <c r="C39">
        <v>20110208</v>
      </c>
      <c r="D39">
        <v>227</v>
      </c>
      <c r="G39">
        <v>20190207</v>
      </c>
      <c r="H39">
        <v>189</v>
      </c>
      <c r="J39" s="6">
        <f t="shared" si="0"/>
        <v>197.58454945651673</v>
      </c>
      <c r="P39" s="6">
        <v>4.4154505434832743</v>
      </c>
    </row>
    <row r="40" spans="3:16" x14ac:dyDescent="0.2">
      <c r="C40">
        <v>20110209</v>
      </c>
      <c r="D40">
        <v>264</v>
      </c>
      <c r="G40">
        <v>20190208</v>
      </c>
      <c r="H40">
        <v>175</v>
      </c>
      <c r="J40" s="6">
        <f t="shared" si="0"/>
        <v>190.49211404645962</v>
      </c>
      <c r="P40" s="6">
        <v>-9.4921140464596192</v>
      </c>
    </row>
    <row r="41" spans="3:16" x14ac:dyDescent="0.2">
      <c r="C41">
        <v>20110210</v>
      </c>
      <c r="D41">
        <v>214</v>
      </c>
      <c r="G41">
        <v>20190209</v>
      </c>
      <c r="H41">
        <v>193</v>
      </c>
      <c r="J41" s="6">
        <f t="shared" si="0"/>
        <v>199.61095957367593</v>
      </c>
      <c r="P41" s="6">
        <v>2.3890404263240725</v>
      </c>
    </row>
    <row r="42" spans="3:16" x14ac:dyDescent="0.2">
      <c r="C42">
        <v>20110211</v>
      </c>
      <c r="D42">
        <v>215</v>
      </c>
      <c r="G42">
        <v>20190210</v>
      </c>
      <c r="H42">
        <v>206</v>
      </c>
      <c r="J42" s="6">
        <f t="shared" si="0"/>
        <v>206.19679245444325</v>
      </c>
      <c r="P42" s="6">
        <v>9.8032075455567451</v>
      </c>
    </row>
    <row r="43" spans="3:16" x14ac:dyDescent="0.2">
      <c r="C43">
        <v>20110212</v>
      </c>
      <c r="D43">
        <v>309</v>
      </c>
      <c r="G43">
        <v>20190211</v>
      </c>
      <c r="H43">
        <v>216</v>
      </c>
      <c r="J43" s="6">
        <f t="shared" si="0"/>
        <v>211.26281774734119</v>
      </c>
      <c r="P43" s="6">
        <v>25.737182252658812</v>
      </c>
    </row>
    <row r="44" spans="3:16" x14ac:dyDescent="0.2">
      <c r="C44">
        <v>20110213</v>
      </c>
      <c r="D44">
        <v>91</v>
      </c>
      <c r="G44">
        <v>20190212</v>
      </c>
      <c r="H44">
        <v>307</v>
      </c>
      <c r="J44" s="6">
        <f t="shared" si="0"/>
        <v>257.36364791271251</v>
      </c>
      <c r="P44" s="6">
        <v>66.636352087287491</v>
      </c>
    </row>
    <row r="45" spans="3:16" x14ac:dyDescent="0.2">
      <c r="C45">
        <v>20110214</v>
      </c>
      <c r="D45">
        <v>113</v>
      </c>
      <c r="G45">
        <v>20190213</v>
      </c>
      <c r="H45">
        <v>260</v>
      </c>
      <c r="J45" s="6">
        <f t="shared" si="0"/>
        <v>233.55332903609218</v>
      </c>
      <c r="P45" s="6">
        <v>36.44667096390782</v>
      </c>
    </row>
    <row r="46" spans="3:16" x14ac:dyDescent="0.2">
      <c r="C46">
        <v>20110215</v>
      </c>
      <c r="D46">
        <v>105</v>
      </c>
      <c r="G46">
        <v>20190214</v>
      </c>
      <c r="H46">
        <v>241</v>
      </c>
      <c r="J46" s="6">
        <f t="shared" si="0"/>
        <v>223.92788097958606</v>
      </c>
      <c r="P46" s="6">
        <v>26.072119020413936</v>
      </c>
    </row>
    <row r="47" spans="3:16" x14ac:dyDescent="0.2">
      <c r="C47">
        <v>20110216</v>
      </c>
      <c r="D47">
        <v>104</v>
      </c>
      <c r="G47">
        <v>20190215</v>
      </c>
      <c r="H47">
        <v>226</v>
      </c>
      <c r="J47" s="6">
        <f t="shared" si="0"/>
        <v>216.32884304023912</v>
      </c>
      <c r="P47" s="6">
        <v>12.671156959760879</v>
      </c>
    </row>
    <row r="48" spans="3:16" x14ac:dyDescent="0.2">
      <c r="C48">
        <v>20110217</v>
      </c>
      <c r="D48">
        <v>102</v>
      </c>
      <c r="G48">
        <v>20190216</v>
      </c>
      <c r="H48">
        <v>168</v>
      </c>
      <c r="J48" s="6">
        <f t="shared" si="0"/>
        <v>186.94589634143102</v>
      </c>
      <c r="P48" s="6">
        <v>-14.945896341431023</v>
      </c>
    </row>
    <row r="49" spans="3:16" x14ac:dyDescent="0.2">
      <c r="C49">
        <v>20110218</v>
      </c>
      <c r="D49">
        <v>81</v>
      </c>
      <c r="G49">
        <v>20190217</v>
      </c>
      <c r="H49">
        <v>196</v>
      </c>
      <c r="J49" s="6">
        <f t="shared" si="0"/>
        <v>201.13076716154529</v>
      </c>
      <c r="P49" s="6">
        <v>11.869232838454707</v>
      </c>
    </row>
    <row r="50" spans="3:16" x14ac:dyDescent="0.2">
      <c r="C50">
        <v>20110219</v>
      </c>
      <c r="D50">
        <v>68</v>
      </c>
      <c r="G50">
        <v>20190218</v>
      </c>
      <c r="H50">
        <v>168</v>
      </c>
      <c r="J50" s="6">
        <f t="shared" si="0"/>
        <v>186.94589634143102</v>
      </c>
      <c r="P50" s="6">
        <v>-13.945896341431023</v>
      </c>
    </row>
    <row r="51" spans="3:16" x14ac:dyDescent="0.2">
      <c r="C51">
        <v>20110220</v>
      </c>
      <c r="D51">
        <v>84</v>
      </c>
      <c r="G51">
        <v>20190219</v>
      </c>
      <c r="H51">
        <v>172</v>
      </c>
      <c r="J51" s="6">
        <f t="shared" si="0"/>
        <v>188.9723064585902</v>
      </c>
      <c r="P51" s="6">
        <v>4.0276935414098034</v>
      </c>
    </row>
    <row r="52" spans="3:16" x14ac:dyDescent="0.2">
      <c r="C52">
        <v>20110221</v>
      </c>
      <c r="D52">
        <v>96</v>
      </c>
      <c r="G52">
        <v>20190220</v>
      </c>
      <c r="H52">
        <v>235</v>
      </c>
      <c r="J52" s="6">
        <f t="shared" si="0"/>
        <v>220.8882658038473</v>
      </c>
      <c r="P52" s="6">
        <v>24.111734196152696</v>
      </c>
    </row>
    <row r="53" spans="3:16" x14ac:dyDescent="0.2">
      <c r="C53">
        <v>20110222</v>
      </c>
      <c r="D53">
        <v>103</v>
      </c>
      <c r="G53">
        <v>20190221</v>
      </c>
      <c r="H53">
        <v>225</v>
      </c>
      <c r="J53" s="6">
        <f t="shared" si="0"/>
        <v>215.82224051094934</v>
      </c>
      <c r="P53" s="6">
        <v>16.177759489050658</v>
      </c>
    </row>
    <row r="54" spans="3:16" x14ac:dyDescent="0.2">
      <c r="C54">
        <v>20110223</v>
      </c>
      <c r="D54">
        <v>123</v>
      </c>
      <c r="G54">
        <v>20190222</v>
      </c>
      <c r="H54">
        <v>255</v>
      </c>
      <c r="J54" s="6">
        <f t="shared" si="0"/>
        <v>231.0203163896432</v>
      </c>
      <c r="P54" s="6">
        <v>38.979683610356801</v>
      </c>
    </row>
    <row r="55" spans="3:16" x14ac:dyDescent="0.2">
      <c r="C55">
        <v>20110224</v>
      </c>
      <c r="D55">
        <v>120</v>
      </c>
      <c r="G55">
        <v>20190223</v>
      </c>
      <c r="H55">
        <v>103</v>
      </c>
      <c r="J55" s="6">
        <f t="shared" si="0"/>
        <v>154.01673193759436</v>
      </c>
      <c r="P55" s="6">
        <v>-41.016731937594358</v>
      </c>
    </row>
    <row r="56" spans="3:16" x14ac:dyDescent="0.2">
      <c r="C56">
        <v>20110225</v>
      </c>
      <c r="D56">
        <v>119</v>
      </c>
      <c r="G56">
        <v>20190224</v>
      </c>
      <c r="H56">
        <v>150</v>
      </c>
      <c r="J56" s="6">
        <f t="shared" si="0"/>
        <v>177.82705081421472</v>
      </c>
      <c r="P56" s="6">
        <v>-16.827050814214715</v>
      </c>
    </row>
    <row r="57" spans="3:16" x14ac:dyDescent="0.2">
      <c r="C57">
        <v>20110226</v>
      </c>
      <c r="D57">
        <v>148</v>
      </c>
      <c r="G57">
        <v>20190225</v>
      </c>
      <c r="H57">
        <v>213</v>
      </c>
      <c r="J57" s="6">
        <f t="shared" si="0"/>
        <v>209.74301015947179</v>
      </c>
      <c r="P57" s="6">
        <v>32.256989840528206</v>
      </c>
    </row>
    <row r="58" spans="3:16" x14ac:dyDescent="0.2">
      <c r="C58">
        <v>20110227</v>
      </c>
      <c r="D58">
        <v>128</v>
      </c>
      <c r="G58">
        <v>20190226</v>
      </c>
      <c r="H58">
        <v>255</v>
      </c>
      <c r="J58" s="6">
        <f t="shared" si="0"/>
        <v>231.0203163896432</v>
      </c>
      <c r="P58" s="6">
        <v>17.979683610356801</v>
      </c>
    </row>
    <row r="59" spans="3:16" x14ac:dyDescent="0.2">
      <c r="C59">
        <v>20110228</v>
      </c>
      <c r="D59">
        <v>86</v>
      </c>
      <c r="G59">
        <v>20190227</v>
      </c>
      <c r="H59">
        <v>238</v>
      </c>
      <c r="J59" s="6">
        <f t="shared" si="0"/>
        <v>222.4080733917167</v>
      </c>
      <c r="P59" s="6">
        <v>25.591926608283302</v>
      </c>
    </row>
    <row r="60" spans="3:16" x14ac:dyDescent="0.2">
      <c r="C60">
        <v>20110301</v>
      </c>
      <c r="D60">
        <v>61</v>
      </c>
      <c r="G60">
        <v>20190228</v>
      </c>
      <c r="H60">
        <v>211</v>
      </c>
      <c r="J60" s="6">
        <f t="shared" si="0"/>
        <v>208.72980510089224</v>
      </c>
      <c r="P60" s="6">
        <v>31.270194899107764</v>
      </c>
    </row>
    <row r="61" spans="3:16" x14ac:dyDescent="0.2">
      <c r="C61">
        <v>20110302</v>
      </c>
      <c r="D61">
        <v>27</v>
      </c>
      <c r="G61">
        <v>20190301</v>
      </c>
      <c r="H61">
        <v>300</v>
      </c>
      <c r="J61" s="6">
        <f t="shared" si="0"/>
        <v>253.81743020768397</v>
      </c>
      <c r="P61" s="6">
        <v>66.182569792316031</v>
      </c>
    </row>
    <row r="62" spans="3:16" x14ac:dyDescent="0.2">
      <c r="C62">
        <v>20110303</v>
      </c>
      <c r="D62">
        <v>78</v>
      </c>
      <c r="G62">
        <v>20190302</v>
      </c>
      <c r="H62">
        <v>320</v>
      </c>
      <c r="J62" s="6">
        <f t="shared" si="0"/>
        <v>263.94948079347989</v>
      </c>
      <c r="P62" s="6">
        <v>76.050519206520107</v>
      </c>
    </row>
    <row r="63" spans="3:16" x14ac:dyDescent="0.2">
      <c r="C63">
        <v>20110304</v>
      </c>
      <c r="D63">
        <v>51</v>
      </c>
      <c r="G63">
        <v>20190303</v>
      </c>
      <c r="H63">
        <v>182</v>
      </c>
      <c r="J63" s="6">
        <f t="shared" si="0"/>
        <v>194.03833175148816</v>
      </c>
      <c r="P63" s="6">
        <v>8.9616682485118417</v>
      </c>
    </row>
    <row r="64" spans="3:16" x14ac:dyDescent="0.2">
      <c r="C64">
        <v>20110305</v>
      </c>
      <c r="D64">
        <v>259</v>
      </c>
      <c r="G64">
        <v>20190304</v>
      </c>
      <c r="H64">
        <v>209</v>
      </c>
      <c r="J64" s="6">
        <f t="shared" si="0"/>
        <v>207.71660004231262</v>
      </c>
      <c r="P64" s="6">
        <v>7.2833999576873794</v>
      </c>
    </row>
    <row r="65" spans="3:16" x14ac:dyDescent="0.2">
      <c r="C65">
        <v>20110306</v>
      </c>
      <c r="D65">
        <v>312</v>
      </c>
      <c r="G65">
        <v>20190305</v>
      </c>
      <c r="H65">
        <v>217</v>
      </c>
      <c r="J65" s="6">
        <f t="shared" si="0"/>
        <v>211.76942027663097</v>
      </c>
      <c r="P65" s="6">
        <v>12.230579723369033</v>
      </c>
    </row>
    <row r="66" spans="3:16" x14ac:dyDescent="0.2">
      <c r="C66">
        <v>20110307</v>
      </c>
      <c r="D66">
        <v>351</v>
      </c>
      <c r="G66">
        <v>20190306</v>
      </c>
      <c r="H66">
        <v>249</v>
      </c>
      <c r="J66" s="6">
        <f t="shared" ref="J66:J129" si="1">$N$1+H66*$N$2</f>
        <v>227.98070121390441</v>
      </c>
      <c r="P66" s="6">
        <v>31.01929878609559</v>
      </c>
    </row>
    <row r="67" spans="3:16" x14ac:dyDescent="0.2">
      <c r="C67">
        <v>20110308</v>
      </c>
      <c r="D67">
        <v>176</v>
      </c>
      <c r="G67">
        <v>20190307</v>
      </c>
      <c r="H67">
        <v>155</v>
      </c>
      <c r="J67" s="6">
        <f t="shared" si="1"/>
        <v>180.3600634606637</v>
      </c>
      <c r="P67" s="6">
        <v>-14.360063460663696</v>
      </c>
    </row>
    <row r="68" spans="3:16" x14ac:dyDescent="0.2">
      <c r="C68">
        <v>20110309</v>
      </c>
      <c r="D68">
        <v>167</v>
      </c>
      <c r="G68">
        <v>20190308</v>
      </c>
      <c r="H68">
        <v>183</v>
      </c>
      <c r="J68" s="6">
        <f t="shared" si="1"/>
        <v>194.54493428077797</v>
      </c>
      <c r="P68" s="6">
        <v>-5.5449342807779658</v>
      </c>
    </row>
    <row r="69" spans="3:16" x14ac:dyDescent="0.2">
      <c r="C69">
        <v>20110310</v>
      </c>
      <c r="D69">
        <v>227</v>
      </c>
      <c r="G69">
        <v>20190309</v>
      </c>
      <c r="H69">
        <v>257</v>
      </c>
      <c r="J69" s="6">
        <f t="shared" si="1"/>
        <v>232.03352144822281</v>
      </c>
      <c r="P69" s="6">
        <v>39.966478551777186</v>
      </c>
    </row>
    <row r="70" spans="3:16" x14ac:dyDescent="0.2">
      <c r="C70">
        <v>20110311</v>
      </c>
      <c r="D70">
        <v>232</v>
      </c>
      <c r="G70">
        <v>20190310</v>
      </c>
      <c r="H70">
        <v>243</v>
      </c>
      <c r="J70" s="6">
        <f t="shared" si="1"/>
        <v>224.94108603816565</v>
      </c>
      <c r="P70" s="6">
        <v>29.058913961834349</v>
      </c>
    </row>
    <row r="71" spans="3:16" x14ac:dyDescent="0.2">
      <c r="C71">
        <v>20110312</v>
      </c>
      <c r="D71">
        <v>249</v>
      </c>
      <c r="G71">
        <v>20190311</v>
      </c>
      <c r="H71">
        <v>278</v>
      </c>
      <c r="J71" s="6">
        <f t="shared" si="1"/>
        <v>242.67217456330849</v>
      </c>
      <c r="P71" s="6">
        <v>53.327825436691512</v>
      </c>
    </row>
    <row r="72" spans="3:16" x14ac:dyDescent="0.2">
      <c r="C72">
        <v>20110313</v>
      </c>
      <c r="D72">
        <v>189</v>
      </c>
      <c r="G72">
        <v>20190312</v>
      </c>
      <c r="H72">
        <v>265</v>
      </c>
      <c r="J72" s="6">
        <f t="shared" si="1"/>
        <v>236.08634168254116</v>
      </c>
      <c r="P72" s="6">
        <v>53.91365831745884</v>
      </c>
    </row>
    <row r="73" spans="3:16" x14ac:dyDescent="0.2">
      <c r="C73">
        <v>20110314</v>
      </c>
      <c r="D73">
        <v>153</v>
      </c>
      <c r="G73">
        <v>20190313</v>
      </c>
      <c r="H73">
        <v>193</v>
      </c>
      <c r="J73" s="6">
        <f t="shared" si="1"/>
        <v>199.61095957367593</v>
      </c>
      <c r="P73" s="6">
        <v>0.38904042632407254</v>
      </c>
    </row>
    <row r="74" spans="3:16" x14ac:dyDescent="0.2">
      <c r="C74">
        <v>20110315</v>
      </c>
      <c r="D74">
        <v>38</v>
      </c>
      <c r="G74">
        <v>20190314</v>
      </c>
      <c r="H74">
        <v>232</v>
      </c>
      <c r="J74" s="6">
        <f t="shared" si="1"/>
        <v>219.36845821597791</v>
      </c>
      <c r="P74" s="6">
        <v>26.63154178402209</v>
      </c>
    </row>
    <row r="75" spans="3:16" x14ac:dyDescent="0.2">
      <c r="C75">
        <v>20110316</v>
      </c>
      <c r="D75">
        <v>88</v>
      </c>
      <c r="G75">
        <v>20190315</v>
      </c>
      <c r="H75">
        <v>244</v>
      </c>
      <c r="J75" s="6">
        <f t="shared" si="1"/>
        <v>225.44768856745546</v>
      </c>
      <c r="P75" s="6">
        <v>30.552311432544542</v>
      </c>
    </row>
    <row r="76" spans="3:16" x14ac:dyDescent="0.2">
      <c r="C76">
        <v>20110317</v>
      </c>
      <c r="D76">
        <v>78</v>
      </c>
      <c r="G76">
        <v>20190316</v>
      </c>
      <c r="H76">
        <v>257</v>
      </c>
      <c r="J76" s="6">
        <f t="shared" si="1"/>
        <v>232.03352144822281</v>
      </c>
      <c r="P76" s="6">
        <v>33.966478551777186</v>
      </c>
    </row>
    <row r="77" spans="3:16" x14ac:dyDescent="0.2">
      <c r="C77">
        <v>20110318</v>
      </c>
      <c r="D77">
        <v>63</v>
      </c>
      <c r="G77">
        <v>20190317</v>
      </c>
      <c r="H77">
        <v>224</v>
      </c>
      <c r="J77" s="6">
        <f t="shared" si="1"/>
        <v>215.31563798165956</v>
      </c>
      <c r="P77" s="6">
        <v>17.684362018340437</v>
      </c>
    </row>
    <row r="78" spans="3:16" x14ac:dyDescent="0.2">
      <c r="C78">
        <v>20110319</v>
      </c>
      <c r="D78">
        <v>286</v>
      </c>
      <c r="G78">
        <v>20190318</v>
      </c>
      <c r="H78">
        <v>237</v>
      </c>
      <c r="J78" s="6">
        <f t="shared" si="1"/>
        <v>221.90147086242689</v>
      </c>
      <c r="P78" s="6">
        <v>26.098529137573109</v>
      </c>
    </row>
    <row r="79" spans="3:16" x14ac:dyDescent="0.2">
      <c r="C79">
        <v>20110320</v>
      </c>
      <c r="D79">
        <v>269</v>
      </c>
      <c r="G79">
        <v>20190319</v>
      </c>
      <c r="H79">
        <v>289</v>
      </c>
      <c r="J79" s="6">
        <f t="shared" si="1"/>
        <v>248.2448023854962</v>
      </c>
      <c r="P79" s="6">
        <v>58.7551976145038</v>
      </c>
    </row>
    <row r="80" spans="3:16" x14ac:dyDescent="0.2">
      <c r="C80">
        <v>20110321</v>
      </c>
      <c r="D80">
        <v>221</v>
      </c>
      <c r="G80">
        <v>20190320</v>
      </c>
      <c r="H80">
        <v>278</v>
      </c>
      <c r="J80" s="6">
        <f t="shared" si="1"/>
        <v>242.67217456330849</v>
      </c>
      <c r="P80" s="6">
        <v>48.327825436691512</v>
      </c>
    </row>
    <row r="81" spans="3:16" x14ac:dyDescent="0.2">
      <c r="C81">
        <v>20110322</v>
      </c>
      <c r="D81">
        <v>223</v>
      </c>
      <c r="G81">
        <v>20190321</v>
      </c>
      <c r="H81">
        <v>226</v>
      </c>
      <c r="J81" s="6">
        <f t="shared" si="1"/>
        <v>216.32884304023912</v>
      </c>
      <c r="P81" s="6">
        <v>22.671156959760879</v>
      </c>
    </row>
    <row r="82" spans="3:16" x14ac:dyDescent="0.2">
      <c r="C82">
        <v>20110323</v>
      </c>
      <c r="D82">
        <v>265</v>
      </c>
      <c r="G82">
        <v>20190322</v>
      </c>
      <c r="H82">
        <v>233</v>
      </c>
      <c r="J82" s="6">
        <f t="shared" si="1"/>
        <v>219.87506074526772</v>
      </c>
      <c r="P82" s="6">
        <v>22.124939254732283</v>
      </c>
    </row>
    <row r="83" spans="3:16" x14ac:dyDescent="0.2">
      <c r="C83">
        <v>20110324</v>
      </c>
      <c r="D83">
        <v>276</v>
      </c>
      <c r="G83">
        <v>20190323</v>
      </c>
      <c r="H83">
        <v>200</v>
      </c>
      <c r="J83" s="6">
        <f t="shared" si="1"/>
        <v>203.15717727870447</v>
      </c>
      <c r="P83" s="6">
        <v>-7.1571772787044665</v>
      </c>
    </row>
    <row r="84" spans="3:16" x14ac:dyDescent="0.2">
      <c r="C84">
        <v>20110325</v>
      </c>
      <c r="D84">
        <v>278</v>
      </c>
      <c r="G84">
        <v>20190324</v>
      </c>
      <c r="H84">
        <v>271</v>
      </c>
      <c r="J84" s="6">
        <f t="shared" si="1"/>
        <v>239.12595685827989</v>
      </c>
      <c r="P84" s="6">
        <v>40.874043141720108</v>
      </c>
    </row>
    <row r="85" spans="3:16" x14ac:dyDescent="0.2">
      <c r="C85">
        <v>20110326</v>
      </c>
      <c r="D85">
        <v>292</v>
      </c>
      <c r="G85">
        <v>20190325</v>
      </c>
      <c r="H85">
        <v>246</v>
      </c>
      <c r="J85" s="6">
        <f t="shared" si="1"/>
        <v>226.46089362603504</v>
      </c>
      <c r="P85" s="6">
        <v>27.539106373964955</v>
      </c>
    </row>
    <row r="86" spans="3:16" x14ac:dyDescent="0.2">
      <c r="C86">
        <v>20110327</v>
      </c>
      <c r="D86">
        <v>1</v>
      </c>
      <c r="G86">
        <v>20190326</v>
      </c>
      <c r="H86">
        <v>317</v>
      </c>
      <c r="J86" s="6">
        <f t="shared" si="1"/>
        <v>262.42967320561047</v>
      </c>
      <c r="P86" s="6">
        <v>63.57032679438953</v>
      </c>
    </row>
    <row r="87" spans="3:16" x14ac:dyDescent="0.2">
      <c r="C87">
        <v>20110328</v>
      </c>
      <c r="D87">
        <v>211</v>
      </c>
      <c r="G87">
        <v>20190327</v>
      </c>
      <c r="H87">
        <v>299</v>
      </c>
      <c r="J87" s="6">
        <f t="shared" si="1"/>
        <v>253.31082767839416</v>
      </c>
      <c r="P87" s="6">
        <v>54.689172321605838</v>
      </c>
    </row>
    <row r="88" spans="3:16" x14ac:dyDescent="0.2">
      <c r="C88">
        <v>20110329</v>
      </c>
      <c r="D88">
        <v>290</v>
      </c>
      <c r="G88">
        <v>20190328</v>
      </c>
      <c r="H88">
        <v>279</v>
      </c>
      <c r="J88" s="6">
        <f t="shared" si="1"/>
        <v>243.1787770925983</v>
      </c>
      <c r="P88" s="6">
        <v>40.821222907401705</v>
      </c>
    </row>
    <row r="89" spans="3:16" x14ac:dyDescent="0.2">
      <c r="C89">
        <v>20110330</v>
      </c>
      <c r="D89">
        <v>241</v>
      </c>
      <c r="G89">
        <v>20190329</v>
      </c>
      <c r="H89">
        <v>274</v>
      </c>
      <c r="J89" s="6">
        <f t="shared" si="1"/>
        <v>240.64576444614931</v>
      </c>
      <c r="P89" s="6">
        <v>33.354235553850685</v>
      </c>
    </row>
    <row r="90" spans="3:16" x14ac:dyDescent="0.2">
      <c r="C90">
        <v>20110331</v>
      </c>
      <c r="D90">
        <v>182</v>
      </c>
      <c r="G90">
        <v>20190330</v>
      </c>
      <c r="H90">
        <v>221</v>
      </c>
      <c r="J90" s="6">
        <f t="shared" si="1"/>
        <v>213.79583039379017</v>
      </c>
      <c r="P90" s="6">
        <v>9.204169606209831</v>
      </c>
    </row>
    <row r="91" spans="3:16" x14ac:dyDescent="0.2">
      <c r="C91">
        <v>20110401</v>
      </c>
      <c r="D91">
        <v>190</v>
      </c>
      <c r="G91">
        <v>20190331</v>
      </c>
      <c r="H91">
        <v>234</v>
      </c>
      <c r="J91" s="6">
        <f t="shared" si="1"/>
        <v>220.3816632745575</v>
      </c>
      <c r="P91" s="6">
        <v>25.618336725442504</v>
      </c>
    </row>
    <row r="92" spans="3:16" x14ac:dyDescent="0.2">
      <c r="C92">
        <v>20110402</v>
      </c>
      <c r="D92">
        <v>241</v>
      </c>
      <c r="G92">
        <v>20190401</v>
      </c>
      <c r="H92">
        <v>327</v>
      </c>
      <c r="J92" s="6">
        <f t="shared" si="1"/>
        <v>267.49569849850843</v>
      </c>
      <c r="P92" s="6">
        <v>68.504301501491568</v>
      </c>
    </row>
    <row r="93" spans="3:16" x14ac:dyDescent="0.2">
      <c r="C93">
        <v>20110403</v>
      </c>
      <c r="D93">
        <v>178</v>
      </c>
      <c r="G93">
        <v>20190402</v>
      </c>
      <c r="H93">
        <v>116</v>
      </c>
      <c r="J93" s="6">
        <f t="shared" si="1"/>
        <v>160.60256481836169</v>
      </c>
      <c r="P93" s="6">
        <v>-43.602564818361685</v>
      </c>
    </row>
    <row r="94" spans="3:16" x14ac:dyDescent="0.2">
      <c r="C94">
        <v>20110404</v>
      </c>
      <c r="D94">
        <v>249</v>
      </c>
      <c r="G94">
        <v>20190403</v>
      </c>
      <c r="H94">
        <v>108</v>
      </c>
      <c r="J94" s="6">
        <f t="shared" si="1"/>
        <v>156.54974458404334</v>
      </c>
      <c r="P94" s="6">
        <v>-35.549744584043339</v>
      </c>
    </row>
    <row r="95" spans="3:16" x14ac:dyDescent="0.2">
      <c r="C95">
        <v>20110405</v>
      </c>
      <c r="D95">
        <v>241</v>
      </c>
      <c r="G95">
        <v>20190404</v>
      </c>
      <c r="H95">
        <v>116</v>
      </c>
      <c r="J95" s="6">
        <f t="shared" si="1"/>
        <v>160.60256481836169</v>
      </c>
      <c r="P95" s="6">
        <v>-35.602564818361685</v>
      </c>
    </row>
    <row r="96" spans="3:16" x14ac:dyDescent="0.2">
      <c r="C96">
        <v>20110406</v>
      </c>
      <c r="D96">
        <v>220</v>
      </c>
      <c r="G96">
        <v>20190405</v>
      </c>
      <c r="H96">
        <v>360</v>
      </c>
      <c r="J96" s="6">
        <f t="shared" si="1"/>
        <v>284.21358196507168</v>
      </c>
      <c r="P96" s="6">
        <v>-256.21358196507168</v>
      </c>
    </row>
    <row r="97" spans="3:16" x14ac:dyDescent="0.2">
      <c r="C97">
        <v>20110407</v>
      </c>
      <c r="D97">
        <v>242</v>
      </c>
      <c r="G97">
        <v>20190406</v>
      </c>
      <c r="H97">
        <v>59</v>
      </c>
      <c r="J97" s="6">
        <f t="shared" si="1"/>
        <v>131.72622064884337</v>
      </c>
      <c r="P97" s="6">
        <v>-77.726220648843366</v>
      </c>
    </row>
    <row r="98" spans="3:16" x14ac:dyDescent="0.2">
      <c r="C98">
        <v>20110408</v>
      </c>
      <c r="D98">
        <v>279</v>
      </c>
      <c r="G98">
        <v>20190407</v>
      </c>
      <c r="H98">
        <v>79</v>
      </c>
      <c r="J98" s="6">
        <f t="shared" si="1"/>
        <v>141.85827123463929</v>
      </c>
      <c r="P98" s="6">
        <v>-38.85827123463929</v>
      </c>
    </row>
    <row r="99" spans="3:16" x14ac:dyDescent="0.2">
      <c r="C99">
        <v>20110409</v>
      </c>
      <c r="D99">
        <v>281</v>
      </c>
      <c r="G99">
        <v>20190408</v>
      </c>
      <c r="H99">
        <v>71</v>
      </c>
      <c r="J99" s="6">
        <f t="shared" si="1"/>
        <v>137.80545100032091</v>
      </c>
      <c r="P99" s="6">
        <v>-97.805451000320915</v>
      </c>
    </row>
    <row r="100" spans="3:16" x14ac:dyDescent="0.2">
      <c r="C100">
        <v>20110410</v>
      </c>
      <c r="D100">
        <v>315</v>
      </c>
      <c r="G100">
        <v>20190409</v>
      </c>
      <c r="H100">
        <v>55</v>
      </c>
      <c r="J100" s="6">
        <f t="shared" si="1"/>
        <v>129.69981053168419</v>
      </c>
      <c r="P100" s="6">
        <v>-71.699810531684193</v>
      </c>
    </row>
    <row r="101" spans="3:16" x14ac:dyDescent="0.2">
      <c r="C101">
        <v>20110411</v>
      </c>
      <c r="D101">
        <v>265</v>
      </c>
      <c r="G101">
        <v>20190410</v>
      </c>
      <c r="H101">
        <v>45</v>
      </c>
      <c r="J101" s="6">
        <f t="shared" si="1"/>
        <v>124.63378523878625</v>
      </c>
      <c r="P101" s="6">
        <v>-86.633785238786245</v>
      </c>
    </row>
    <row r="102" spans="3:16" x14ac:dyDescent="0.2">
      <c r="C102">
        <v>20110412</v>
      </c>
      <c r="D102">
        <v>256</v>
      </c>
      <c r="G102">
        <v>20190411</v>
      </c>
      <c r="H102">
        <v>30</v>
      </c>
      <c r="J102" s="6">
        <f t="shared" si="1"/>
        <v>117.03474729943932</v>
      </c>
      <c r="P102" s="6">
        <v>-76.034747299439317</v>
      </c>
    </row>
    <row r="103" spans="3:16" x14ac:dyDescent="0.2">
      <c r="C103">
        <v>20110413</v>
      </c>
      <c r="D103">
        <v>299</v>
      </c>
      <c r="G103">
        <v>20190412</v>
      </c>
      <c r="H103">
        <v>46</v>
      </c>
      <c r="J103" s="6">
        <f t="shared" si="1"/>
        <v>125.14038776807604</v>
      </c>
      <c r="P103" s="6">
        <v>-58.140387768076039</v>
      </c>
    </row>
    <row r="104" spans="3:16" x14ac:dyDescent="0.2">
      <c r="C104">
        <v>20110414</v>
      </c>
      <c r="D104">
        <v>311</v>
      </c>
      <c r="G104">
        <v>20190413</v>
      </c>
      <c r="H104">
        <v>32</v>
      </c>
      <c r="J104" s="6">
        <f t="shared" si="1"/>
        <v>118.04795235801892</v>
      </c>
      <c r="P104" s="6">
        <v>-53.047952358018918</v>
      </c>
    </row>
    <row r="105" spans="3:16" x14ac:dyDescent="0.2">
      <c r="C105">
        <v>20110415</v>
      </c>
      <c r="D105">
        <v>269</v>
      </c>
      <c r="G105">
        <v>20190414</v>
      </c>
      <c r="H105">
        <v>49</v>
      </c>
      <c r="J105" s="6">
        <f t="shared" si="1"/>
        <v>126.66019535594543</v>
      </c>
      <c r="P105" s="6">
        <v>-63.660195355945433</v>
      </c>
    </row>
    <row r="106" spans="3:16" x14ac:dyDescent="0.2">
      <c r="C106">
        <v>20110416</v>
      </c>
      <c r="D106">
        <v>223</v>
      </c>
      <c r="G106">
        <v>20190415</v>
      </c>
      <c r="H106">
        <v>59</v>
      </c>
      <c r="J106" s="6">
        <f t="shared" si="1"/>
        <v>131.72622064884337</v>
      </c>
      <c r="P106" s="6">
        <v>-54.726220648843366</v>
      </c>
    </row>
    <row r="107" spans="3:16" x14ac:dyDescent="0.2">
      <c r="C107">
        <v>20110417</v>
      </c>
      <c r="D107">
        <v>237</v>
      </c>
      <c r="G107">
        <v>20190416</v>
      </c>
      <c r="H107">
        <v>77</v>
      </c>
      <c r="J107" s="6">
        <f t="shared" si="1"/>
        <v>140.84506617605967</v>
      </c>
      <c r="P107" s="6">
        <v>-52.845066176059674</v>
      </c>
    </row>
    <row r="108" spans="3:16" x14ac:dyDescent="0.2">
      <c r="C108">
        <v>20110418</v>
      </c>
      <c r="D108">
        <v>293</v>
      </c>
      <c r="G108">
        <v>20190417</v>
      </c>
      <c r="H108">
        <v>81</v>
      </c>
      <c r="J108" s="6">
        <f t="shared" si="1"/>
        <v>142.87147629321888</v>
      </c>
      <c r="P108" s="6">
        <v>-53.871476293218876</v>
      </c>
    </row>
    <row r="109" spans="3:16" x14ac:dyDescent="0.2">
      <c r="C109">
        <v>20110419</v>
      </c>
      <c r="D109">
        <v>286</v>
      </c>
      <c r="G109">
        <v>20190418</v>
      </c>
      <c r="H109">
        <v>85</v>
      </c>
      <c r="J109" s="6">
        <f t="shared" si="1"/>
        <v>144.89788641037805</v>
      </c>
      <c r="P109" s="6">
        <v>-44.89788641037805</v>
      </c>
    </row>
    <row r="110" spans="3:16" x14ac:dyDescent="0.2">
      <c r="C110">
        <v>20110420</v>
      </c>
      <c r="D110">
        <v>132</v>
      </c>
      <c r="G110">
        <v>20190419</v>
      </c>
      <c r="H110">
        <v>76</v>
      </c>
      <c r="J110" s="6">
        <f t="shared" si="1"/>
        <v>140.3384636467699</v>
      </c>
      <c r="P110" s="6">
        <v>-51.338463646769895</v>
      </c>
    </row>
    <row r="111" spans="3:16" x14ac:dyDescent="0.2">
      <c r="C111">
        <v>20110421</v>
      </c>
      <c r="D111">
        <v>145</v>
      </c>
      <c r="G111">
        <v>20190420</v>
      </c>
      <c r="H111">
        <v>79</v>
      </c>
      <c r="J111" s="6">
        <f t="shared" si="1"/>
        <v>141.85827123463929</v>
      </c>
      <c r="P111" s="6">
        <v>-46.85827123463929</v>
      </c>
    </row>
    <row r="112" spans="3:16" x14ac:dyDescent="0.2">
      <c r="C112">
        <v>20110422</v>
      </c>
      <c r="D112">
        <v>126</v>
      </c>
      <c r="G112">
        <v>20190421</v>
      </c>
      <c r="H112">
        <v>32</v>
      </c>
      <c r="J112" s="6">
        <f t="shared" si="1"/>
        <v>118.04795235801892</v>
      </c>
      <c r="P112" s="6">
        <v>-58.047952358018918</v>
      </c>
    </row>
    <row r="113" spans="3:16" x14ac:dyDescent="0.2">
      <c r="C113">
        <v>20110423</v>
      </c>
      <c r="D113">
        <v>89</v>
      </c>
      <c r="G113">
        <v>20190422</v>
      </c>
      <c r="H113">
        <v>149</v>
      </c>
      <c r="J113" s="6">
        <f t="shared" si="1"/>
        <v>177.32044828492491</v>
      </c>
      <c r="P113" s="6">
        <v>-93.320448284924908</v>
      </c>
    </row>
    <row r="114" spans="3:16" x14ac:dyDescent="0.2">
      <c r="C114">
        <v>20110424</v>
      </c>
      <c r="D114">
        <v>88</v>
      </c>
      <c r="G114">
        <v>20190423</v>
      </c>
      <c r="H114">
        <v>98</v>
      </c>
      <c r="J114" s="6">
        <f t="shared" si="1"/>
        <v>151.48371929114538</v>
      </c>
      <c r="P114" s="6">
        <v>-41.483719291145377</v>
      </c>
    </row>
    <row r="115" spans="3:16" x14ac:dyDescent="0.2">
      <c r="C115">
        <v>20110425</v>
      </c>
      <c r="D115">
        <v>102</v>
      </c>
      <c r="G115">
        <v>20190424</v>
      </c>
      <c r="H115">
        <v>89</v>
      </c>
      <c r="J115" s="6">
        <f t="shared" si="1"/>
        <v>146.92429652753722</v>
      </c>
      <c r="P115" s="6">
        <v>-46.924296527537223</v>
      </c>
    </row>
    <row r="116" spans="3:16" x14ac:dyDescent="0.2">
      <c r="C116">
        <v>20110426</v>
      </c>
      <c r="D116">
        <v>98</v>
      </c>
      <c r="G116">
        <v>20190425</v>
      </c>
      <c r="H116">
        <v>94</v>
      </c>
      <c r="J116" s="6">
        <f t="shared" si="1"/>
        <v>149.4573091739862</v>
      </c>
      <c r="P116" s="6">
        <v>-48.457309173986204</v>
      </c>
    </row>
    <row r="117" spans="3:16" x14ac:dyDescent="0.2">
      <c r="C117">
        <v>20110427</v>
      </c>
      <c r="D117">
        <v>345</v>
      </c>
      <c r="G117">
        <v>20190426</v>
      </c>
      <c r="H117">
        <v>143</v>
      </c>
      <c r="J117" s="6">
        <f t="shared" si="1"/>
        <v>174.28083310918618</v>
      </c>
      <c r="P117" s="6">
        <v>-40.280833109186176</v>
      </c>
    </row>
    <row r="118" spans="3:16" x14ac:dyDescent="0.2">
      <c r="C118">
        <v>20110428</v>
      </c>
      <c r="D118">
        <v>41</v>
      </c>
      <c r="G118">
        <v>20190427</v>
      </c>
      <c r="H118">
        <v>253</v>
      </c>
      <c r="J118" s="6">
        <f t="shared" si="1"/>
        <v>230.00711133106358</v>
      </c>
      <c r="P118" s="6">
        <v>-2.0071113310635837</v>
      </c>
    </row>
    <row r="119" spans="3:16" x14ac:dyDescent="0.2">
      <c r="C119">
        <v>20110429</v>
      </c>
      <c r="D119">
        <v>69</v>
      </c>
      <c r="G119">
        <v>20190428</v>
      </c>
      <c r="H119">
        <v>207</v>
      </c>
      <c r="J119" s="6">
        <f t="shared" si="1"/>
        <v>206.70339498373303</v>
      </c>
      <c r="P119" s="6">
        <v>-26.703394983733034</v>
      </c>
    </row>
    <row r="120" spans="3:16" x14ac:dyDescent="0.2">
      <c r="C120">
        <v>20110430</v>
      </c>
      <c r="D120">
        <v>67</v>
      </c>
      <c r="G120">
        <v>20190429</v>
      </c>
      <c r="H120">
        <v>303</v>
      </c>
      <c r="J120" s="6">
        <f t="shared" si="1"/>
        <v>255.33723779555334</v>
      </c>
      <c r="P120" s="6">
        <v>63.662762204446665</v>
      </c>
    </row>
    <row r="121" spans="3:16" x14ac:dyDescent="0.2">
      <c r="C121">
        <v>20110501</v>
      </c>
      <c r="D121">
        <v>71</v>
      </c>
      <c r="G121">
        <v>20190430</v>
      </c>
      <c r="H121">
        <v>339</v>
      </c>
      <c r="J121" s="6">
        <f t="shared" si="1"/>
        <v>273.57492884998595</v>
      </c>
      <c r="P121" s="6">
        <v>66.425071150014048</v>
      </c>
    </row>
    <row r="122" spans="3:16" x14ac:dyDescent="0.2">
      <c r="C122">
        <v>20110502</v>
      </c>
      <c r="D122">
        <v>73</v>
      </c>
      <c r="G122">
        <v>20190501</v>
      </c>
      <c r="H122">
        <v>308</v>
      </c>
      <c r="J122" s="6">
        <f t="shared" si="1"/>
        <v>257.87025044200232</v>
      </c>
      <c r="P122" s="6">
        <v>68.129749557997684</v>
      </c>
    </row>
    <row r="123" spans="3:16" x14ac:dyDescent="0.2">
      <c r="C123">
        <v>20110503</v>
      </c>
      <c r="D123">
        <v>64</v>
      </c>
      <c r="G123">
        <v>20190502</v>
      </c>
      <c r="H123">
        <v>284</v>
      </c>
      <c r="J123" s="6">
        <f t="shared" si="1"/>
        <v>245.71178973904728</v>
      </c>
      <c r="P123" s="6">
        <v>52.288210260952724</v>
      </c>
    </row>
    <row r="124" spans="3:16" x14ac:dyDescent="0.2">
      <c r="C124">
        <v>20110504</v>
      </c>
      <c r="D124">
        <v>348</v>
      </c>
      <c r="G124">
        <v>20190503</v>
      </c>
      <c r="H124">
        <v>290</v>
      </c>
      <c r="J124" s="6">
        <f t="shared" si="1"/>
        <v>248.75140491478601</v>
      </c>
      <c r="P124" s="6">
        <v>57.248595085213992</v>
      </c>
    </row>
    <row r="125" spans="3:16" x14ac:dyDescent="0.2">
      <c r="C125">
        <v>20110505</v>
      </c>
      <c r="D125">
        <v>343</v>
      </c>
      <c r="G125">
        <v>20190504</v>
      </c>
      <c r="H125">
        <v>292</v>
      </c>
      <c r="J125" s="6">
        <f t="shared" si="1"/>
        <v>249.76460997336562</v>
      </c>
      <c r="P125" s="6">
        <v>56.235390026634377</v>
      </c>
    </row>
    <row r="126" spans="3:16" x14ac:dyDescent="0.2">
      <c r="C126">
        <v>20110506</v>
      </c>
      <c r="D126">
        <v>260</v>
      </c>
      <c r="G126">
        <v>20190505</v>
      </c>
      <c r="H126">
        <v>324</v>
      </c>
      <c r="J126" s="6">
        <f t="shared" si="1"/>
        <v>265.97589091063907</v>
      </c>
      <c r="P126" s="6">
        <v>74.024109089360934</v>
      </c>
    </row>
    <row r="127" spans="3:16" x14ac:dyDescent="0.2">
      <c r="C127">
        <v>20110507</v>
      </c>
      <c r="D127">
        <v>145</v>
      </c>
      <c r="G127">
        <v>20190506</v>
      </c>
      <c r="H127">
        <v>293</v>
      </c>
      <c r="J127" s="6">
        <f t="shared" si="1"/>
        <v>250.27121250265543</v>
      </c>
      <c r="P127" s="6">
        <v>59.72878749734457</v>
      </c>
    </row>
    <row r="128" spans="3:16" x14ac:dyDescent="0.2">
      <c r="C128">
        <v>20110508</v>
      </c>
      <c r="D128">
        <v>99</v>
      </c>
      <c r="G128">
        <v>20190507</v>
      </c>
      <c r="H128">
        <v>275</v>
      </c>
      <c r="J128" s="6">
        <f t="shared" si="1"/>
        <v>241.15236697543912</v>
      </c>
      <c r="P128" s="6">
        <v>46.847633024560878</v>
      </c>
    </row>
    <row r="129" spans="3:16" x14ac:dyDescent="0.2">
      <c r="C129">
        <v>20110509</v>
      </c>
      <c r="D129">
        <v>98</v>
      </c>
      <c r="G129">
        <v>20190508</v>
      </c>
      <c r="H129">
        <v>265</v>
      </c>
      <c r="J129" s="6">
        <f t="shared" si="1"/>
        <v>236.08634168254116</v>
      </c>
      <c r="P129" s="6">
        <v>39.91365831745884</v>
      </c>
    </row>
    <row r="130" spans="3:16" x14ac:dyDescent="0.2">
      <c r="C130">
        <v>20110510</v>
      </c>
      <c r="D130">
        <v>104</v>
      </c>
      <c r="G130">
        <v>20190509</v>
      </c>
      <c r="H130">
        <v>95</v>
      </c>
      <c r="J130" s="6">
        <f t="shared" ref="J130:J193" si="2">$N$1+H130*$N$2</f>
        <v>149.96391170327598</v>
      </c>
      <c r="P130" s="6">
        <v>-31.963911703275983</v>
      </c>
    </row>
    <row r="131" spans="3:16" x14ac:dyDescent="0.2">
      <c r="C131">
        <v>20110511</v>
      </c>
      <c r="D131">
        <v>82</v>
      </c>
      <c r="G131">
        <v>20190510</v>
      </c>
      <c r="H131">
        <v>178</v>
      </c>
      <c r="J131" s="6">
        <f t="shared" si="2"/>
        <v>192.01192163432898</v>
      </c>
      <c r="P131" s="6">
        <v>-20.011921634328985</v>
      </c>
    </row>
    <row r="132" spans="3:16" x14ac:dyDescent="0.2">
      <c r="C132">
        <v>20110512</v>
      </c>
      <c r="D132">
        <v>322</v>
      </c>
      <c r="G132">
        <v>20190511</v>
      </c>
      <c r="H132">
        <v>260</v>
      </c>
      <c r="J132" s="6">
        <f t="shared" si="2"/>
        <v>233.55332903609218</v>
      </c>
      <c r="P132" s="6">
        <v>39.44667096390782</v>
      </c>
    </row>
    <row r="133" spans="3:16" x14ac:dyDescent="0.2">
      <c r="C133">
        <v>20110513</v>
      </c>
      <c r="D133">
        <v>246</v>
      </c>
      <c r="G133">
        <v>20190512</v>
      </c>
      <c r="H133">
        <v>315</v>
      </c>
      <c r="J133" s="6">
        <f t="shared" si="2"/>
        <v>261.41646814703091</v>
      </c>
      <c r="P133" s="6">
        <v>64.583531852969088</v>
      </c>
    </row>
    <row r="134" spans="3:16" x14ac:dyDescent="0.2">
      <c r="C134">
        <v>20110514</v>
      </c>
      <c r="D134">
        <v>251</v>
      </c>
      <c r="G134">
        <v>20190513</v>
      </c>
      <c r="H134">
        <v>309</v>
      </c>
      <c r="J134" s="6">
        <f t="shared" si="2"/>
        <v>258.37685297129212</v>
      </c>
      <c r="P134" s="6">
        <v>65.623147028707876</v>
      </c>
    </row>
    <row r="135" spans="3:16" x14ac:dyDescent="0.2">
      <c r="C135">
        <v>20110515</v>
      </c>
      <c r="D135">
        <v>205</v>
      </c>
      <c r="G135">
        <v>20190514</v>
      </c>
      <c r="H135">
        <v>320</v>
      </c>
      <c r="J135" s="6">
        <f t="shared" si="2"/>
        <v>263.94948079347989</v>
      </c>
      <c r="P135" s="6">
        <v>70.050519206520107</v>
      </c>
    </row>
    <row r="136" spans="3:16" x14ac:dyDescent="0.2">
      <c r="C136">
        <v>20110516</v>
      </c>
      <c r="D136">
        <v>273</v>
      </c>
      <c r="G136">
        <v>20190515</v>
      </c>
      <c r="H136">
        <v>347</v>
      </c>
      <c r="J136" s="6">
        <f t="shared" si="2"/>
        <v>277.62774908430436</v>
      </c>
      <c r="P136" s="6">
        <v>76.372250915695645</v>
      </c>
    </row>
    <row r="137" spans="3:16" x14ac:dyDescent="0.2">
      <c r="C137">
        <v>20110517</v>
      </c>
      <c r="D137">
        <v>251</v>
      </c>
      <c r="G137">
        <v>20190516</v>
      </c>
      <c r="H137">
        <v>5</v>
      </c>
      <c r="J137" s="6">
        <f t="shared" si="2"/>
        <v>104.36968406719446</v>
      </c>
      <c r="P137" s="6">
        <v>250.63031593280556</v>
      </c>
    </row>
    <row r="138" spans="3:16" x14ac:dyDescent="0.2">
      <c r="C138">
        <v>20110518</v>
      </c>
      <c r="D138">
        <v>257</v>
      </c>
      <c r="G138">
        <v>20190517</v>
      </c>
      <c r="H138">
        <v>46</v>
      </c>
      <c r="J138" s="6">
        <f t="shared" si="2"/>
        <v>125.14038776807604</v>
      </c>
      <c r="P138" s="6">
        <v>-74.140387768076039</v>
      </c>
    </row>
    <row r="139" spans="3:16" x14ac:dyDescent="0.2">
      <c r="C139">
        <v>20110519</v>
      </c>
      <c r="D139">
        <v>216</v>
      </c>
      <c r="G139">
        <v>20190518</v>
      </c>
      <c r="H139">
        <v>63</v>
      </c>
      <c r="J139" s="6">
        <f t="shared" si="2"/>
        <v>133.75263076600257</v>
      </c>
      <c r="P139" s="6">
        <v>-59.752630766002568</v>
      </c>
    </row>
    <row r="140" spans="3:16" x14ac:dyDescent="0.2">
      <c r="C140">
        <v>20110520</v>
      </c>
      <c r="D140">
        <v>262</v>
      </c>
      <c r="G140">
        <v>20190519</v>
      </c>
      <c r="H140">
        <v>82</v>
      </c>
      <c r="J140" s="6">
        <f t="shared" si="2"/>
        <v>143.37807882250866</v>
      </c>
      <c r="P140" s="6">
        <v>-46.378078822508655</v>
      </c>
    </row>
    <row r="141" spans="3:16" x14ac:dyDescent="0.2">
      <c r="C141">
        <v>20110521</v>
      </c>
      <c r="D141">
        <v>196</v>
      </c>
      <c r="G141">
        <v>20190520</v>
      </c>
      <c r="H141">
        <v>71</v>
      </c>
      <c r="J141" s="6">
        <f t="shared" si="2"/>
        <v>137.80545100032091</v>
      </c>
      <c r="P141" s="6">
        <v>-66.805451000320915</v>
      </c>
    </row>
    <row r="142" spans="3:16" x14ac:dyDescent="0.2">
      <c r="C142">
        <v>20110522</v>
      </c>
      <c r="D142">
        <v>220</v>
      </c>
      <c r="G142">
        <v>20190521</v>
      </c>
      <c r="H142">
        <v>23</v>
      </c>
      <c r="J142" s="6">
        <f t="shared" si="2"/>
        <v>113.48852959441076</v>
      </c>
      <c r="P142" s="6">
        <v>225.51147040558925</v>
      </c>
    </row>
    <row r="143" spans="3:16" x14ac:dyDescent="0.2">
      <c r="C143">
        <v>20110523</v>
      </c>
      <c r="D143">
        <v>188</v>
      </c>
      <c r="G143">
        <v>20190522</v>
      </c>
      <c r="H143">
        <v>327</v>
      </c>
      <c r="J143" s="6">
        <f t="shared" si="2"/>
        <v>267.49569849850843</v>
      </c>
      <c r="P143" s="6">
        <v>64.504301501491568</v>
      </c>
    </row>
    <row r="144" spans="3:16" x14ac:dyDescent="0.2">
      <c r="C144">
        <v>20110524</v>
      </c>
      <c r="D144">
        <v>221</v>
      </c>
      <c r="G144">
        <v>20190523</v>
      </c>
      <c r="H144">
        <v>286</v>
      </c>
      <c r="J144" s="6">
        <f t="shared" si="2"/>
        <v>246.72499479762683</v>
      </c>
      <c r="P144" s="6">
        <v>45.275005202373166</v>
      </c>
    </row>
    <row r="145" spans="3:16" x14ac:dyDescent="0.2">
      <c r="C145">
        <v>20110525</v>
      </c>
      <c r="D145">
        <v>247</v>
      </c>
      <c r="G145">
        <v>20190524</v>
      </c>
      <c r="H145">
        <v>229</v>
      </c>
      <c r="J145" s="6">
        <f t="shared" si="2"/>
        <v>217.84865062810854</v>
      </c>
      <c r="P145" s="6">
        <v>6.151349371891456</v>
      </c>
    </row>
    <row r="146" spans="3:16" x14ac:dyDescent="0.2">
      <c r="C146">
        <v>20110526</v>
      </c>
      <c r="D146">
        <v>258</v>
      </c>
      <c r="G146">
        <v>20190525</v>
      </c>
      <c r="H146">
        <v>244</v>
      </c>
      <c r="J146" s="6">
        <f t="shared" si="2"/>
        <v>225.44768856745546</v>
      </c>
      <c r="P146" s="6">
        <v>34.552311432544542</v>
      </c>
    </row>
    <row r="147" spans="3:16" x14ac:dyDescent="0.2">
      <c r="C147">
        <v>20110527</v>
      </c>
      <c r="D147">
        <v>143</v>
      </c>
      <c r="G147">
        <v>20190526</v>
      </c>
      <c r="H147">
        <v>281</v>
      </c>
      <c r="J147" s="6">
        <f t="shared" si="2"/>
        <v>244.19198215117785</v>
      </c>
      <c r="P147" s="6">
        <v>47.808017848822146</v>
      </c>
    </row>
    <row r="148" spans="3:16" x14ac:dyDescent="0.2">
      <c r="C148">
        <v>20110528</v>
      </c>
      <c r="D148">
        <v>245</v>
      </c>
      <c r="G148">
        <v>20190527</v>
      </c>
      <c r="H148">
        <v>241</v>
      </c>
      <c r="J148" s="6">
        <f t="shared" si="2"/>
        <v>223.92788097958606</v>
      </c>
      <c r="P148" s="6">
        <v>29.072119020413936</v>
      </c>
    </row>
    <row r="149" spans="3:16" x14ac:dyDescent="0.2">
      <c r="C149">
        <v>20110529</v>
      </c>
      <c r="D149">
        <v>230</v>
      </c>
      <c r="G149">
        <v>20190528</v>
      </c>
      <c r="H149">
        <v>237</v>
      </c>
      <c r="J149" s="6">
        <f t="shared" si="2"/>
        <v>221.90147086242689</v>
      </c>
      <c r="P149" s="6">
        <v>26.098529137573109</v>
      </c>
    </row>
    <row r="150" spans="3:16" x14ac:dyDescent="0.2">
      <c r="C150">
        <v>20110530</v>
      </c>
      <c r="D150">
        <v>225</v>
      </c>
      <c r="G150">
        <v>20190529</v>
      </c>
      <c r="H150">
        <v>298</v>
      </c>
      <c r="J150" s="6">
        <f t="shared" si="2"/>
        <v>252.80422514910435</v>
      </c>
      <c r="P150" s="6">
        <v>59.195774850895646</v>
      </c>
    </row>
    <row r="151" spans="3:16" x14ac:dyDescent="0.2">
      <c r="C151">
        <v>20110531</v>
      </c>
      <c r="D151">
        <v>183</v>
      </c>
      <c r="G151">
        <v>20190530</v>
      </c>
      <c r="H151">
        <v>259</v>
      </c>
      <c r="J151" s="6">
        <f t="shared" si="2"/>
        <v>233.04672650680237</v>
      </c>
      <c r="P151" s="6">
        <v>24.953273493197628</v>
      </c>
    </row>
    <row r="152" spans="3:16" x14ac:dyDescent="0.2">
      <c r="C152">
        <v>20110601</v>
      </c>
      <c r="D152">
        <v>311</v>
      </c>
      <c r="G152">
        <v>20190531</v>
      </c>
      <c r="H152">
        <v>193</v>
      </c>
      <c r="J152" s="6">
        <f t="shared" si="2"/>
        <v>199.61095957367593</v>
      </c>
      <c r="P152" s="6">
        <v>9.3890404263240725</v>
      </c>
    </row>
    <row r="153" spans="3:16" x14ac:dyDescent="0.2">
      <c r="C153">
        <v>20110602</v>
      </c>
      <c r="D153">
        <v>277</v>
      </c>
      <c r="G153">
        <v>20190601</v>
      </c>
      <c r="H153">
        <v>253</v>
      </c>
      <c r="J153" s="6">
        <f t="shared" si="2"/>
        <v>230.00711133106358</v>
      </c>
      <c r="P153" s="6">
        <v>24.992888668936416</v>
      </c>
    </row>
    <row r="154" spans="3:16" x14ac:dyDescent="0.2">
      <c r="C154">
        <v>20110603</v>
      </c>
      <c r="D154">
        <v>266</v>
      </c>
      <c r="G154">
        <v>20190602</v>
      </c>
      <c r="H154">
        <v>236</v>
      </c>
      <c r="J154" s="6">
        <f t="shared" si="2"/>
        <v>221.39486833313708</v>
      </c>
      <c r="P154" s="6">
        <v>17.605131666862917</v>
      </c>
    </row>
    <row r="155" spans="3:16" x14ac:dyDescent="0.2">
      <c r="C155">
        <v>20110604</v>
      </c>
      <c r="D155">
        <v>339</v>
      </c>
      <c r="G155">
        <v>20190603</v>
      </c>
      <c r="H155">
        <v>134</v>
      </c>
      <c r="J155" s="6">
        <f t="shared" si="2"/>
        <v>169.72141034557802</v>
      </c>
      <c r="P155" s="6">
        <v>-16.721410345578022</v>
      </c>
    </row>
    <row r="156" spans="3:16" x14ac:dyDescent="0.2">
      <c r="C156">
        <v>20110605</v>
      </c>
      <c r="D156">
        <v>340</v>
      </c>
      <c r="G156">
        <v>20190604</v>
      </c>
      <c r="H156">
        <v>225</v>
      </c>
      <c r="J156" s="6">
        <f t="shared" si="2"/>
        <v>215.82224051094934</v>
      </c>
      <c r="P156" s="6">
        <v>2.1777594890506577</v>
      </c>
    </row>
    <row r="157" spans="3:16" x14ac:dyDescent="0.2">
      <c r="C157">
        <v>20110606</v>
      </c>
      <c r="D157">
        <v>45</v>
      </c>
      <c r="G157">
        <v>20190605</v>
      </c>
      <c r="H157">
        <v>140</v>
      </c>
      <c r="J157" s="6">
        <f t="shared" si="2"/>
        <v>172.76102552131675</v>
      </c>
      <c r="P157" s="6">
        <v>-13.761025521316753</v>
      </c>
    </row>
    <row r="158" spans="3:16" x14ac:dyDescent="0.2">
      <c r="C158">
        <v>20110607</v>
      </c>
      <c r="D158">
        <v>172</v>
      </c>
      <c r="G158">
        <v>20190606</v>
      </c>
      <c r="H158">
        <v>226</v>
      </c>
      <c r="J158" s="6">
        <f t="shared" si="2"/>
        <v>216.32884304023912</v>
      </c>
      <c r="P158" s="6">
        <v>-29.328843040239121</v>
      </c>
    </row>
    <row r="159" spans="3:16" x14ac:dyDescent="0.2">
      <c r="C159">
        <v>20110608</v>
      </c>
      <c r="D159">
        <v>301</v>
      </c>
      <c r="G159">
        <v>20190607</v>
      </c>
      <c r="H159">
        <v>210</v>
      </c>
      <c r="J159" s="6">
        <f t="shared" si="2"/>
        <v>208.22320257160243</v>
      </c>
      <c r="P159" s="6">
        <v>6.7767974283975718</v>
      </c>
    </row>
    <row r="160" spans="3:16" x14ac:dyDescent="0.2">
      <c r="C160">
        <v>20110609</v>
      </c>
      <c r="D160">
        <v>320</v>
      </c>
      <c r="G160">
        <v>20190608</v>
      </c>
      <c r="H160">
        <v>283</v>
      </c>
      <c r="J160" s="6">
        <f t="shared" si="2"/>
        <v>245.20518720975747</v>
      </c>
      <c r="P160" s="6">
        <v>26.794812790242531</v>
      </c>
    </row>
    <row r="161" spans="3:16" x14ac:dyDescent="0.2">
      <c r="C161">
        <v>20110610</v>
      </c>
      <c r="D161">
        <v>266</v>
      </c>
      <c r="G161">
        <v>20190609</v>
      </c>
      <c r="H161">
        <v>177</v>
      </c>
      <c r="J161" s="6">
        <f t="shared" si="2"/>
        <v>191.50531910503918</v>
      </c>
      <c r="P161" s="6">
        <v>-13.505319105039177</v>
      </c>
    </row>
    <row r="162" spans="3:16" x14ac:dyDescent="0.2">
      <c r="C162">
        <v>20110611</v>
      </c>
      <c r="D162">
        <v>285</v>
      </c>
      <c r="G162">
        <v>20190610</v>
      </c>
      <c r="H162">
        <v>223</v>
      </c>
      <c r="J162" s="6">
        <f t="shared" si="2"/>
        <v>214.80903545236976</v>
      </c>
      <c r="P162" s="6">
        <v>13.190964547630244</v>
      </c>
    </row>
    <row r="163" spans="3:16" x14ac:dyDescent="0.2">
      <c r="C163">
        <v>20110612</v>
      </c>
      <c r="D163">
        <v>183</v>
      </c>
      <c r="G163">
        <v>20190611</v>
      </c>
      <c r="H163">
        <v>48</v>
      </c>
      <c r="J163" s="6">
        <f t="shared" si="2"/>
        <v>126.15359282665563</v>
      </c>
      <c r="P163" s="6">
        <v>-73.153592826655625</v>
      </c>
    </row>
    <row r="164" spans="3:16" x14ac:dyDescent="0.2">
      <c r="C164">
        <v>20110613</v>
      </c>
      <c r="D164">
        <v>212</v>
      </c>
      <c r="G164">
        <v>20190612</v>
      </c>
      <c r="H164">
        <v>78</v>
      </c>
      <c r="J164" s="6">
        <f t="shared" si="2"/>
        <v>141.35166870534948</v>
      </c>
      <c r="P164" s="6">
        <v>-61.351668705349482</v>
      </c>
    </row>
    <row r="165" spans="3:16" x14ac:dyDescent="0.2">
      <c r="C165">
        <v>20110614</v>
      </c>
      <c r="D165">
        <v>166</v>
      </c>
      <c r="G165">
        <v>20190613</v>
      </c>
      <c r="H165">
        <v>85</v>
      </c>
      <c r="J165" s="6">
        <f t="shared" si="2"/>
        <v>144.89788641037805</v>
      </c>
      <c r="P165" s="6">
        <v>-54.89788641037805</v>
      </c>
    </row>
    <row r="166" spans="3:16" x14ac:dyDescent="0.2">
      <c r="C166">
        <v>20110615</v>
      </c>
      <c r="D166">
        <v>274</v>
      </c>
      <c r="G166">
        <v>20190614</v>
      </c>
      <c r="H166">
        <v>191</v>
      </c>
      <c r="J166" s="6">
        <f t="shared" si="2"/>
        <v>198.59775451509631</v>
      </c>
      <c r="P166" s="6">
        <v>-23.597754515096312</v>
      </c>
    </row>
    <row r="167" spans="3:16" x14ac:dyDescent="0.2">
      <c r="C167">
        <v>20110616</v>
      </c>
      <c r="D167">
        <v>249</v>
      </c>
      <c r="G167">
        <v>20190615</v>
      </c>
      <c r="H167">
        <v>135</v>
      </c>
      <c r="J167" s="6">
        <f t="shared" si="2"/>
        <v>170.2280128748678</v>
      </c>
      <c r="P167" s="6">
        <v>-21.228012874867801</v>
      </c>
    </row>
    <row r="168" spans="3:16" x14ac:dyDescent="0.2">
      <c r="C168">
        <v>20110617</v>
      </c>
      <c r="D168">
        <v>138</v>
      </c>
      <c r="G168">
        <v>20190616</v>
      </c>
      <c r="H168">
        <v>73</v>
      </c>
      <c r="J168" s="6">
        <f t="shared" si="2"/>
        <v>138.8186560589005</v>
      </c>
      <c r="P168" s="6">
        <v>-48.818656058900501</v>
      </c>
    </row>
    <row r="169" spans="3:16" x14ac:dyDescent="0.2">
      <c r="C169">
        <v>20110618</v>
      </c>
      <c r="D169">
        <v>239</v>
      </c>
      <c r="G169">
        <v>20190617</v>
      </c>
      <c r="H169">
        <v>230</v>
      </c>
      <c r="J169" s="6">
        <f t="shared" si="2"/>
        <v>218.35525315739832</v>
      </c>
      <c r="P169" s="6">
        <v>9.6447468426016769</v>
      </c>
    </row>
    <row r="170" spans="3:16" x14ac:dyDescent="0.2">
      <c r="C170">
        <v>20110619</v>
      </c>
      <c r="D170">
        <v>148</v>
      </c>
      <c r="G170">
        <v>20190618</v>
      </c>
      <c r="H170">
        <v>186</v>
      </c>
      <c r="J170" s="6">
        <f t="shared" si="2"/>
        <v>196.06474186864733</v>
      </c>
      <c r="P170" s="6">
        <v>-12.064741868647332</v>
      </c>
    </row>
    <row r="171" spans="3:16" x14ac:dyDescent="0.2">
      <c r="C171">
        <v>20110620</v>
      </c>
      <c r="D171">
        <v>210</v>
      </c>
      <c r="G171">
        <v>20190619</v>
      </c>
      <c r="H171">
        <v>212</v>
      </c>
      <c r="J171" s="6">
        <f t="shared" si="2"/>
        <v>209.23640763018201</v>
      </c>
      <c r="P171" s="6">
        <v>21.763592369817985</v>
      </c>
    </row>
    <row r="172" spans="3:16" x14ac:dyDescent="0.2">
      <c r="C172">
        <v>20110621</v>
      </c>
      <c r="D172">
        <v>267</v>
      </c>
      <c r="G172">
        <v>20190620</v>
      </c>
      <c r="H172">
        <v>102</v>
      </c>
      <c r="J172" s="6">
        <f t="shared" si="2"/>
        <v>153.51012940830458</v>
      </c>
      <c r="P172" s="6">
        <v>-60.510129408304579</v>
      </c>
    </row>
    <row r="173" spans="3:16" x14ac:dyDescent="0.2">
      <c r="C173">
        <v>20110622</v>
      </c>
      <c r="D173">
        <v>240</v>
      </c>
      <c r="G173">
        <v>20190621</v>
      </c>
      <c r="H173">
        <v>245</v>
      </c>
      <c r="J173" s="6">
        <f t="shared" si="2"/>
        <v>225.95429109674524</v>
      </c>
      <c r="P173" s="6">
        <v>25.045708903254763</v>
      </c>
    </row>
    <row r="174" spans="3:16" x14ac:dyDescent="0.2">
      <c r="C174">
        <v>20110623</v>
      </c>
      <c r="D174">
        <v>222</v>
      </c>
      <c r="G174">
        <v>20190622</v>
      </c>
      <c r="H174">
        <v>248</v>
      </c>
      <c r="J174" s="6">
        <f t="shared" si="2"/>
        <v>227.47409868461463</v>
      </c>
      <c r="P174" s="6">
        <v>28.525901315385369</v>
      </c>
    </row>
    <row r="175" spans="3:16" x14ac:dyDescent="0.2">
      <c r="C175">
        <v>20110624</v>
      </c>
      <c r="D175">
        <v>242</v>
      </c>
      <c r="G175">
        <v>20190623</v>
      </c>
      <c r="H175">
        <v>306</v>
      </c>
      <c r="J175" s="6">
        <f t="shared" si="2"/>
        <v>256.85704538342276</v>
      </c>
      <c r="P175" s="6">
        <v>63.142954616577242</v>
      </c>
    </row>
    <row r="176" spans="3:16" x14ac:dyDescent="0.2">
      <c r="C176">
        <v>20110625</v>
      </c>
      <c r="D176">
        <v>278</v>
      </c>
      <c r="G176">
        <v>20190624</v>
      </c>
      <c r="H176">
        <v>91</v>
      </c>
      <c r="J176" s="6">
        <f t="shared" si="2"/>
        <v>147.93750158611681</v>
      </c>
      <c r="P176" s="6">
        <v>-52.937501586116809</v>
      </c>
    </row>
    <row r="177" spans="3:16" x14ac:dyDescent="0.2">
      <c r="C177">
        <v>20110626</v>
      </c>
      <c r="D177">
        <v>251</v>
      </c>
      <c r="G177">
        <v>20190625</v>
      </c>
      <c r="H177">
        <v>92</v>
      </c>
      <c r="J177" s="6">
        <f t="shared" si="2"/>
        <v>148.44410411540662</v>
      </c>
      <c r="P177" s="6">
        <v>-37.444104115406617</v>
      </c>
    </row>
    <row r="178" spans="3:16" x14ac:dyDescent="0.2">
      <c r="C178">
        <v>20110627</v>
      </c>
      <c r="D178">
        <v>227</v>
      </c>
      <c r="G178">
        <v>20190626</v>
      </c>
      <c r="H178">
        <v>104</v>
      </c>
      <c r="J178" s="6">
        <f t="shared" si="2"/>
        <v>154.52333446688414</v>
      </c>
      <c r="P178" s="6">
        <v>-40.523334466884137</v>
      </c>
    </row>
    <row r="179" spans="3:16" x14ac:dyDescent="0.2">
      <c r="C179">
        <v>20110628</v>
      </c>
      <c r="D179">
        <v>152</v>
      </c>
      <c r="G179">
        <v>20190627</v>
      </c>
      <c r="H179">
        <v>306</v>
      </c>
      <c r="J179" s="6">
        <f t="shared" si="2"/>
        <v>256.85704538342276</v>
      </c>
      <c r="P179" s="6">
        <v>77.142954616577242</v>
      </c>
    </row>
    <row r="180" spans="3:16" x14ac:dyDescent="0.2">
      <c r="C180">
        <v>20110629</v>
      </c>
      <c r="D180">
        <v>113</v>
      </c>
      <c r="G180">
        <v>20190628</v>
      </c>
      <c r="H180">
        <v>308</v>
      </c>
      <c r="J180" s="6">
        <f t="shared" si="2"/>
        <v>257.87025044200232</v>
      </c>
      <c r="P180" s="6">
        <v>65.129749557997684</v>
      </c>
    </row>
    <row r="181" spans="3:16" x14ac:dyDescent="0.2">
      <c r="C181">
        <v>20110630</v>
      </c>
      <c r="D181">
        <v>173</v>
      </c>
      <c r="G181">
        <v>20190629</v>
      </c>
      <c r="H181">
        <v>299</v>
      </c>
      <c r="J181" s="6">
        <f t="shared" si="2"/>
        <v>253.31082767839416</v>
      </c>
      <c r="P181" s="6">
        <v>66.689172321605838</v>
      </c>
    </row>
    <row r="182" spans="3:16" x14ac:dyDescent="0.2">
      <c r="C182">
        <v>20110701</v>
      </c>
      <c r="D182">
        <v>297</v>
      </c>
      <c r="G182">
        <v>20190630</v>
      </c>
      <c r="H182">
        <v>261</v>
      </c>
      <c r="J182" s="6">
        <f t="shared" si="2"/>
        <v>234.05993156538199</v>
      </c>
      <c r="P182" s="6">
        <v>17.940068434618013</v>
      </c>
    </row>
    <row r="183" spans="3:16" x14ac:dyDescent="0.2">
      <c r="C183">
        <v>20110702</v>
      </c>
      <c r="D183">
        <v>294</v>
      </c>
      <c r="G183">
        <v>20190701</v>
      </c>
      <c r="H183">
        <v>209</v>
      </c>
      <c r="J183" s="6">
        <f t="shared" si="2"/>
        <v>207.71660004231262</v>
      </c>
      <c r="P183" s="6">
        <v>6.2833999576873794</v>
      </c>
    </row>
    <row r="184" spans="3:16" x14ac:dyDescent="0.2">
      <c r="C184">
        <v>20110703</v>
      </c>
      <c r="D184">
        <v>308</v>
      </c>
      <c r="G184">
        <v>20190702</v>
      </c>
      <c r="H184">
        <v>252</v>
      </c>
      <c r="J184" s="6">
        <f t="shared" si="2"/>
        <v>229.50050880177383</v>
      </c>
      <c r="P184" s="6">
        <v>28.499491198226167</v>
      </c>
    </row>
    <row r="185" spans="3:16" x14ac:dyDescent="0.2">
      <c r="C185">
        <v>20110704</v>
      </c>
      <c r="D185">
        <v>319</v>
      </c>
      <c r="G185">
        <v>20190703</v>
      </c>
      <c r="H185">
        <v>295</v>
      </c>
      <c r="J185" s="6">
        <f t="shared" si="2"/>
        <v>251.28441756123499</v>
      </c>
      <c r="P185" s="6">
        <v>53.715582438765011</v>
      </c>
    </row>
    <row r="186" spans="3:16" x14ac:dyDescent="0.2">
      <c r="C186">
        <v>20110705</v>
      </c>
      <c r="D186">
        <v>309</v>
      </c>
      <c r="G186">
        <v>20190704</v>
      </c>
      <c r="H186">
        <v>299</v>
      </c>
      <c r="J186" s="6">
        <f t="shared" si="2"/>
        <v>253.31082767839416</v>
      </c>
      <c r="P186" s="6">
        <v>55.689172321605838</v>
      </c>
    </row>
    <row r="187" spans="3:16" x14ac:dyDescent="0.2">
      <c r="C187">
        <v>20110706</v>
      </c>
      <c r="D187">
        <v>340</v>
      </c>
      <c r="G187">
        <v>20190705</v>
      </c>
      <c r="H187">
        <v>271</v>
      </c>
      <c r="J187" s="6">
        <f t="shared" si="2"/>
        <v>239.12595685827989</v>
      </c>
      <c r="P187" s="6">
        <v>42.874043141720108</v>
      </c>
    </row>
    <row r="188" spans="3:16" x14ac:dyDescent="0.2">
      <c r="C188">
        <v>20110707</v>
      </c>
      <c r="D188">
        <v>123</v>
      </c>
      <c r="G188">
        <v>20190706</v>
      </c>
      <c r="H188">
        <v>287</v>
      </c>
      <c r="J188" s="6">
        <f t="shared" si="2"/>
        <v>247.23159732691664</v>
      </c>
      <c r="P188" s="6">
        <v>53.768402673083358</v>
      </c>
    </row>
    <row r="189" spans="3:16" x14ac:dyDescent="0.2">
      <c r="C189">
        <v>20110708</v>
      </c>
      <c r="D189">
        <v>181</v>
      </c>
      <c r="G189">
        <v>20190707</v>
      </c>
      <c r="H189">
        <v>266</v>
      </c>
      <c r="J189" s="6">
        <f t="shared" si="2"/>
        <v>236.59294421183097</v>
      </c>
      <c r="P189" s="6">
        <v>38.407055788169032</v>
      </c>
    </row>
    <row r="190" spans="3:16" x14ac:dyDescent="0.2">
      <c r="C190">
        <v>20110709</v>
      </c>
      <c r="D190">
        <v>154</v>
      </c>
      <c r="G190">
        <v>20190708</v>
      </c>
      <c r="H190">
        <v>298</v>
      </c>
      <c r="J190" s="6">
        <f t="shared" si="2"/>
        <v>252.80422514910435</v>
      </c>
      <c r="P190" s="6">
        <v>59.195774850895646</v>
      </c>
    </row>
    <row r="191" spans="3:16" x14ac:dyDescent="0.2">
      <c r="C191">
        <v>20110710</v>
      </c>
      <c r="D191">
        <v>169</v>
      </c>
      <c r="G191">
        <v>20190709</v>
      </c>
      <c r="H191">
        <v>306</v>
      </c>
      <c r="J191" s="6">
        <f t="shared" si="2"/>
        <v>256.85704538342276</v>
      </c>
      <c r="P191" s="6">
        <v>64.142954616577242</v>
      </c>
    </row>
    <row r="192" spans="3:16" x14ac:dyDescent="0.2">
      <c r="C192">
        <v>20110711</v>
      </c>
      <c r="D192">
        <v>217</v>
      </c>
      <c r="G192">
        <v>20190710</v>
      </c>
      <c r="H192">
        <v>302</v>
      </c>
      <c r="J192" s="6">
        <f t="shared" si="2"/>
        <v>254.83063526626358</v>
      </c>
      <c r="P192" s="6">
        <v>62.169364733736415</v>
      </c>
    </row>
    <row r="193" spans="3:16" x14ac:dyDescent="0.2">
      <c r="C193">
        <v>20110712</v>
      </c>
      <c r="D193">
        <v>300</v>
      </c>
      <c r="G193">
        <v>20190711</v>
      </c>
      <c r="H193">
        <v>273</v>
      </c>
      <c r="J193" s="6">
        <f t="shared" si="2"/>
        <v>240.13916191685951</v>
      </c>
      <c r="P193" s="6">
        <v>31.860838083140493</v>
      </c>
    </row>
    <row r="194" spans="3:16" x14ac:dyDescent="0.2">
      <c r="C194">
        <v>20110713</v>
      </c>
      <c r="D194">
        <v>325</v>
      </c>
      <c r="G194">
        <v>20190712</v>
      </c>
      <c r="H194">
        <v>165</v>
      </c>
      <c r="J194" s="6">
        <f t="shared" ref="J194:J257" si="3">$N$1+H194*$N$2</f>
        <v>185.42608875356166</v>
      </c>
      <c r="P194" s="6">
        <v>11.573911246438342</v>
      </c>
    </row>
    <row r="195" spans="3:16" x14ac:dyDescent="0.2">
      <c r="C195">
        <v>20110714</v>
      </c>
      <c r="D195">
        <v>37</v>
      </c>
      <c r="G195">
        <v>20190713</v>
      </c>
      <c r="H195">
        <v>303</v>
      </c>
      <c r="J195" s="6">
        <f t="shared" si="3"/>
        <v>255.33723779555334</v>
      </c>
      <c r="P195" s="6">
        <v>97.662762204446665</v>
      </c>
    </row>
    <row r="196" spans="3:16" x14ac:dyDescent="0.2">
      <c r="C196">
        <v>20110715</v>
      </c>
      <c r="D196">
        <v>82</v>
      </c>
      <c r="G196">
        <v>20190714</v>
      </c>
      <c r="H196">
        <v>316</v>
      </c>
      <c r="J196" s="6">
        <f t="shared" si="3"/>
        <v>261.92307067632072</v>
      </c>
      <c r="P196" s="6">
        <v>61.076929323679281</v>
      </c>
    </row>
    <row r="197" spans="3:16" x14ac:dyDescent="0.2">
      <c r="C197">
        <v>20110716</v>
      </c>
      <c r="D197">
        <v>290</v>
      </c>
      <c r="G197">
        <v>20190715</v>
      </c>
      <c r="H197">
        <v>297</v>
      </c>
      <c r="J197" s="6">
        <f t="shared" si="3"/>
        <v>252.2976226198146</v>
      </c>
      <c r="P197" s="6">
        <v>65.702377380185396</v>
      </c>
    </row>
    <row r="198" spans="3:16" x14ac:dyDescent="0.2">
      <c r="C198">
        <v>20110717</v>
      </c>
      <c r="D198">
        <v>179</v>
      </c>
      <c r="G198">
        <v>20190716</v>
      </c>
      <c r="H198">
        <v>295</v>
      </c>
      <c r="J198" s="6">
        <f t="shared" si="3"/>
        <v>251.28441756123499</v>
      </c>
      <c r="P198" s="6">
        <v>63.715582438765011</v>
      </c>
    </row>
    <row r="199" spans="3:16" x14ac:dyDescent="0.2">
      <c r="C199">
        <v>20110718</v>
      </c>
      <c r="D199">
        <v>167</v>
      </c>
      <c r="G199">
        <v>20190717</v>
      </c>
      <c r="H199">
        <v>299</v>
      </c>
      <c r="J199" s="6">
        <f t="shared" si="3"/>
        <v>253.31082767839416</v>
      </c>
      <c r="P199" s="6">
        <v>66.689172321605838</v>
      </c>
    </row>
    <row r="200" spans="3:16" x14ac:dyDescent="0.2">
      <c r="C200">
        <v>20110719</v>
      </c>
      <c r="D200">
        <v>170</v>
      </c>
      <c r="G200">
        <v>20190718</v>
      </c>
      <c r="H200">
        <v>294</v>
      </c>
      <c r="J200" s="6">
        <f t="shared" si="3"/>
        <v>250.77781503194518</v>
      </c>
      <c r="P200" s="6">
        <v>39.222184968054819</v>
      </c>
    </row>
    <row r="201" spans="3:16" x14ac:dyDescent="0.2">
      <c r="C201">
        <v>20110720</v>
      </c>
      <c r="D201">
        <v>190</v>
      </c>
      <c r="G201">
        <v>20190719</v>
      </c>
      <c r="H201">
        <v>167</v>
      </c>
      <c r="J201" s="6">
        <f t="shared" si="3"/>
        <v>186.43929381214124</v>
      </c>
      <c r="P201" s="6">
        <v>-27.439293812141244</v>
      </c>
    </row>
    <row r="202" spans="3:16" x14ac:dyDescent="0.2">
      <c r="C202">
        <v>20110721</v>
      </c>
      <c r="D202">
        <v>309</v>
      </c>
      <c r="G202">
        <v>20190720</v>
      </c>
      <c r="H202">
        <v>258</v>
      </c>
      <c r="J202" s="6">
        <f t="shared" si="3"/>
        <v>232.54012397751256</v>
      </c>
      <c r="P202" s="6">
        <v>29.459876022487435</v>
      </c>
    </row>
    <row r="203" spans="3:16" x14ac:dyDescent="0.2">
      <c r="C203">
        <v>20110722</v>
      </c>
      <c r="D203">
        <v>329</v>
      </c>
      <c r="G203">
        <v>20190721</v>
      </c>
      <c r="H203">
        <v>152</v>
      </c>
      <c r="J203" s="6">
        <f t="shared" si="3"/>
        <v>178.84025587279433</v>
      </c>
      <c r="P203" s="6">
        <v>-23.84025587279433</v>
      </c>
    </row>
    <row r="204" spans="3:16" x14ac:dyDescent="0.2">
      <c r="C204">
        <v>20110723</v>
      </c>
      <c r="D204">
        <v>299</v>
      </c>
      <c r="G204">
        <v>20190722</v>
      </c>
      <c r="H204">
        <v>244</v>
      </c>
      <c r="J204" s="6">
        <f t="shared" si="3"/>
        <v>225.44768856745546</v>
      </c>
      <c r="P204" s="6">
        <v>24.552311432544542</v>
      </c>
    </row>
    <row r="205" spans="3:16" x14ac:dyDescent="0.2">
      <c r="C205">
        <v>20110724</v>
      </c>
      <c r="D205">
        <v>241</v>
      </c>
      <c r="G205">
        <v>20190723</v>
      </c>
      <c r="H205">
        <v>216</v>
      </c>
      <c r="J205" s="6">
        <f t="shared" si="3"/>
        <v>211.26281774734119</v>
      </c>
      <c r="P205" s="6">
        <v>8.7371822526588119</v>
      </c>
    </row>
    <row r="206" spans="3:16" x14ac:dyDescent="0.2">
      <c r="C206">
        <v>20110725</v>
      </c>
      <c r="D206">
        <v>39</v>
      </c>
      <c r="G206">
        <v>20190724</v>
      </c>
      <c r="H206">
        <v>261</v>
      </c>
      <c r="J206" s="6">
        <f t="shared" si="3"/>
        <v>234.05993156538199</v>
      </c>
      <c r="P206" s="6">
        <v>27.940068434618013</v>
      </c>
    </row>
    <row r="207" spans="3:16" x14ac:dyDescent="0.2">
      <c r="C207">
        <v>20110726</v>
      </c>
      <c r="D207">
        <v>237</v>
      </c>
      <c r="G207">
        <v>20190725</v>
      </c>
      <c r="H207">
        <v>107</v>
      </c>
      <c r="J207" s="6">
        <f t="shared" si="3"/>
        <v>156.04314205475353</v>
      </c>
      <c r="P207" s="6">
        <v>-42.043142054753531</v>
      </c>
    </row>
    <row r="208" spans="3:16" x14ac:dyDescent="0.2">
      <c r="C208">
        <v>20110727</v>
      </c>
      <c r="D208">
        <v>105</v>
      </c>
      <c r="G208">
        <v>20190726</v>
      </c>
      <c r="H208">
        <v>110</v>
      </c>
      <c r="J208" s="6">
        <f t="shared" si="3"/>
        <v>157.56294964262293</v>
      </c>
      <c r="P208" s="6">
        <v>-39.562949642622925</v>
      </c>
    </row>
    <row r="209" spans="3:16" x14ac:dyDescent="0.2">
      <c r="C209">
        <v>20110728</v>
      </c>
      <c r="D209">
        <v>18</v>
      </c>
      <c r="G209">
        <v>20190727</v>
      </c>
      <c r="H209">
        <v>101</v>
      </c>
      <c r="J209" s="6">
        <f t="shared" si="3"/>
        <v>153.00352687901477</v>
      </c>
      <c r="P209" s="6">
        <v>-38.003526879014771</v>
      </c>
    </row>
    <row r="210" spans="3:16" x14ac:dyDescent="0.2">
      <c r="C210">
        <v>20110729</v>
      </c>
      <c r="D210">
        <v>330</v>
      </c>
      <c r="G210">
        <v>20190728</v>
      </c>
      <c r="H210">
        <v>84</v>
      </c>
      <c r="J210" s="6">
        <f t="shared" si="3"/>
        <v>144.39128388108827</v>
      </c>
      <c r="P210" s="6">
        <v>-56.39128388108827</v>
      </c>
    </row>
    <row r="211" spans="3:16" x14ac:dyDescent="0.2">
      <c r="C211">
        <v>20110730</v>
      </c>
      <c r="D211">
        <v>302</v>
      </c>
      <c r="G211">
        <v>20190729</v>
      </c>
      <c r="H211">
        <v>75</v>
      </c>
      <c r="J211" s="6">
        <f t="shared" si="3"/>
        <v>139.83186111748012</v>
      </c>
      <c r="P211" s="6">
        <v>-53.831861117480116</v>
      </c>
    </row>
    <row r="212" spans="3:16" x14ac:dyDescent="0.2">
      <c r="C212">
        <v>20110731</v>
      </c>
      <c r="D212">
        <v>312</v>
      </c>
      <c r="G212">
        <v>20190730</v>
      </c>
      <c r="H212">
        <v>23</v>
      </c>
      <c r="J212" s="6">
        <f t="shared" si="3"/>
        <v>113.48852959441076</v>
      </c>
      <c r="P212" s="6">
        <v>-69.488529594410764</v>
      </c>
    </row>
    <row r="213" spans="3:16" x14ac:dyDescent="0.2">
      <c r="C213">
        <v>20110801</v>
      </c>
      <c r="D213">
        <v>307</v>
      </c>
      <c r="G213">
        <v>20190731</v>
      </c>
      <c r="H213">
        <v>314</v>
      </c>
      <c r="J213" s="6">
        <f t="shared" si="3"/>
        <v>260.9098656177411</v>
      </c>
      <c r="P213" s="6">
        <v>76.090134382258896</v>
      </c>
    </row>
    <row r="214" spans="3:16" x14ac:dyDescent="0.2">
      <c r="C214">
        <v>20110802</v>
      </c>
      <c r="D214">
        <v>315</v>
      </c>
      <c r="G214">
        <v>20190801</v>
      </c>
      <c r="H214">
        <v>127</v>
      </c>
      <c r="J214" s="6">
        <f t="shared" si="3"/>
        <v>166.17519264054943</v>
      </c>
      <c r="P214" s="6">
        <v>-28.175192640549426</v>
      </c>
    </row>
    <row r="215" spans="3:16" x14ac:dyDescent="0.2">
      <c r="C215">
        <v>20110803</v>
      </c>
      <c r="D215">
        <v>96</v>
      </c>
      <c r="G215">
        <v>20190802</v>
      </c>
      <c r="H215">
        <v>131</v>
      </c>
      <c r="J215" s="6">
        <f t="shared" si="3"/>
        <v>168.2016027577086</v>
      </c>
      <c r="P215" s="6">
        <v>-30.201602757708599</v>
      </c>
    </row>
    <row r="216" spans="3:16" x14ac:dyDescent="0.2">
      <c r="C216">
        <v>20110804</v>
      </c>
      <c r="D216">
        <v>95</v>
      </c>
      <c r="G216">
        <v>20190803</v>
      </c>
      <c r="H216">
        <v>8</v>
      </c>
      <c r="J216" s="6">
        <f t="shared" si="3"/>
        <v>105.88949165506384</v>
      </c>
      <c r="P216" s="6">
        <v>-85.889491655063836</v>
      </c>
    </row>
    <row r="217" spans="3:16" x14ac:dyDescent="0.2">
      <c r="C217">
        <v>20110805</v>
      </c>
      <c r="D217">
        <v>127</v>
      </c>
      <c r="G217">
        <v>20190804</v>
      </c>
      <c r="H217">
        <v>325</v>
      </c>
      <c r="J217" s="6">
        <f t="shared" si="3"/>
        <v>266.48249343992887</v>
      </c>
      <c r="P217" s="6">
        <v>58.517506560071126</v>
      </c>
    </row>
    <row r="218" spans="3:16" x14ac:dyDescent="0.2">
      <c r="C218">
        <v>20110806</v>
      </c>
      <c r="D218">
        <v>200</v>
      </c>
      <c r="G218">
        <v>20190805</v>
      </c>
      <c r="H218">
        <v>274</v>
      </c>
      <c r="J218" s="6">
        <f t="shared" si="3"/>
        <v>240.64576444614931</v>
      </c>
      <c r="P218" s="6">
        <v>36.354235553850685</v>
      </c>
    </row>
    <row r="219" spans="3:16" x14ac:dyDescent="0.2">
      <c r="C219">
        <v>20110807</v>
      </c>
      <c r="D219">
        <v>225</v>
      </c>
      <c r="G219">
        <v>20190806</v>
      </c>
      <c r="H219">
        <v>166</v>
      </c>
      <c r="J219" s="6">
        <f t="shared" si="3"/>
        <v>185.93269128285144</v>
      </c>
      <c r="P219" s="6">
        <v>6.0673087171485633</v>
      </c>
    </row>
    <row r="220" spans="3:16" x14ac:dyDescent="0.2">
      <c r="C220">
        <v>20110808</v>
      </c>
      <c r="D220">
        <v>216</v>
      </c>
      <c r="G220">
        <v>20190807</v>
      </c>
      <c r="H220">
        <v>236</v>
      </c>
      <c r="J220" s="6">
        <f t="shared" si="3"/>
        <v>221.39486833313708</v>
      </c>
      <c r="P220" s="6">
        <v>17.605131666862917</v>
      </c>
    </row>
    <row r="221" spans="3:16" x14ac:dyDescent="0.2">
      <c r="C221">
        <v>20110809</v>
      </c>
      <c r="D221">
        <v>216</v>
      </c>
      <c r="G221">
        <v>20190808</v>
      </c>
      <c r="H221">
        <v>204</v>
      </c>
      <c r="J221" s="6">
        <f t="shared" si="3"/>
        <v>205.18358739586364</v>
      </c>
      <c r="P221" s="6">
        <v>15.81641260413636</v>
      </c>
    </row>
    <row r="222" spans="3:16" x14ac:dyDescent="0.2">
      <c r="C222">
        <v>20110810</v>
      </c>
      <c r="D222">
        <v>284</v>
      </c>
      <c r="G222">
        <v>20190809</v>
      </c>
      <c r="H222">
        <v>241</v>
      </c>
      <c r="J222" s="6">
        <f t="shared" si="3"/>
        <v>223.92788097958606</v>
      </c>
      <c r="P222" s="6">
        <v>23.072119020413936</v>
      </c>
    </row>
    <row r="223" spans="3:16" x14ac:dyDescent="0.2">
      <c r="C223">
        <v>20110811</v>
      </c>
      <c r="D223">
        <v>279</v>
      </c>
      <c r="G223">
        <v>20190810</v>
      </c>
      <c r="H223">
        <v>171</v>
      </c>
      <c r="J223" s="6">
        <f t="shared" si="3"/>
        <v>188.46570392930042</v>
      </c>
      <c r="P223" s="6">
        <v>-2.4657039293004175</v>
      </c>
    </row>
    <row r="224" spans="3:16" x14ac:dyDescent="0.2">
      <c r="C224">
        <v>20110812</v>
      </c>
      <c r="D224">
        <v>81</v>
      </c>
      <c r="G224">
        <v>20190811</v>
      </c>
      <c r="H224">
        <v>189</v>
      </c>
      <c r="J224" s="6">
        <f t="shared" si="3"/>
        <v>197.58454945651673</v>
      </c>
      <c r="P224" s="6">
        <v>2.4154505434832743</v>
      </c>
    </row>
    <row r="225" spans="3:16" x14ac:dyDescent="0.2">
      <c r="C225">
        <v>20110813</v>
      </c>
      <c r="D225">
        <v>48</v>
      </c>
      <c r="G225">
        <v>20190812</v>
      </c>
      <c r="H225">
        <v>222</v>
      </c>
      <c r="J225" s="6">
        <f t="shared" si="3"/>
        <v>214.30243292307995</v>
      </c>
      <c r="P225" s="6">
        <v>11.697567076920052</v>
      </c>
    </row>
    <row r="226" spans="3:16" x14ac:dyDescent="0.2">
      <c r="C226">
        <v>20110814</v>
      </c>
      <c r="D226">
        <v>68</v>
      </c>
      <c r="G226">
        <v>20190813</v>
      </c>
      <c r="H226">
        <v>228</v>
      </c>
      <c r="J226" s="6">
        <f t="shared" si="3"/>
        <v>217.34204809881874</v>
      </c>
      <c r="P226" s="6">
        <v>20.657951901181264</v>
      </c>
    </row>
    <row r="227" spans="3:16" x14ac:dyDescent="0.2">
      <c r="C227">
        <v>20110815</v>
      </c>
      <c r="D227">
        <v>92</v>
      </c>
      <c r="G227">
        <v>20190814</v>
      </c>
      <c r="H227">
        <v>280</v>
      </c>
      <c r="J227" s="6">
        <f t="shared" si="3"/>
        <v>243.68537962188805</v>
      </c>
      <c r="P227" s="6">
        <v>43.314620378111954</v>
      </c>
    </row>
    <row r="228" spans="3:16" x14ac:dyDescent="0.2">
      <c r="C228">
        <v>20110816</v>
      </c>
      <c r="D228">
        <v>271</v>
      </c>
      <c r="G228">
        <v>20190815</v>
      </c>
      <c r="H228">
        <v>239</v>
      </c>
      <c r="J228" s="6">
        <f t="shared" si="3"/>
        <v>222.91467592100648</v>
      </c>
      <c r="P228" s="6">
        <v>26.085324078993523</v>
      </c>
    </row>
    <row r="229" spans="3:16" x14ac:dyDescent="0.2">
      <c r="C229">
        <v>20110817</v>
      </c>
      <c r="D229">
        <v>222</v>
      </c>
      <c r="G229">
        <v>20190816</v>
      </c>
      <c r="H229">
        <v>163</v>
      </c>
      <c r="J229" s="6">
        <f t="shared" si="3"/>
        <v>184.41288369498204</v>
      </c>
      <c r="P229" s="6">
        <v>3.5871163050179575</v>
      </c>
    </row>
    <row r="230" spans="3:16" x14ac:dyDescent="0.2">
      <c r="C230">
        <v>20110818</v>
      </c>
      <c r="D230">
        <v>219</v>
      </c>
      <c r="G230">
        <v>20190817</v>
      </c>
      <c r="H230">
        <v>244</v>
      </c>
      <c r="J230" s="6">
        <f t="shared" si="3"/>
        <v>225.44768856745546</v>
      </c>
      <c r="P230" s="6">
        <v>26.552311432544542</v>
      </c>
    </row>
    <row r="231" spans="3:16" x14ac:dyDescent="0.2">
      <c r="C231">
        <v>20110819</v>
      </c>
      <c r="D231">
        <v>275</v>
      </c>
      <c r="G231">
        <v>20190818</v>
      </c>
      <c r="H231">
        <v>183</v>
      </c>
      <c r="J231" s="6">
        <f t="shared" si="3"/>
        <v>194.54493428077797</v>
      </c>
      <c r="P231" s="6">
        <v>12.455065719222034</v>
      </c>
    </row>
    <row r="232" spans="3:16" x14ac:dyDescent="0.2">
      <c r="C232">
        <v>20110820</v>
      </c>
      <c r="D232">
        <v>320</v>
      </c>
      <c r="G232">
        <v>20190819</v>
      </c>
      <c r="H232">
        <v>179</v>
      </c>
      <c r="J232" s="6">
        <f t="shared" si="3"/>
        <v>192.51852416361879</v>
      </c>
      <c r="P232" s="6">
        <v>21.481475836381208</v>
      </c>
    </row>
    <row r="233" spans="3:16" x14ac:dyDescent="0.2">
      <c r="C233">
        <v>20110821</v>
      </c>
      <c r="D233">
        <v>242</v>
      </c>
      <c r="G233">
        <v>20190820</v>
      </c>
      <c r="H233">
        <v>220</v>
      </c>
      <c r="J233" s="6">
        <f t="shared" si="3"/>
        <v>213.28922786450039</v>
      </c>
      <c r="P233" s="6">
        <v>17.71077213549961</v>
      </c>
    </row>
    <row r="234" spans="3:16" x14ac:dyDescent="0.2">
      <c r="C234">
        <v>20110822</v>
      </c>
      <c r="D234">
        <v>144</v>
      </c>
      <c r="G234">
        <v>20190821</v>
      </c>
      <c r="H234">
        <v>230</v>
      </c>
      <c r="J234" s="6">
        <f t="shared" si="3"/>
        <v>218.35525315739832</v>
      </c>
      <c r="P234" s="6">
        <v>18.644746842601677</v>
      </c>
    </row>
    <row r="235" spans="3:16" x14ac:dyDescent="0.2">
      <c r="C235">
        <v>20110823</v>
      </c>
      <c r="D235">
        <v>281</v>
      </c>
      <c r="G235">
        <v>20190822</v>
      </c>
      <c r="H235">
        <v>246</v>
      </c>
      <c r="J235" s="6">
        <f t="shared" si="3"/>
        <v>226.46089362603504</v>
      </c>
      <c r="P235" s="6">
        <v>31.539106373964955</v>
      </c>
    </row>
    <row r="236" spans="3:16" x14ac:dyDescent="0.2">
      <c r="C236">
        <v>20110824</v>
      </c>
      <c r="D236">
        <v>78</v>
      </c>
      <c r="G236">
        <v>20190823</v>
      </c>
      <c r="H236">
        <v>185</v>
      </c>
      <c r="J236" s="6">
        <f t="shared" si="3"/>
        <v>195.55813933935755</v>
      </c>
      <c r="P236" s="6">
        <v>10.441860660642448</v>
      </c>
    </row>
    <row r="237" spans="3:16" x14ac:dyDescent="0.2">
      <c r="C237">
        <v>20110825</v>
      </c>
      <c r="D237">
        <v>197</v>
      </c>
      <c r="G237">
        <v>20190824</v>
      </c>
      <c r="H237">
        <v>220</v>
      </c>
      <c r="J237" s="6">
        <f t="shared" si="3"/>
        <v>213.28922786450039</v>
      </c>
      <c r="P237" s="6">
        <v>19.71077213549961</v>
      </c>
    </row>
    <row r="238" spans="3:16" x14ac:dyDescent="0.2">
      <c r="C238">
        <v>20110826</v>
      </c>
      <c r="D238">
        <v>132</v>
      </c>
      <c r="G238">
        <v>20190825</v>
      </c>
      <c r="H238">
        <v>101</v>
      </c>
      <c r="J238" s="6">
        <f t="shared" si="3"/>
        <v>153.00352687901477</v>
      </c>
      <c r="P238" s="6">
        <v>-25.003526879014771</v>
      </c>
    </row>
    <row r="239" spans="3:16" x14ac:dyDescent="0.2">
      <c r="C239">
        <v>20110827</v>
      </c>
      <c r="D239">
        <v>110</v>
      </c>
      <c r="G239">
        <v>20190826</v>
      </c>
      <c r="H239">
        <v>93</v>
      </c>
      <c r="J239" s="6">
        <f t="shared" si="3"/>
        <v>148.95070664469642</v>
      </c>
      <c r="P239" s="6">
        <v>-46.950706644696425</v>
      </c>
    </row>
    <row r="240" spans="3:16" x14ac:dyDescent="0.2">
      <c r="C240">
        <v>20110828</v>
      </c>
      <c r="D240">
        <v>229</v>
      </c>
      <c r="G240">
        <v>20190827</v>
      </c>
      <c r="H240">
        <v>75</v>
      </c>
      <c r="J240" s="6">
        <f t="shared" si="3"/>
        <v>139.83186111748012</v>
      </c>
      <c r="P240" s="6">
        <v>-56.831861117480116</v>
      </c>
    </row>
    <row r="241" spans="3:16" x14ac:dyDescent="0.2">
      <c r="C241">
        <v>20110829</v>
      </c>
      <c r="D241">
        <v>226</v>
      </c>
      <c r="G241">
        <v>20190828</v>
      </c>
      <c r="H241">
        <v>92</v>
      </c>
      <c r="J241" s="6">
        <f t="shared" si="3"/>
        <v>148.44410411540662</v>
      </c>
      <c r="P241" s="6">
        <v>-32.444104115406617</v>
      </c>
    </row>
    <row r="242" spans="3:16" x14ac:dyDescent="0.2">
      <c r="C242">
        <v>20110830</v>
      </c>
      <c r="D242">
        <v>246</v>
      </c>
      <c r="G242">
        <v>20190829</v>
      </c>
      <c r="H242">
        <v>158</v>
      </c>
      <c r="J242" s="6">
        <f t="shared" si="3"/>
        <v>181.87987104853309</v>
      </c>
      <c r="P242" s="6">
        <v>-41.87987104853309</v>
      </c>
    </row>
    <row r="243" spans="3:16" x14ac:dyDescent="0.2">
      <c r="C243">
        <v>20110831</v>
      </c>
      <c r="D243">
        <v>277</v>
      </c>
      <c r="G243">
        <v>20190830</v>
      </c>
      <c r="H243">
        <v>257</v>
      </c>
      <c r="J243" s="6">
        <f t="shared" si="3"/>
        <v>232.03352144822281</v>
      </c>
      <c r="P243" s="6">
        <v>43.966478551777186</v>
      </c>
    </row>
    <row r="244" spans="3:16" x14ac:dyDescent="0.2">
      <c r="C244">
        <v>20110901</v>
      </c>
      <c r="D244">
        <v>277</v>
      </c>
      <c r="G244">
        <v>20190831</v>
      </c>
      <c r="H244">
        <v>213</v>
      </c>
      <c r="J244" s="6">
        <f t="shared" si="3"/>
        <v>209.74301015947179</v>
      </c>
      <c r="P244" s="6">
        <v>5.2569898405282061</v>
      </c>
    </row>
    <row r="245" spans="3:16" x14ac:dyDescent="0.2">
      <c r="C245">
        <v>20110902</v>
      </c>
      <c r="D245">
        <v>295</v>
      </c>
      <c r="G245">
        <v>20190901</v>
      </c>
      <c r="H245">
        <v>156</v>
      </c>
      <c r="J245" s="6">
        <f t="shared" si="3"/>
        <v>180.8666659899535</v>
      </c>
      <c r="P245" s="6">
        <v>-12.866665989953503</v>
      </c>
    </row>
    <row r="246" spans="3:16" x14ac:dyDescent="0.2">
      <c r="C246">
        <v>20110903</v>
      </c>
      <c r="D246">
        <v>151</v>
      </c>
      <c r="G246">
        <v>20190902</v>
      </c>
      <c r="H246">
        <v>279</v>
      </c>
      <c r="J246" s="6">
        <f t="shared" si="3"/>
        <v>243.1787770925983</v>
      </c>
      <c r="P246" s="6">
        <v>34.821222907401705</v>
      </c>
    </row>
    <row r="247" spans="3:16" x14ac:dyDescent="0.2">
      <c r="C247">
        <v>20110904</v>
      </c>
      <c r="D247">
        <v>147</v>
      </c>
      <c r="G247">
        <v>20190903</v>
      </c>
      <c r="H247">
        <v>266</v>
      </c>
      <c r="J247" s="6">
        <f t="shared" si="3"/>
        <v>236.59294421183097</v>
      </c>
      <c r="P247" s="6">
        <v>33.407055788169032</v>
      </c>
    </row>
    <row r="248" spans="3:16" x14ac:dyDescent="0.2">
      <c r="C248">
        <v>20110905</v>
      </c>
      <c r="D248">
        <v>154</v>
      </c>
      <c r="G248">
        <v>20190904</v>
      </c>
      <c r="H248">
        <v>260</v>
      </c>
      <c r="J248" s="6">
        <f t="shared" si="3"/>
        <v>233.55332903609218</v>
      </c>
      <c r="P248" s="6">
        <v>31.44667096390782</v>
      </c>
    </row>
    <row r="249" spans="3:16" x14ac:dyDescent="0.2">
      <c r="C249">
        <v>20110906</v>
      </c>
      <c r="D249">
        <v>211</v>
      </c>
      <c r="G249">
        <v>20190905</v>
      </c>
      <c r="H249">
        <v>222</v>
      </c>
      <c r="J249" s="6">
        <f t="shared" si="3"/>
        <v>214.30243292307995</v>
      </c>
      <c r="P249" s="6">
        <v>17.697567076920052</v>
      </c>
    </row>
    <row r="250" spans="3:16" x14ac:dyDescent="0.2">
      <c r="C250">
        <v>20110907</v>
      </c>
      <c r="D250">
        <v>199</v>
      </c>
      <c r="G250">
        <v>20190906</v>
      </c>
      <c r="H250">
        <v>277</v>
      </c>
      <c r="J250" s="6">
        <f t="shared" si="3"/>
        <v>242.16557203401868</v>
      </c>
      <c r="P250" s="6">
        <v>47.83442796598132</v>
      </c>
    </row>
    <row r="251" spans="3:16" x14ac:dyDescent="0.2">
      <c r="C251">
        <v>20110908</v>
      </c>
      <c r="D251">
        <v>247</v>
      </c>
      <c r="G251">
        <v>20190907</v>
      </c>
      <c r="H251">
        <v>228</v>
      </c>
      <c r="J251" s="6">
        <f t="shared" si="3"/>
        <v>217.34204809881874</v>
      </c>
      <c r="P251" s="6">
        <v>26.657951901181264</v>
      </c>
    </row>
    <row r="252" spans="3:16" x14ac:dyDescent="0.2">
      <c r="C252">
        <v>20110909</v>
      </c>
      <c r="D252">
        <v>273</v>
      </c>
      <c r="G252">
        <v>20190908</v>
      </c>
      <c r="H252">
        <v>259</v>
      </c>
      <c r="J252" s="6">
        <f t="shared" si="3"/>
        <v>233.04672650680237</v>
      </c>
      <c r="P252" s="6">
        <v>52.953273493197628</v>
      </c>
    </row>
    <row r="253" spans="3:16" x14ac:dyDescent="0.2">
      <c r="C253">
        <v>20110910</v>
      </c>
      <c r="D253">
        <v>235</v>
      </c>
      <c r="G253">
        <v>20190909</v>
      </c>
      <c r="H253">
        <v>45</v>
      </c>
      <c r="J253" s="6">
        <f t="shared" si="3"/>
        <v>124.63378523878625</v>
      </c>
      <c r="P253" s="6">
        <v>-65.633785238786245</v>
      </c>
    </row>
    <row r="254" spans="3:16" x14ac:dyDescent="0.2">
      <c r="C254">
        <v>20110911</v>
      </c>
      <c r="D254">
        <v>167</v>
      </c>
      <c r="G254">
        <v>20190910</v>
      </c>
      <c r="H254">
        <v>53</v>
      </c>
      <c r="J254" s="6">
        <f t="shared" si="3"/>
        <v>128.68660547310461</v>
      </c>
      <c r="P254" s="6">
        <v>-49.686605473104606</v>
      </c>
    </row>
    <row r="255" spans="3:16" x14ac:dyDescent="0.2">
      <c r="C255">
        <v>20110912</v>
      </c>
      <c r="D255">
        <v>195</v>
      </c>
      <c r="G255">
        <v>20190911</v>
      </c>
      <c r="H255">
        <v>304</v>
      </c>
      <c r="J255" s="6">
        <f t="shared" si="3"/>
        <v>255.84384032484314</v>
      </c>
      <c r="P255" s="6">
        <v>63.156159675156857</v>
      </c>
    </row>
    <row r="256" spans="3:16" x14ac:dyDescent="0.2">
      <c r="C256">
        <v>20110913</v>
      </c>
      <c r="D256">
        <v>205</v>
      </c>
      <c r="G256">
        <v>20190912</v>
      </c>
      <c r="H256">
        <v>228</v>
      </c>
      <c r="J256" s="6">
        <f t="shared" si="3"/>
        <v>217.34204809881874</v>
      </c>
      <c r="P256" s="6">
        <v>25.657951901181264</v>
      </c>
    </row>
    <row r="257" spans="3:16" x14ac:dyDescent="0.2">
      <c r="C257">
        <v>20110914</v>
      </c>
      <c r="D257">
        <v>245</v>
      </c>
      <c r="G257">
        <v>20190913</v>
      </c>
      <c r="H257">
        <v>245</v>
      </c>
      <c r="J257" s="6">
        <f t="shared" si="3"/>
        <v>225.95429109674524</v>
      </c>
      <c r="P257" s="6">
        <v>28.045708903254763</v>
      </c>
    </row>
    <row r="258" spans="3:16" x14ac:dyDescent="0.2">
      <c r="C258">
        <v>20110915</v>
      </c>
      <c r="D258">
        <v>259</v>
      </c>
      <c r="G258">
        <v>20190914</v>
      </c>
      <c r="H258">
        <v>295</v>
      </c>
      <c r="J258" s="6">
        <f t="shared" ref="J258:J321" si="4">$N$1+H258*$N$2</f>
        <v>251.28441756123499</v>
      </c>
      <c r="P258" s="6">
        <v>55.715582438765011</v>
      </c>
    </row>
    <row r="259" spans="3:16" x14ac:dyDescent="0.2">
      <c r="C259">
        <v>20110916</v>
      </c>
      <c r="D259">
        <v>287</v>
      </c>
      <c r="G259">
        <v>20190915</v>
      </c>
      <c r="H259">
        <v>254</v>
      </c>
      <c r="J259" s="6">
        <f t="shared" si="4"/>
        <v>230.51371386035339</v>
      </c>
      <c r="P259" s="6">
        <v>29.486286139646609</v>
      </c>
    </row>
    <row r="260" spans="3:16" x14ac:dyDescent="0.2">
      <c r="C260">
        <v>20110917</v>
      </c>
      <c r="D260">
        <v>306</v>
      </c>
      <c r="G260">
        <v>20190916</v>
      </c>
      <c r="H260">
        <v>266</v>
      </c>
      <c r="J260" s="6">
        <f t="shared" si="4"/>
        <v>236.59294421183097</v>
      </c>
      <c r="P260" s="6">
        <v>40.407055788169032</v>
      </c>
    </row>
    <row r="261" spans="3:16" x14ac:dyDescent="0.2">
      <c r="C261">
        <v>20110918</v>
      </c>
      <c r="D261">
        <v>139</v>
      </c>
      <c r="G261">
        <v>20190917</v>
      </c>
      <c r="H261">
        <v>293</v>
      </c>
      <c r="J261" s="6">
        <f t="shared" si="4"/>
        <v>250.27121250265543</v>
      </c>
      <c r="P261" s="6">
        <v>47.72878749734457</v>
      </c>
    </row>
    <row r="262" spans="3:16" x14ac:dyDescent="0.2">
      <c r="C262">
        <v>20110919</v>
      </c>
      <c r="D262">
        <v>136</v>
      </c>
      <c r="G262">
        <v>20190918</v>
      </c>
      <c r="H262">
        <v>301</v>
      </c>
      <c r="J262" s="6">
        <f t="shared" si="4"/>
        <v>254.32403273697378</v>
      </c>
      <c r="P262" s="6">
        <v>57.675967263026223</v>
      </c>
    </row>
    <row r="263" spans="3:16" x14ac:dyDescent="0.2">
      <c r="C263">
        <v>20110920</v>
      </c>
      <c r="D263">
        <v>206</v>
      </c>
      <c r="G263">
        <v>20190919</v>
      </c>
      <c r="H263">
        <v>313</v>
      </c>
      <c r="J263" s="6">
        <f t="shared" si="4"/>
        <v>260.4032630884513</v>
      </c>
      <c r="P263" s="6">
        <v>62.596736911548703</v>
      </c>
    </row>
    <row r="264" spans="3:16" x14ac:dyDescent="0.2">
      <c r="C264">
        <v>20110921</v>
      </c>
      <c r="D264">
        <v>205</v>
      </c>
      <c r="G264">
        <v>20190920</v>
      </c>
      <c r="H264">
        <v>310</v>
      </c>
      <c r="J264" s="6">
        <f t="shared" si="4"/>
        <v>258.88345550058193</v>
      </c>
      <c r="P264" s="6">
        <v>65.116544499418069</v>
      </c>
    </row>
    <row r="265" spans="3:16" x14ac:dyDescent="0.2">
      <c r="C265">
        <v>20110922</v>
      </c>
      <c r="D265">
        <v>210</v>
      </c>
      <c r="G265">
        <v>20190921</v>
      </c>
      <c r="H265">
        <v>281</v>
      </c>
      <c r="J265" s="6">
        <f t="shared" si="4"/>
        <v>244.19198215117785</v>
      </c>
      <c r="P265" s="6">
        <v>54.808017848822146</v>
      </c>
    </row>
    <row r="266" spans="3:16" x14ac:dyDescent="0.2">
      <c r="C266">
        <v>20110923</v>
      </c>
      <c r="D266">
        <v>255</v>
      </c>
      <c r="G266">
        <v>20190922</v>
      </c>
      <c r="H266">
        <v>274</v>
      </c>
      <c r="J266" s="6">
        <f t="shared" si="4"/>
        <v>240.64576444614931</v>
      </c>
      <c r="P266" s="6">
        <v>72.354235553850685</v>
      </c>
    </row>
    <row r="267" spans="3:16" x14ac:dyDescent="0.2">
      <c r="C267">
        <v>20110924</v>
      </c>
      <c r="D267">
        <v>256</v>
      </c>
      <c r="G267">
        <v>20190923</v>
      </c>
      <c r="H267">
        <v>98</v>
      </c>
      <c r="J267" s="6">
        <f t="shared" si="4"/>
        <v>151.48371929114538</v>
      </c>
      <c r="P267" s="6">
        <v>-42.483719291145377</v>
      </c>
    </row>
    <row r="268" spans="3:16" x14ac:dyDescent="0.2">
      <c r="C268">
        <v>20110925</v>
      </c>
      <c r="D268">
        <v>204</v>
      </c>
      <c r="G268">
        <v>20190924</v>
      </c>
      <c r="H268">
        <v>97</v>
      </c>
      <c r="J268" s="6">
        <f t="shared" si="4"/>
        <v>150.9771167618556</v>
      </c>
      <c r="P268" s="6">
        <v>-36.977116761855598</v>
      </c>
    </row>
    <row r="269" spans="3:16" x14ac:dyDescent="0.2">
      <c r="C269">
        <v>20110926</v>
      </c>
      <c r="D269">
        <v>151</v>
      </c>
      <c r="G269">
        <v>20190925</v>
      </c>
      <c r="H269">
        <v>126</v>
      </c>
      <c r="J269" s="6">
        <f t="shared" si="4"/>
        <v>165.66859011125965</v>
      </c>
      <c r="P269" s="6">
        <v>-37.668590111259647</v>
      </c>
    </row>
    <row r="270" spans="3:16" x14ac:dyDescent="0.2">
      <c r="C270">
        <v>20110927</v>
      </c>
      <c r="D270">
        <v>198</v>
      </c>
      <c r="G270">
        <v>20190926</v>
      </c>
      <c r="H270">
        <v>87</v>
      </c>
      <c r="J270" s="6">
        <f t="shared" si="4"/>
        <v>145.91109146895764</v>
      </c>
      <c r="P270" s="6">
        <v>-51.911091468957636</v>
      </c>
    </row>
    <row r="271" spans="3:16" x14ac:dyDescent="0.2">
      <c r="C271">
        <v>20110928</v>
      </c>
      <c r="D271">
        <v>216</v>
      </c>
      <c r="G271">
        <v>20190927</v>
      </c>
      <c r="H271">
        <v>117</v>
      </c>
      <c r="J271" s="6">
        <f t="shared" si="4"/>
        <v>161.10916734765149</v>
      </c>
      <c r="P271" s="6">
        <v>-37.109167347651493</v>
      </c>
    </row>
    <row r="272" spans="3:16" x14ac:dyDescent="0.2">
      <c r="C272">
        <v>20110929</v>
      </c>
      <c r="D272">
        <v>208</v>
      </c>
      <c r="G272">
        <v>20190928</v>
      </c>
      <c r="H272">
        <v>184</v>
      </c>
      <c r="J272" s="6">
        <f t="shared" si="4"/>
        <v>195.05153681006777</v>
      </c>
      <c r="P272" s="6">
        <v>-5.1536810067773331E-2</v>
      </c>
    </row>
    <row r="273" spans="3:16" x14ac:dyDescent="0.2">
      <c r="C273">
        <v>20110930</v>
      </c>
      <c r="D273">
        <v>160</v>
      </c>
      <c r="G273">
        <v>20190929</v>
      </c>
      <c r="H273">
        <v>206</v>
      </c>
      <c r="J273" s="6">
        <f t="shared" si="4"/>
        <v>206.19679245444325</v>
      </c>
      <c r="P273" s="6">
        <v>13.803207545556745</v>
      </c>
    </row>
    <row r="274" spans="3:16" x14ac:dyDescent="0.2">
      <c r="C274">
        <v>20111001</v>
      </c>
      <c r="D274">
        <v>154</v>
      </c>
      <c r="G274">
        <v>20190930</v>
      </c>
      <c r="H274">
        <v>204</v>
      </c>
      <c r="J274" s="6">
        <f t="shared" si="4"/>
        <v>205.18358739586364</v>
      </c>
      <c r="P274" s="6">
        <v>1.8164126041363602</v>
      </c>
    </row>
    <row r="275" spans="3:16" x14ac:dyDescent="0.2">
      <c r="C275">
        <v>20111002</v>
      </c>
      <c r="D275">
        <v>131</v>
      </c>
      <c r="G275">
        <v>20191001</v>
      </c>
      <c r="H275">
        <v>308</v>
      </c>
      <c r="J275" s="6">
        <f t="shared" si="4"/>
        <v>257.87025044200232</v>
      </c>
      <c r="P275" s="6">
        <v>63.129749557997684</v>
      </c>
    </row>
    <row r="276" spans="3:16" x14ac:dyDescent="0.2">
      <c r="C276">
        <v>20111003</v>
      </c>
      <c r="D276">
        <v>187</v>
      </c>
      <c r="G276">
        <v>20191002</v>
      </c>
      <c r="H276">
        <v>313</v>
      </c>
      <c r="J276" s="6">
        <f t="shared" si="4"/>
        <v>260.4032630884513</v>
      </c>
      <c r="P276" s="6">
        <v>80.596736911548703</v>
      </c>
    </row>
    <row r="277" spans="3:16" x14ac:dyDescent="0.2">
      <c r="C277">
        <v>20111004</v>
      </c>
      <c r="D277">
        <v>220</v>
      </c>
      <c r="G277">
        <v>20191003</v>
      </c>
      <c r="H277">
        <v>306</v>
      </c>
      <c r="J277" s="6">
        <f t="shared" si="4"/>
        <v>256.85704538342276</v>
      </c>
      <c r="P277" s="6">
        <v>67.142954616577242</v>
      </c>
    </row>
    <row r="278" spans="3:16" x14ac:dyDescent="0.2">
      <c r="C278">
        <v>20111005</v>
      </c>
      <c r="D278">
        <v>257</v>
      </c>
      <c r="G278">
        <v>20191004</v>
      </c>
      <c r="H278">
        <v>31</v>
      </c>
      <c r="J278" s="6">
        <f t="shared" si="4"/>
        <v>117.54134982872912</v>
      </c>
      <c r="P278" s="6">
        <v>-48.541349828729125</v>
      </c>
    </row>
    <row r="279" spans="3:16" x14ac:dyDescent="0.2">
      <c r="C279">
        <v>20111006</v>
      </c>
      <c r="D279">
        <v>237</v>
      </c>
      <c r="G279">
        <v>20191005</v>
      </c>
      <c r="H279">
        <v>100</v>
      </c>
      <c r="J279" s="6">
        <f t="shared" si="4"/>
        <v>152.49692434972496</v>
      </c>
      <c r="P279" s="6">
        <v>-40.496924349724964</v>
      </c>
    </row>
    <row r="280" spans="3:16" x14ac:dyDescent="0.2">
      <c r="C280">
        <v>20111007</v>
      </c>
      <c r="D280">
        <v>244</v>
      </c>
      <c r="G280">
        <v>20191006</v>
      </c>
      <c r="H280">
        <v>56</v>
      </c>
      <c r="J280" s="6">
        <f t="shared" si="4"/>
        <v>130.206413060974</v>
      </c>
      <c r="P280" s="6">
        <v>-60.206413060974</v>
      </c>
    </row>
    <row r="281" spans="3:16" x14ac:dyDescent="0.2">
      <c r="C281">
        <v>20111008</v>
      </c>
      <c r="D281">
        <v>276</v>
      </c>
      <c r="G281">
        <v>20191007</v>
      </c>
      <c r="H281">
        <v>87</v>
      </c>
      <c r="J281" s="6">
        <f t="shared" si="4"/>
        <v>145.91109146895764</v>
      </c>
      <c r="P281" s="6">
        <v>-61.911091468957636</v>
      </c>
    </row>
    <row r="282" spans="3:16" x14ac:dyDescent="0.2">
      <c r="C282">
        <v>20111009</v>
      </c>
      <c r="D282">
        <v>325</v>
      </c>
      <c r="G282">
        <v>20191008</v>
      </c>
      <c r="H282">
        <v>107</v>
      </c>
      <c r="J282" s="6">
        <f t="shared" si="4"/>
        <v>156.04314205475353</v>
      </c>
      <c r="P282" s="6">
        <v>-43.043142054753531</v>
      </c>
    </row>
    <row r="283" spans="3:16" x14ac:dyDescent="0.2">
      <c r="C283">
        <v>20111010</v>
      </c>
      <c r="D283">
        <v>187</v>
      </c>
      <c r="G283">
        <v>20191009</v>
      </c>
      <c r="H283">
        <v>216</v>
      </c>
      <c r="J283" s="6">
        <f t="shared" si="4"/>
        <v>211.26281774734119</v>
      </c>
      <c r="P283" s="6">
        <v>23.737182252658812</v>
      </c>
    </row>
    <row r="284" spans="3:16" x14ac:dyDescent="0.2">
      <c r="C284">
        <v>20111011</v>
      </c>
      <c r="D284">
        <v>263</v>
      </c>
      <c r="G284">
        <v>20191010</v>
      </c>
      <c r="H284">
        <v>214</v>
      </c>
      <c r="J284" s="6">
        <f t="shared" si="4"/>
        <v>210.2496126887616</v>
      </c>
      <c r="P284" s="6">
        <v>18.750387311238399</v>
      </c>
    </row>
    <row r="285" spans="3:16" x14ac:dyDescent="0.2">
      <c r="C285">
        <v>20111012</v>
      </c>
      <c r="D285">
        <v>279</v>
      </c>
      <c r="G285">
        <v>20191011</v>
      </c>
      <c r="H285">
        <v>232</v>
      </c>
      <c r="J285" s="6">
        <f t="shared" si="4"/>
        <v>219.36845821597791</v>
      </c>
      <c r="P285" s="6">
        <v>28.63154178402209</v>
      </c>
    </row>
    <row r="286" spans="3:16" x14ac:dyDescent="0.2">
      <c r="C286">
        <v>20111013</v>
      </c>
      <c r="D286">
        <v>301</v>
      </c>
      <c r="G286">
        <v>20191012</v>
      </c>
      <c r="H286">
        <v>223</v>
      </c>
      <c r="J286" s="6">
        <f t="shared" si="4"/>
        <v>214.80903545236976</v>
      </c>
      <c r="P286" s="6">
        <v>27.190964547630244</v>
      </c>
    </row>
    <row r="287" spans="3:16" x14ac:dyDescent="0.2">
      <c r="C287">
        <v>20111014</v>
      </c>
      <c r="D287">
        <v>22</v>
      </c>
      <c r="G287">
        <v>20191013</v>
      </c>
      <c r="H287">
        <v>240</v>
      </c>
      <c r="J287" s="6">
        <f t="shared" si="4"/>
        <v>223.42127845029626</v>
      </c>
      <c r="P287" s="6">
        <v>33.578721549703744</v>
      </c>
    </row>
    <row r="288" spans="3:16" x14ac:dyDescent="0.2">
      <c r="C288">
        <v>20111015</v>
      </c>
      <c r="D288">
        <v>95</v>
      </c>
      <c r="G288">
        <v>20191014</v>
      </c>
      <c r="H288">
        <v>163</v>
      </c>
      <c r="J288" s="6">
        <f t="shared" si="4"/>
        <v>184.41288369498204</v>
      </c>
      <c r="P288" s="6">
        <v>-11.412883694982042</v>
      </c>
    </row>
    <row r="289" spans="3:16" x14ac:dyDescent="0.2">
      <c r="C289">
        <v>20111016</v>
      </c>
      <c r="D289">
        <v>132</v>
      </c>
      <c r="G289">
        <v>20191015</v>
      </c>
      <c r="H289">
        <v>243</v>
      </c>
      <c r="J289" s="6">
        <f t="shared" si="4"/>
        <v>224.94108603816565</v>
      </c>
      <c r="P289" s="6">
        <v>11.058913961834349</v>
      </c>
    </row>
    <row r="290" spans="3:16" x14ac:dyDescent="0.2">
      <c r="C290">
        <v>20111017</v>
      </c>
      <c r="D290">
        <v>145</v>
      </c>
      <c r="G290">
        <v>20191016</v>
      </c>
      <c r="H290">
        <v>140</v>
      </c>
      <c r="J290" s="6">
        <f t="shared" si="4"/>
        <v>172.76102552131675</v>
      </c>
      <c r="P290" s="6">
        <v>-32.761025521316753</v>
      </c>
    </row>
    <row r="291" spans="3:16" x14ac:dyDescent="0.2">
      <c r="C291">
        <v>20111018</v>
      </c>
      <c r="D291">
        <v>158</v>
      </c>
      <c r="G291">
        <v>20191017</v>
      </c>
      <c r="H291">
        <v>187</v>
      </c>
      <c r="J291" s="6">
        <f t="shared" si="4"/>
        <v>196.57134439793714</v>
      </c>
      <c r="P291" s="6">
        <v>-16.571344397937139</v>
      </c>
    </row>
    <row r="292" spans="3:16" x14ac:dyDescent="0.2">
      <c r="C292">
        <v>20111019</v>
      </c>
      <c r="D292">
        <v>228</v>
      </c>
      <c r="G292">
        <v>20191018</v>
      </c>
      <c r="H292">
        <v>186</v>
      </c>
      <c r="J292" s="6">
        <f t="shared" si="4"/>
        <v>196.06474186864733</v>
      </c>
      <c r="P292" s="6">
        <v>7.9352581313526684</v>
      </c>
    </row>
    <row r="293" spans="3:16" x14ac:dyDescent="0.2">
      <c r="C293">
        <v>20111020</v>
      </c>
      <c r="D293">
        <v>270</v>
      </c>
      <c r="G293">
        <v>20191019</v>
      </c>
      <c r="H293">
        <v>154</v>
      </c>
      <c r="J293" s="6">
        <f t="shared" si="4"/>
        <v>179.85346093137389</v>
      </c>
      <c r="P293" s="6">
        <v>-20.853460931373888</v>
      </c>
    </row>
    <row r="294" spans="3:16" x14ac:dyDescent="0.2">
      <c r="C294">
        <v>20111021</v>
      </c>
      <c r="D294">
        <v>295</v>
      </c>
      <c r="G294">
        <v>20191020</v>
      </c>
      <c r="H294">
        <v>174</v>
      </c>
      <c r="J294" s="6">
        <f t="shared" si="4"/>
        <v>189.98551151716981</v>
      </c>
      <c r="P294" s="6">
        <v>5.0144884828301883</v>
      </c>
    </row>
    <row r="295" spans="3:16" x14ac:dyDescent="0.2">
      <c r="C295">
        <v>20111022</v>
      </c>
      <c r="D295">
        <v>212</v>
      </c>
      <c r="G295">
        <v>20191021</v>
      </c>
      <c r="H295">
        <v>149</v>
      </c>
      <c r="J295" s="6">
        <f t="shared" si="4"/>
        <v>177.32044828492491</v>
      </c>
      <c r="P295" s="6">
        <v>-0.32044828492490751</v>
      </c>
    </row>
    <row r="296" spans="3:16" x14ac:dyDescent="0.2">
      <c r="C296">
        <v>20111023</v>
      </c>
      <c r="D296">
        <v>164</v>
      </c>
      <c r="G296">
        <v>20191022</v>
      </c>
      <c r="H296">
        <v>55</v>
      </c>
      <c r="J296" s="6">
        <f t="shared" si="4"/>
        <v>129.69981053168419</v>
      </c>
      <c r="P296" s="6">
        <v>-66.699810531684193</v>
      </c>
    </row>
    <row r="297" spans="3:16" x14ac:dyDescent="0.2">
      <c r="C297">
        <v>20111024</v>
      </c>
      <c r="D297">
        <v>131</v>
      </c>
      <c r="G297">
        <v>20191023</v>
      </c>
      <c r="H297">
        <v>231</v>
      </c>
      <c r="J297" s="6">
        <f t="shared" si="4"/>
        <v>218.8618556866881</v>
      </c>
      <c r="P297" s="6">
        <v>50.138144313311898</v>
      </c>
    </row>
    <row r="298" spans="3:16" x14ac:dyDescent="0.2">
      <c r="C298">
        <v>20111025</v>
      </c>
      <c r="D298">
        <v>104</v>
      </c>
      <c r="G298">
        <v>20191024</v>
      </c>
      <c r="H298">
        <v>179</v>
      </c>
      <c r="J298" s="6">
        <f t="shared" si="4"/>
        <v>192.51852416361879</v>
      </c>
      <c r="P298" s="6">
        <v>15.481475836381208</v>
      </c>
    </row>
    <row r="299" spans="3:16" x14ac:dyDescent="0.2">
      <c r="C299">
        <v>20111026</v>
      </c>
      <c r="D299">
        <v>96</v>
      </c>
      <c r="G299">
        <v>20191025</v>
      </c>
      <c r="H299">
        <v>142</v>
      </c>
      <c r="J299" s="6">
        <f t="shared" si="4"/>
        <v>173.77423057989637</v>
      </c>
      <c r="P299" s="6">
        <v>-25.774230579896368</v>
      </c>
    </row>
    <row r="300" spans="3:16" x14ac:dyDescent="0.2">
      <c r="C300">
        <v>20111027</v>
      </c>
      <c r="D300">
        <v>128</v>
      </c>
      <c r="G300">
        <v>20191026</v>
      </c>
      <c r="H300">
        <v>218</v>
      </c>
      <c r="J300" s="6">
        <f t="shared" si="4"/>
        <v>212.27602280592077</v>
      </c>
      <c r="P300" s="6">
        <v>18.723977194079225</v>
      </c>
    </row>
    <row r="301" spans="3:16" x14ac:dyDescent="0.2">
      <c r="C301">
        <v>20111028</v>
      </c>
      <c r="D301">
        <v>117</v>
      </c>
      <c r="G301">
        <v>20191027</v>
      </c>
      <c r="H301">
        <v>207</v>
      </c>
      <c r="J301" s="6">
        <f t="shared" si="4"/>
        <v>206.70339498373303</v>
      </c>
      <c r="P301" s="6">
        <v>56.296605016266966</v>
      </c>
    </row>
    <row r="302" spans="3:16" x14ac:dyDescent="0.2">
      <c r="C302">
        <v>20111029</v>
      </c>
      <c r="D302">
        <v>196</v>
      </c>
      <c r="G302">
        <v>20191028</v>
      </c>
      <c r="H302">
        <v>267</v>
      </c>
      <c r="J302" s="6">
        <f t="shared" si="4"/>
        <v>237.09954674112072</v>
      </c>
      <c r="P302" s="6">
        <v>40.900453258879281</v>
      </c>
    </row>
    <row r="303" spans="3:16" x14ac:dyDescent="0.2">
      <c r="C303">
        <v>20111030</v>
      </c>
      <c r="D303">
        <v>134</v>
      </c>
      <c r="G303">
        <v>20191029</v>
      </c>
      <c r="H303">
        <v>320</v>
      </c>
      <c r="J303" s="6">
        <f t="shared" si="4"/>
        <v>263.94948079347989</v>
      </c>
      <c r="P303" s="6">
        <v>66.050519206520107</v>
      </c>
    </row>
    <row r="304" spans="3:16" x14ac:dyDescent="0.2">
      <c r="C304">
        <v>20111031</v>
      </c>
      <c r="D304">
        <v>199</v>
      </c>
      <c r="G304">
        <v>20191030</v>
      </c>
      <c r="H304">
        <v>34</v>
      </c>
      <c r="J304" s="6">
        <f t="shared" si="4"/>
        <v>119.0611574165985</v>
      </c>
      <c r="P304" s="6">
        <v>-72.061157416598505</v>
      </c>
    </row>
    <row r="305" spans="3:16" x14ac:dyDescent="0.2">
      <c r="C305">
        <v>20111101</v>
      </c>
      <c r="D305">
        <v>185</v>
      </c>
      <c r="G305">
        <v>20191031</v>
      </c>
      <c r="H305">
        <v>166</v>
      </c>
      <c r="J305" s="6">
        <f t="shared" si="4"/>
        <v>185.93269128285144</v>
      </c>
      <c r="P305" s="6">
        <v>-27.932691282851437</v>
      </c>
    </row>
    <row r="306" spans="3:16" x14ac:dyDescent="0.2">
      <c r="C306">
        <v>20111102</v>
      </c>
      <c r="D306">
        <v>143</v>
      </c>
      <c r="G306">
        <v>20191101</v>
      </c>
      <c r="H306">
        <v>191</v>
      </c>
      <c r="J306" s="6">
        <f t="shared" si="4"/>
        <v>198.59775451509631</v>
      </c>
      <c r="P306" s="6">
        <v>-14.597754515096312</v>
      </c>
    </row>
    <row r="307" spans="3:16" x14ac:dyDescent="0.2">
      <c r="C307">
        <v>20111103</v>
      </c>
      <c r="D307">
        <v>125</v>
      </c>
      <c r="G307">
        <v>20191102</v>
      </c>
      <c r="H307">
        <v>131</v>
      </c>
      <c r="J307" s="6">
        <f t="shared" si="4"/>
        <v>168.2016027577086</v>
      </c>
      <c r="P307" s="6">
        <v>-39.201602757708599</v>
      </c>
    </row>
    <row r="308" spans="3:16" x14ac:dyDescent="0.2">
      <c r="C308">
        <v>20111104</v>
      </c>
      <c r="D308">
        <v>105</v>
      </c>
      <c r="G308">
        <v>20191103</v>
      </c>
      <c r="H308">
        <v>146</v>
      </c>
      <c r="J308" s="6">
        <f t="shared" si="4"/>
        <v>175.80064069705554</v>
      </c>
      <c r="P308" s="6">
        <v>-37.800640697055542</v>
      </c>
    </row>
    <row r="309" spans="3:16" x14ac:dyDescent="0.2">
      <c r="C309">
        <v>20111105</v>
      </c>
      <c r="D309">
        <v>113</v>
      </c>
      <c r="G309">
        <v>20191104</v>
      </c>
      <c r="H309">
        <v>135</v>
      </c>
      <c r="J309" s="6">
        <f t="shared" si="4"/>
        <v>170.2280128748678</v>
      </c>
      <c r="P309" s="6">
        <v>-38.228012874867801</v>
      </c>
    </row>
    <row r="310" spans="3:16" x14ac:dyDescent="0.2">
      <c r="C310">
        <v>20111106</v>
      </c>
      <c r="D310">
        <v>91</v>
      </c>
      <c r="G310">
        <v>20191105</v>
      </c>
      <c r="H310">
        <v>91</v>
      </c>
      <c r="J310" s="6">
        <f t="shared" si="4"/>
        <v>147.93750158611681</v>
      </c>
      <c r="P310" s="6">
        <v>-64.937501586116809</v>
      </c>
    </row>
    <row r="311" spans="3:16" x14ac:dyDescent="0.2">
      <c r="C311">
        <v>20111107</v>
      </c>
      <c r="D311">
        <v>49</v>
      </c>
      <c r="G311">
        <v>20191106</v>
      </c>
      <c r="H311">
        <v>48</v>
      </c>
      <c r="J311" s="6">
        <f t="shared" si="4"/>
        <v>126.15359282665563</v>
      </c>
      <c r="P311" s="6">
        <v>-81.153592826655625</v>
      </c>
    </row>
    <row r="312" spans="3:16" x14ac:dyDescent="0.2">
      <c r="C312">
        <v>20111108</v>
      </c>
      <c r="D312">
        <v>52</v>
      </c>
      <c r="G312">
        <v>20191107</v>
      </c>
      <c r="H312">
        <v>36</v>
      </c>
      <c r="J312" s="6">
        <f t="shared" si="4"/>
        <v>120.07436247517809</v>
      </c>
      <c r="P312" s="6">
        <v>-71.074362475178091</v>
      </c>
    </row>
    <row r="313" spans="3:16" x14ac:dyDescent="0.2">
      <c r="C313">
        <v>20111109</v>
      </c>
      <c r="D313">
        <v>85</v>
      </c>
      <c r="G313">
        <v>20191108</v>
      </c>
      <c r="H313">
        <v>101</v>
      </c>
      <c r="J313" s="6">
        <f t="shared" si="4"/>
        <v>153.00352687901477</v>
      </c>
      <c r="P313" s="6">
        <v>-74.003526879014771</v>
      </c>
    </row>
    <row r="314" spans="3:16" x14ac:dyDescent="0.2">
      <c r="C314">
        <v>20111110</v>
      </c>
      <c r="D314">
        <v>104</v>
      </c>
      <c r="G314">
        <v>20191109</v>
      </c>
      <c r="H314">
        <v>160</v>
      </c>
      <c r="J314" s="6">
        <f t="shared" si="4"/>
        <v>182.89307610711268</v>
      </c>
      <c r="P314" s="6">
        <v>-24.893076107112677</v>
      </c>
    </row>
    <row r="315" spans="3:16" x14ac:dyDescent="0.2">
      <c r="C315">
        <v>20111111</v>
      </c>
      <c r="D315">
        <v>102</v>
      </c>
      <c r="G315">
        <v>20191110</v>
      </c>
      <c r="H315">
        <v>134</v>
      </c>
      <c r="J315" s="6">
        <f t="shared" si="4"/>
        <v>169.72141034557802</v>
      </c>
      <c r="P315" s="6">
        <v>-59.721410345578022</v>
      </c>
    </row>
    <row r="316" spans="3:16" x14ac:dyDescent="0.2">
      <c r="C316">
        <v>20111112</v>
      </c>
      <c r="D316">
        <v>101</v>
      </c>
      <c r="G316">
        <v>20191111</v>
      </c>
      <c r="H316">
        <v>124</v>
      </c>
      <c r="J316" s="6">
        <f t="shared" si="4"/>
        <v>164.65538505268006</v>
      </c>
      <c r="P316" s="6">
        <v>-56.65538505268006</v>
      </c>
    </row>
    <row r="317" spans="3:16" x14ac:dyDescent="0.2">
      <c r="C317">
        <v>20111113</v>
      </c>
      <c r="D317">
        <v>117</v>
      </c>
      <c r="G317">
        <v>20191112</v>
      </c>
      <c r="H317">
        <v>173</v>
      </c>
      <c r="J317" s="6">
        <f t="shared" si="4"/>
        <v>189.47890898788</v>
      </c>
      <c r="P317" s="6">
        <v>-15.478908987880004</v>
      </c>
    </row>
    <row r="318" spans="3:16" x14ac:dyDescent="0.2">
      <c r="C318">
        <v>20111114</v>
      </c>
      <c r="D318">
        <v>62</v>
      </c>
      <c r="G318">
        <v>20191113</v>
      </c>
      <c r="H318">
        <v>168</v>
      </c>
      <c r="J318" s="6">
        <f t="shared" si="4"/>
        <v>186.94589634143102</v>
      </c>
      <c r="P318" s="6">
        <v>-9.9458963414310233</v>
      </c>
    </row>
    <row r="319" spans="3:16" x14ac:dyDescent="0.2">
      <c r="C319">
        <v>20111115</v>
      </c>
      <c r="D319">
        <v>83</v>
      </c>
      <c r="G319">
        <v>20191114</v>
      </c>
      <c r="H319">
        <v>151</v>
      </c>
      <c r="J319" s="6">
        <f t="shared" si="4"/>
        <v>178.33365334350452</v>
      </c>
      <c r="P319" s="6">
        <v>-13.333653343504523</v>
      </c>
    </row>
    <row r="320" spans="3:16" x14ac:dyDescent="0.2">
      <c r="C320">
        <v>20111116</v>
      </c>
      <c r="D320">
        <v>88</v>
      </c>
      <c r="G320">
        <v>20191115</v>
      </c>
      <c r="H320">
        <v>130</v>
      </c>
      <c r="J320" s="6">
        <f t="shared" si="4"/>
        <v>167.69500022841882</v>
      </c>
      <c r="P320" s="6">
        <v>-17.69500022841882</v>
      </c>
    </row>
    <row r="321" spans="3:16" x14ac:dyDescent="0.2">
      <c r="C321">
        <v>20111117</v>
      </c>
      <c r="D321">
        <v>117</v>
      </c>
      <c r="G321">
        <v>20191116</v>
      </c>
      <c r="H321">
        <v>67</v>
      </c>
      <c r="J321" s="6">
        <f t="shared" si="4"/>
        <v>135.77904088316174</v>
      </c>
      <c r="P321" s="6">
        <v>-65.779040883161741</v>
      </c>
    </row>
    <row r="322" spans="3:16" x14ac:dyDescent="0.2">
      <c r="C322">
        <v>20111118</v>
      </c>
      <c r="D322">
        <v>150</v>
      </c>
      <c r="G322">
        <v>20191117</v>
      </c>
      <c r="H322">
        <v>328</v>
      </c>
      <c r="J322" s="6">
        <f t="shared" ref="J322:J385" si="5">$N$1+H322*$N$2</f>
        <v>268.00230102779824</v>
      </c>
      <c r="P322" s="6">
        <v>84.997698972201761</v>
      </c>
    </row>
    <row r="323" spans="3:16" x14ac:dyDescent="0.2">
      <c r="C323">
        <v>20111119</v>
      </c>
      <c r="D323">
        <v>180</v>
      </c>
      <c r="G323">
        <v>20191118</v>
      </c>
      <c r="H323">
        <v>163</v>
      </c>
      <c r="J323" s="6">
        <f t="shared" si="5"/>
        <v>184.41288369498204</v>
      </c>
      <c r="P323" s="6">
        <v>-8.4128836949820425</v>
      </c>
    </row>
    <row r="324" spans="3:16" x14ac:dyDescent="0.2">
      <c r="C324">
        <v>20111120</v>
      </c>
      <c r="D324">
        <v>185</v>
      </c>
      <c r="G324">
        <v>20191119</v>
      </c>
      <c r="H324">
        <v>10</v>
      </c>
      <c r="J324" s="6">
        <f t="shared" si="5"/>
        <v>106.90269671364342</v>
      </c>
      <c r="P324" s="6">
        <v>-97.902696713643422</v>
      </c>
    </row>
    <row r="325" spans="3:16" x14ac:dyDescent="0.2">
      <c r="C325">
        <v>20111121</v>
      </c>
      <c r="D325">
        <v>122</v>
      </c>
      <c r="G325">
        <v>20191120</v>
      </c>
      <c r="H325">
        <v>220</v>
      </c>
      <c r="J325" s="6">
        <f t="shared" si="5"/>
        <v>213.28922786450039</v>
      </c>
      <c r="P325" s="6">
        <v>88.71077213549961</v>
      </c>
    </row>
    <row r="326" spans="3:16" x14ac:dyDescent="0.2">
      <c r="C326">
        <v>20111122</v>
      </c>
      <c r="D326">
        <v>91</v>
      </c>
      <c r="G326">
        <v>20191121</v>
      </c>
      <c r="H326">
        <v>54</v>
      </c>
      <c r="J326" s="6">
        <f t="shared" si="5"/>
        <v>129.19320800239441</v>
      </c>
      <c r="P326" s="6">
        <v>-82.193208002394414</v>
      </c>
    </row>
    <row r="327" spans="3:16" x14ac:dyDescent="0.2">
      <c r="C327">
        <v>20111123</v>
      </c>
      <c r="D327">
        <v>90</v>
      </c>
      <c r="G327">
        <v>20191122</v>
      </c>
      <c r="H327">
        <v>105</v>
      </c>
      <c r="J327" s="6">
        <f t="shared" si="5"/>
        <v>155.02993699617394</v>
      </c>
      <c r="P327" s="6">
        <v>-37.029936996173944</v>
      </c>
    </row>
    <row r="328" spans="3:16" x14ac:dyDescent="0.2">
      <c r="C328">
        <v>20111124</v>
      </c>
      <c r="D328">
        <v>167</v>
      </c>
      <c r="G328">
        <v>20191123</v>
      </c>
      <c r="H328">
        <v>115</v>
      </c>
      <c r="J328" s="6">
        <f t="shared" si="5"/>
        <v>160.09596228907191</v>
      </c>
      <c r="P328" s="6">
        <v>-40.095962289071906</v>
      </c>
    </row>
    <row r="329" spans="3:16" x14ac:dyDescent="0.2">
      <c r="C329">
        <v>20111125</v>
      </c>
      <c r="D329">
        <v>205</v>
      </c>
      <c r="G329">
        <v>20191124</v>
      </c>
      <c r="H329">
        <v>92</v>
      </c>
      <c r="J329" s="6">
        <f t="shared" si="5"/>
        <v>148.44410411540662</v>
      </c>
      <c r="P329" s="6">
        <v>-47.444104115406617</v>
      </c>
    </row>
    <row r="330" spans="3:16" x14ac:dyDescent="0.2">
      <c r="C330">
        <v>20111126</v>
      </c>
      <c r="D330">
        <v>228</v>
      </c>
      <c r="G330">
        <v>20191125</v>
      </c>
      <c r="H330">
        <v>98</v>
      </c>
      <c r="J330" s="6">
        <f t="shared" si="5"/>
        <v>151.48371929114538</v>
      </c>
      <c r="P330" s="6">
        <v>-43.483719291145377</v>
      </c>
    </row>
    <row r="331" spans="3:16" x14ac:dyDescent="0.2">
      <c r="C331">
        <v>20111127</v>
      </c>
      <c r="D331">
        <v>246</v>
      </c>
      <c r="G331">
        <v>20191126</v>
      </c>
      <c r="H331">
        <v>129</v>
      </c>
      <c r="J331" s="6">
        <f t="shared" si="5"/>
        <v>167.18839769912904</v>
      </c>
      <c r="P331" s="6">
        <v>-31.188397699129041</v>
      </c>
    </row>
    <row r="332" spans="3:16" x14ac:dyDescent="0.2">
      <c r="C332">
        <v>20111128</v>
      </c>
      <c r="D332">
        <v>249</v>
      </c>
      <c r="G332">
        <v>20191127</v>
      </c>
      <c r="H332">
        <v>139</v>
      </c>
      <c r="J332" s="6">
        <f t="shared" si="5"/>
        <v>172.25442299202697</v>
      </c>
      <c r="P332" s="6">
        <v>-29.254422992026974</v>
      </c>
    </row>
    <row r="333" spans="3:16" x14ac:dyDescent="0.2">
      <c r="C333">
        <v>20111129</v>
      </c>
      <c r="D333">
        <v>234</v>
      </c>
      <c r="G333">
        <v>20191128</v>
      </c>
      <c r="H333">
        <v>120</v>
      </c>
      <c r="J333" s="6">
        <f t="shared" si="5"/>
        <v>162.62897493552089</v>
      </c>
      <c r="P333" s="6">
        <v>-34.628974935520887</v>
      </c>
    </row>
    <row r="334" spans="3:16" x14ac:dyDescent="0.2">
      <c r="C334">
        <v>20111130</v>
      </c>
      <c r="D334">
        <v>179</v>
      </c>
      <c r="G334">
        <v>20191129</v>
      </c>
      <c r="H334">
        <v>293</v>
      </c>
      <c r="J334" s="6">
        <f t="shared" si="5"/>
        <v>250.27121250265543</v>
      </c>
      <c r="P334" s="6">
        <v>-242.27121250265543</v>
      </c>
    </row>
    <row r="335" spans="3:16" x14ac:dyDescent="0.2">
      <c r="C335">
        <v>20111201</v>
      </c>
      <c r="D335">
        <v>230</v>
      </c>
      <c r="G335">
        <v>20191130</v>
      </c>
      <c r="H335">
        <v>317</v>
      </c>
      <c r="J335" s="6">
        <f t="shared" si="5"/>
        <v>262.42967320561047</v>
      </c>
      <c r="P335" s="6">
        <v>81.57032679438953</v>
      </c>
    </row>
    <row r="336" spans="3:16" x14ac:dyDescent="0.2">
      <c r="C336">
        <v>20111202</v>
      </c>
      <c r="D336">
        <v>200</v>
      </c>
      <c r="G336">
        <v>20191201</v>
      </c>
      <c r="H336">
        <v>286</v>
      </c>
      <c r="J336" s="6">
        <f t="shared" si="5"/>
        <v>246.72499479762683</v>
      </c>
      <c r="P336" s="6">
        <v>83.275005202373166</v>
      </c>
    </row>
    <row r="337" spans="3:16" x14ac:dyDescent="0.2">
      <c r="C337">
        <v>20111203</v>
      </c>
      <c r="D337">
        <v>222</v>
      </c>
      <c r="G337">
        <v>20191202</v>
      </c>
      <c r="H337">
        <v>231</v>
      </c>
      <c r="J337" s="6">
        <f t="shared" si="5"/>
        <v>218.8618556866881</v>
      </c>
      <c r="P337" s="6">
        <v>90.138144313311898</v>
      </c>
    </row>
    <row r="338" spans="3:16" x14ac:dyDescent="0.2">
      <c r="C338">
        <v>20111204</v>
      </c>
      <c r="D338">
        <v>227</v>
      </c>
      <c r="G338">
        <v>20191203</v>
      </c>
      <c r="H338">
        <v>299</v>
      </c>
      <c r="J338" s="6">
        <f t="shared" si="5"/>
        <v>253.31082767839416</v>
      </c>
      <c r="P338" s="6">
        <v>77.689172321605838</v>
      </c>
    </row>
    <row r="339" spans="3:16" x14ac:dyDescent="0.2">
      <c r="C339">
        <v>20111205</v>
      </c>
      <c r="D339">
        <v>271</v>
      </c>
      <c r="G339">
        <v>20191204</v>
      </c>
      <c r="H339">
        <v>227</v>
      </c>
      <c r="J339" s="6">
        <f t="shared" si="5"/>
        <v>216.83544556952893</v>
      </c>
      <c r="P339" s="6">
        <v>43.164554430471071</v>
      </c>
    </row>
    <row r="340" spans="3:16" x14ac:dyDescent="0.2">
      <c r="C340">
        <v>20111206</v>
      </c>
      <c r="D340">
        <v>276</v>
      </c>
      <c r="G340">
        <v>20191205</v>
      </c>
      <c r="H340">
        <v>225</v>
      </c>
      <c r="J340" s="6">
        <f t="shared" si="5"/>
        <v>215.82224051094934</v>
      </c>
      <c r="P340" s="6">
        <v>33.177759489050658</v>
      </c>
    </row>
    <row r="341" spans="3:16" x14ac:dyDescent="0.2">
      <c r="C341">
        <v>20111207</v>
      </c>
      <c r="D341">
        <v>217</v>
      </c>
      <c r="G341">
        <v>20191206</v>
      </c>
      <c r="H341">
        <v>218</v>
      </c>
      <c r="J341" s="6">
        <f t="shared" si="5"/>
        <v>212.27602280592077</v>
      </c>
      <c r="P341" s="6">
        <v>23.723977194079225</v>
      </c>
    </row>
    <row r="342" spans="3:16" x14ac:dyDescent="0.2">
      <c r="C342">
        <v>20111208</v>
      </c>
      <c r="D342">
        <v>208</v>
      </c>
      <c r="G342">
        <v>20191207</v>
      </c>
      <c r="H342">
        <v>214</v>
      </c>
      <c r="J342" s="6">
        <f t="shared" si="5"/>
        <v>210.2496126887616</v>
      </c>
      <c r="P342" s="6">
        <v>17.750387311238399</v>
      </c>
    </row>
    <row r="343" spans="3:16" x14ac:dyDescent="0.2">
      <c r="C343">
        <v>20111209</v>
      </c>
      <c r="D343">
        <v>198</v>
      </c>
      <c r="G343">
        <v>20191208</v>
      </c>
      <c r="H343">
        <v>259</v>
      </c>
      <c r="J343" s="6">
        <f t="shared" si="5"/>
        <v>233.04672650680237</v>
      </c>
      <c r="P343" s="6">
        <v>42.953273493197628</v>
      </c>
    </row>
    <row r="344" spans="3:16" x14ac:dyDescent="0.2">
      <c r="C344">
        <v>20111210</v>
      </c>
      <c r="D344">
        <v>259</v>
      </c>
      <c r="G344">
        <v>20191209</v>
      </c>
      <c r="H344">
        <v>222</v>
      </c>
      <c r="J344" s="6">
        <f t="shared" si="5"/>
        <v>214.30243292307995</v>
      </c>
      <c r="P344" s="6">
        <v>19.697567076920052</v>
      </c>
    </row>
    <row r="345" spans="3:16" x14ac:dyDescent="0.2">
      <c r="C345">
        <v>20111211</v>
      </c>
      <c r="D345">
        <v>272</v>
      </c>
      <c r="G345">
        <v>20191210</v>
      </c>
      <c r="H345">
        <v>272</v>
      </c>
      <c r="J345" s="6">
        <f t="shared" si="5"/>
        <v>239.6325593875697</v>
      </c>
      <c r="P345" s="6">
        <v>47.3674406124303</v>
      </c>
    </row>
    <row r="346" spans="3:16" x14ac:dyDescent="0.2">
      <c r="C346">
        <v>20111212</v>
      </c>
      <c r="D346">
        <v>200</v>
      </c>
      <c r="G346">
        <v>20191211</v>
      </c>
      <c r="H346">
        <v>212</v>
      </c>
      <c r="J346" s="6">
        <f t="shared" si="5"/>
        <v>209.23640763018201</v>
      </c>
      <c r="P346" s="6">
        <v>25.763592369817985</v>
      </c>
    </row>
    <row r="347" spans="3:16" x14ac:dyDescent="0.2">
      <c r="C347">
        <v>20111213</v>
      </c>
      <c r="D347">
        <v>188</v>
      </c>
      <c r="G347">
        <v>20191212</v>
      </c>
      <c r="H347">
        <v>179</v>
      </c>
      <c r="J347" s="6">
        <f t="shared" si="5"/>
        <v>192.51852416361879</v>
      </c>
      <c r="P347" s="6">
        <v>25.481475836381208</v>
      </c>
    </row>
    <row r="348" spans="3:16" x14ac:dyDescent="0.2">
      <c r="C348">
        <v>20111214</v>
      </c>
      <c r="D348">
        <v>190</v>
      </c>
      <c r="G348">
        <v>20191213</v>
      </c>
      <c r="H348">
        <v>161</v>
      </c>
      <c r="J348" s="6">
        <f t="shared" si="5"/>
        <v>183.39967863640248</v>
      </c>
      <c r="P348" s="6">
        <v>10.600321363597516</v>
      </c>
    </row>
    <row r="349" spans="3:16" x14ac:dyDescent="0.2">
      <c r="C349">
        <v>20111215</v>
      </c>
      <c r="D349">
        <v>193</v>
      </c>
      <c r="G349">
        <v>20191214</v>
      </c>
      <c r="H349">
        <v>115</v>
      </c>
      <c r="J349" s="6">
        <f t="shared" si="5"/>
        <v>160.09596228907191</v>
      </c>
      <c r="P349" s="6">
        <v>-35.095962289071906</v>
      </c>
    </row>
    <row r="350" spans="3:16" x14ac:dyDescent="0.2">
      <c r="C350">
        <v>20111216</v>
      </c>
      <c r="D350">
        <v>187</v>
      </c>
      <c r="G350">
        <v>20191215</v>
      </c>
      <c r="H350">
        <v>197</v>
      </c>
      <c r="J350" s="6">
        <f t="shared" si="5"/>
        <v>201.6373696908351</v>
      </c>
      <c r="P350" s="6">
        <v>6.3626303091648992</v>
      </c>
    </row>
    <row r="351" spans="3:16" x14ac:dyDescent="0.2">
      <c r="C351">
        <v>20111217</v>
      </c>
      <c r="D351">
        <v>63</v>
      </c>
      <c r="G351">
        <v>20191216</v>
      </c>
      <c r="H351">
        <v>224</v>
      </c>
      <c r="J351" s="6">
        <f t="shared" si="5"/>
        <v>215.31563798165956</v>
      </c>
      <c r="P351" s="6">
        <v>21.684362018340437</v>
      </c>
    </row>
    <row r="352" spans="3:16" x14ac:dyDescent="0.2">
      <c r="C352">
        <v>20111218</v>
      </c>
      <c r="D352">
        <v>303</v>
      </c>
      <c r="G352">
        <v>20191217</v>
      </c>
      <c r="H352">
        <v>180</v>
      </c>
      <c r="J352" s="6">
        <f t="shared" si="5"/>
        <v>193.02512669290857</v>
      </c>
      <c r="P352" s="6">
        <v>21.974873307091428</v>
      </c>
    </row>
    <row r="353" spans="3:16" x14ac:dyDescent="0.2">
      <c r="C353">
        <v>20111219</v>
      </c>
      <c r="D353">
        <v>293</v>
      </c>
      <c r="G353">
        <v>20191218</v>
      </c>
      <c r="H353">
        <v>149</v>
      </c>
      <c r="J353" s="6">
        <f t="shared" si="5"/>
        <v>177.32044828492491</v>
      </c>
      <c r="P353" s="6">
        <v>-27.320448284924908</v>
      </c>
    </row>
    <row r="354" spans="3:16" x14ac:dyDescent="0.2">
      <c r="C354">
        <v>20111220</v>
      </c>
      <c r="D354">
        <v>258</v>
      </c>
      <c r="G354">
        <v>20191219</v>
      </c>
      <c r="H354">
        <v>227</v>
      </c>
      <c r="J354" s="6">
        <f t="shared" si="5"/>
        <v>216.83544556952893</v>
      </c>
      <c r="P354" s="6">
        <v>29.164554430471071</v>
      </c>
    </row>
    <row r="355" spans="3:16" x14ac:dyDescent="0.2">
      <c r="C355">
        <v>20111221</v>
      </c>
      <c r="D355">
        <v>131</v>
      </c>
      <c r="G355">
        <v>20191220</v>
      </c>
      <c r="H355">
        <v>126</v>
      </c>
      <c r="J355" s="6">
        <f t="shared" si="5"/>
        <v>165.66859011125965</v>
      </c>
      <c r="P355" s="6">
        <v>-33.668590111259647</v>
      </c>
    </row>
    <row r="356" spans="3:16" x14ac:dyDescent="0.2">
      <c r="C356">
        <v>20111222</v>
      </c>
      <c r="D356">
        <v>274</v>
      </c>
      <c r="G356">
        <v>20191221</v>
      </c>
      <c r="H356">
        <v>118</v>
      </c>
      <c r="J356" s="6">
        <f t="shared" si="5"/>
        <v>161.61576987694127</v>
      </c>
      <c r="P356" s="6">
        <v>-36.615769876941272</v>
      </c>
    </row>
    <row r="357" spans="3:16" x14ac:dyDescent="0.2">
      <c r="C357">
        <v>20111223</v>
      </c>
      <c r="D357">
        <v>199</v>
      </c>
      <c r="G357">
        <v>20191222</v>
      </c>
      <c r="H357">
        <v>164</v>
      </c>
      <c r="J357" s="6">
        <f t="shared" si="5"/>
        <v>184.91948622427185</v>
      </c>
      <c r="P357" s="6">
        <v>-6.91948622427185</v>
      </c>
    </row>
    <row r="358" spans="3:16" x14ac:dyDescent="0.2">
      <c r="C358">
        <v>20111224</v>
      </c>
      <c r="D358">
        <v>210</v>
      </c>
      <c r="G358">
        <v>20191223</v>
      </c>
      <c r="H358">
        <v>106</v>
      </c>
      <c r="J358" s="6">
        <f t="shared" si="5"/>
        <v>155.53653952546375</v>
      </c>
      <c r="P358" s="6">
        <v>-39.536539525463752</v>
      </c>
    </row>
    <row r="359" spans="3:16" x14ac:dyDescent="0.2">
      <c r="C359">
        <v>20111225</v>
      </c>
      <c r="D359">
        <v>284</v>
      </c>
      <c r="G359">
        <v>20191224</v>
      </c>
      <c r="H359">
        <v>218</v>
      </c>
      <c r="J359" s="6">
        <f t="shared" si="5"/>
        <v>212.27602280592077</v>
      </c>
      <c r="P359" s="6">
        <v>22.723977194079225</v>
      </c>
    </row>
    <row r="360" spans="3:16" x14ac:dyDescent="0.2">
      <c r="C360">
        <v>20111226</v>
      </c>
      <c r="D360">
        <v>224</v>
      </c>
      <c r="G360">
        <v>20191225</v>
      </c>
      <c r="H360">
        <v>200</v>
      </c>
      <c r="J360" s="6">
        <f t="shared" si="5"/>
        <v>203.15717727870447</v>
      </c>
      <c r="P360" s="6">
        <v>24.842822721295533</v>
      </c>
    </row>
    <row r="361" spans="3:16" x14ac:dyDescent="0.2">
      <c r="C361">
        <v>20111227</v>
      </c>
      <c r="D361">
        <v>229</v>
      </c>
      <c r="G361">
        <v>20191226</v>
      </c>
      <c r="H361">
        <v>276</v>
      </c>
      <c r="J361" s="6">
        <f t="shared" si="5"/>
        <v>241.65896950472887</v>
      </c>
      <c r="P361" s="6">
        <v>63.341030495271127</v>
      </c>
    </row>
    <row r="362" spans="3:16" x14ac:dyDescent="0.2">
      <c r="C362">
        <v>20111228</v>
      </c>
      <c r="D362">
        <v>233</v>
      </c>
      <c r="G362">
        <v>20191227</v>
      </c>
      <c r="H362">
        <v>290</v>
      </c>
      <c r="J362" s="6">
        <f t="shared" si="5"/>
        <v>248.75140491478601</v>
      </c>
      <c r="P362" s="6">
        <v>81.248595085213992</v>
      </c>
    </row>
    <row r="363" spans="3:16" x14ac:dyDescent="0.2">
      <c r="C363">
        <v>20111229</v>
      </c>
      <c r="D363">
        <v>198</v>
      </c>
      <c r="G363">
        <v>20191228</v>
      </c>
      <c r="H363">
        <v>42</v>
      </c>
      <c r="J363" s="6">
        <f t="shared" si="5"/>
        <v>123.11397765091687</v>
      </c>
      <c r="P363" s="6">
        <v>-60.113977650916866</v>
      </c>
    </row>
    <row r="364" spans="3:16" x14ac:dyDescent="0.2">
      <c r="C364">
        <v>20111230</v>
      </c>
      <c r="D364">
        <v>242</v>
      </c>
      <c r="G364">
        <v>20191229</v>
      </c>
      <c r="H364">
        <v>136</v>
      </c>
      <c r="J364" s="6">
        <f t="shared" si="5"/>
        <v>170.73461540415758</v>
      </c>
      <c r="P364" s="6">
        <v>-2.7346154041575801</v>
      </c>
    </row>
    <row r="365" spans="3:16" x14ac:dyDescent="0.2">
      <c r="C365">
        <v>20111231</v>
      </c>
      <c r="D365">
        <v>294</v>
      </c>
      <c r="G365">
        <v>20191230</v>
      </c>
      <c r="H365">
        <v>186</v>
      </c>
      <c r="J365" s="6">
        <f t="shared" si="5"/>
        <v>196.06474186864733</v>
      </c>
      <c r="P365" s="6">
        <v>16.935258131352668</v>
      </c>
    </row>
    <row r="366" spans="3:16" x14ac:dyDescent="0.2">
      <c r="C366">
        <v>20120101</v>
      </c>
      <c r="D366">
        <v>156</v>
      </c>
      <c r="G366">
        <v>20191231</v>
      </c>
      <c r="H366">
        <v>215</v>
      </c>
      <c r="J366" s="6">
        <f t="shared" si="5"/>
        <v>210.75621521805141</v>
      </c>
      <c r="P366" s="6">
        <v>35.243784781948591</v>
      </c>
    </row>
    <row r="367" spans="3:16" x14ac:dyDescent="0.2">
      <c r="C367">
        <v>20120102</v>
      </c>
      <c r="D367">
        <v>193</v>
      </c>
      <c r="G367">
        <v>20200101</v>
      </c>
      <c r="H367">
        <v>295</v>
      </c>
      <c r="J367" s="6">
        <f t="shared" si="5"/>
        <v>251.28441756123499</v>
      </c>
      <c r="P367" s="6">
        <v>61.715582438765011</v>
      </c>
    </row>
    <row r="368" spans="3:16" x14ac:dyDescent="0.2">
      <c r="C368">
        <v>20120103</v>
      </c>
      <c r="D368">
        <v>225</v>
      </c>
      <c r="G368">
        <v>20200102</v>
      </c>
      <c r="H368">
        <v>236</v>
      </c>
      <c r="J368" s="6">
        <f t="shared" si="5"/>
        <v>221.39486833313708</v>
      </c>
      <c r="P368" s="6">
        <v>20.605131666862917</v>
      </c>
    </row>
    <row r="369" spans="3:16" x14ac:dyDescent="0.2">
      <c r="C369">
        <v>20120104</v>
      </c>
      <c r="D369">
        <v>205</v>
      </c>
      <c r="G369">
        <v>20200103</v>
      </c>
      <c r="H369">
        <v>206</v>
      </c>
      <c r="J369" s="6">
        <f t="shared" si="5"/>
        <v>206.19679245444325</v>
      </c>
      <c r="P369" s="6">
        <v>12.803207545556745</v>
      </c>
    </row>
    <row r="370" spans="3:16" x14ac:dyDescent="0.2">
      <c r="C370">
        <v>20120105</v>
      </c>
      <c r="D370">
        <v>254</v>
      </c>
      <c r="G370">
        <v>20200104</v>
      </c>
      <c r="H370">
        <v>255</v>
      </c>
      <c r="J370" s="6">
        <f t="shared" si="5"/>
        <v>231.0203163896432</v>
      </c>
      <c r="P370" s="6">
        <v>42.979683610356801</v>
      </c>
    </row>
    <row r="371" spans="3:16" x14ac:dyDescent="0.2">
      <c r="C371">
        <v>20120106</v>
      </c>
      <c r="D371">
        <v>287</v>
      </c>
      <c r="G371">
        <v>20200105</v>
      </c>
      <c r="H371">
        <v>292</v>
      </c>
      <c r="J371" s="6">
        <f t="shared" si="5"/>
        <v>249.76460997336562</v>
      </c>
      <c r="P371" s="6">
        <v>60.235390026634377</v>
      </c>
    </row>
    <row r="372" spans="3:16" x14ac:dyDescent="0.2">
      <c r="C372">
        <v>20120107</v>
      </c>
      <c r="D372">
        <v>299</v>
      </c>
      <c r="G372">
        <v>20200106</v>
      </c>
      <c r="H372">
        <v>220</v>
      </c>
      <c r="J372" s="6">
        <f t="shared" si="5"/>
        <v>213.28922786450039</v>
      </c>
      <c r="P372" s="6">
        <v>26.71077213549961</v>
      </c>
    </row>
    <row r="373" spans="3:16" x14ac:dyDescent="0.2">
      <c r="C373">
        <v>20120108</v>
      </c>
      <c r="D373">
        <v>264</v>
      </c>
      <c r="G373">
        <v>20200107</v>
      </c>
      <c r="H373">
        <v>208</v>
      </c>
      <c r="J373" s="6">
        <f t="shared" si="5"/>
        <v>207.20999751302281</v>
      </c>
      <c r="P373" s="6">
        <v>15.790002486977187</v>
      </c>
    </row>
    <row r="374" spans="3:16" x14ac:dyDescent="0.2">
      <c r="C374">
        <v>20120109</v>
      </c>
      <c r="D374">
        <v>301</v>
      </c>
      <c r="G374">
        <v>20200108</v>
      </c>
      <c r="H374">
        <v>206</v>
      </c>
      <c r="J374" s="6">
        <f t="shared" si="5"/>
        <v>206.19679245444325</v>
      </c>
      <c r="P374" s="6">
        <v>15.803207545556745</v>
      </c>
    </row>
    <row r="375" spans="3:16" x14ac:dyDescent="0.2">
      <c r="C375">
        <v>20120110</v>
      </c>
      <c r="D375">
        <v>209</v>
      </c>
      <c r="G375">
        <v>20200109</v>
      </c>
      <c r="H375">
        <v>229</v>
      </c>
      <c r="J375" s="6">
        <f t="shared" si="5"/>
        <v>217.84865062810854</v>
      </c>
      <c r="P375" s="6">
        <v>32.151349371891456</v>
      </c>
    </row>
    <row r="376" spans="3:16" x14ac:dyDescent="0.2">
      <c r="C376">
        <v>20120111</v>
      </c>
      <c r="D376">
        <v>245</v>
      </c>
      <c r="G376">
        <v>20200110</v>
      </c>
      <c r="H376">
        <v>175</v>
      </c>
      <c r="J376" s="6">
        <f t="shared" si="5"/>
        <v>190.49211404645962</v>
      </c>
      <c r="P376" s="6">
        <v>-1.4921140464596192</v>
      </c>
    </row>
    <row r="377" spans="3:16" x14ac:dyDescent="0.2">
      <c r="C377">
        <v>20120112</v>
      </c>
      <c r="D377">
        <v>245</v>
      </c>
      <c r="G377">
        <v>20200111</v>
      </c>
      <c r="H377">
        <v>287</v>
      </c>
      <c r="J377" s="6">
        <f t="shared" si="5"/>
        <v>247.23159732691664</v>
      </c>
      <c r="P377" s="6">
        <v>77.768402673083358</v>
      </c>
    </row>
    <row r="378" spans="3:16" x14ac:dyDescent="0.2">
      <c r="C378">
        <v>20120113</v>
      </c>
      <c r="D378">
        <v>263</v>
      </c>
      <c r="G378">
        <v>20200112</v>
      </c>
      <c r="H378">
        <v>199</v>
      </c>
      <c r="J378" s="6">
        <f t="shared" si="5"/>
        <v>202.65057474941466</v>
      </c>
      <c r="P378" s="6">
        <v>16.349425250585341</v>
      </c>
    </row>
    <row r="379" spans="3:16" x14ac:dyDescent="0.2">
      <c r="C379">
        <v>20120114</v>
      </c>
      <c r="D379">
        <v>317</v>
      </c>
      <c r="G379">
        <v>20200113</v>
      </c>
      <c r="H379">
        <v>228</v>
      </c>
      <c r="J379" s="6">
        <f t="shared" si="5"/>
        <v>217.34204809881874</v>
      </c>
      <c r="P379" s="6">
        <v>22.657951901181264</v>
      </c>
    </row>
    <row r="380" spans="3:16" x14ac:dyDescent="0.2">
      <c r="C380">
        <v>20120115</v>
      </c>
      <c r="D380">
        <v>324</v>
      </c>
      <c r="G380">
        <v>20200114</v>
      </c>
      <c r="H380">
        <v>193</v>
      </c>
      <c r="J380" s="6">
        <f t="shared" si="5"/>
        <v>199.61095957367593</v>
      </c>
      <c r="P380" s="6">
        <v>8.3890404263240725</v>
      </c>
    </row>
    <row r="381" spans="3:16" x14ac:dyDescent="0.2">
      <c r="C381">
        <v>20120116</v>
      </c>
      <c r="D381">
        <v>242</v>
      </c>
      <c r="G381">
        <v>20200115</v>
      </c>
      <c r="H381">
        <v>186</v>
      </c>
      <c r="J381" s="6">
        <f t="shared" si="5"/>
        <v>196.06474186864733</v>
      </c>
      <c r="P381" s="6">
        <v>-1.0647418686473316</v>
      </c>
    </row>
    <row r="382" spans="3:16" x14ac:dyDescent="0.2">
      <c r="C382">
        <v>20120117</v>
      </c>
      <c r="D382">
        <v>289</v>
      </c>
      <c r="G382">
        <v>20200116</v>
      </c>
      <c r="H382">
        <v>213</v>
      </c>
      <c r="J382" s="6">
        <f t="shared" si="5"/>
        <v>209.74301015947179</v>
      </c>
      <c r="P382" s="6">
        <v>17.256989840528206</v>
      </c>
    </row>
    <row r="383" spans="3:16" x14ac:dyDescent="0.2">
      <c r="C383">
        <v>20120118</v>
      </c>
      <c r="D383">
        <v>251</v>
      </c>
      <c r="G383">
        <v>20200117</v>
      </c>
      <c r="H383">
        <v>193</v>
      </c>
      <c r="J383" s="6">
        <f t="shared" si="5"/>
        <v>199.61095957367593</v>
      </c>
      <c r="P383" s="6">
        <v>6.3890404263240725</v>
      </c>
    </row>
    <row r="384" spans="3:16" x14ac:dyDescent="0.2">
      <c r="C384">
        <v>20120119</v>
      </c>
      <c r="D384">
        <v>221</v>
      </c>
      <c r="G384">
        <v>20200118</v>
      </c>
      <c r="H384">
        <v>171</v>
      </c>
      <c r="J384" s="6">
        <f t="shared" si="5"/>
        <v>188.46570392930042</v>
      </c>
      <c r="P384" s="6">
        <v>-9.4657039293004175</v>
      </c>
    </row>
    <row r="385" spans="3:16" x14ac:dyDescent="0.2">
      <c r="C385">
        <v>20120120</v>
      </c>
      <c r="D385">
        <v>253</v>
      </c>
      <c r="G385">
        <v>20200119</v>
      </c>
      <c r="H385">
        <v>250</v>
      </c>
      <c r="J385" s="6">
        <f t="shared" si="5"/>
        <v>228.48730374319422</v>
      </c>
      <c r="P385" s="6">
        <v>39.512696256805782</v>
      </c>
    </row>
    <row r="386" spans="3:16" x14ac:dyDescent="0.2">
      <c r="C386">
        <v>20120121</v>
      </c>
      <c r="D386">
        <v>279</v>
      </c>
      <c r="G386">
        <v>20200120</v>
      </c>
      <c r="H386">
        <v>306</v>
      </c>
      <c r="J386" s="6">
        <f t="shared" ref="J386:J449" si="6">$N$1+H386*$N$2</f>
        <v>256.85704538342276</v>
      </c>
      <c r="P386" s="6">
        <v>67.142954616577242</v>
      </c>
    </row>
    <row r="387" spans="3:16" x14ac:dyDescent="0.2">
      <c r="C387">
        <v>20120122</v>
      </c>
      <c r="D387">
        <v>226</v>
      </c>
      <c r="G387">
        <v>20200121</v>
      </c>
      <c r="H387">
        <v>240</v>
      </c>
      <c r="J387" s="6">
        <f t="shared" si="6"/>
        <v>223.42127845029626</v>
      </c>
      <c r="P387" s="6">
        <v>32.578721549703744</v>
      </c>
    </row>
    <row r="388" spans="3:16" x14ac:dyDescent="0.2">
      <c r="C388">
        <v>20120123</v>
      </c>
      <c r="D388">
        <v>323</v>
      </c>
      <c r="G388">
        <v>20200122</v>
      </c>
      <c r="H388">
        <v>254</v>
      </c>
      <c r="J388" s="6">
        <f t="shared" si="6"/>
        <v>230.51371386035339</v>
      </c>
      <c r="P388" s="6">
        <v>37.486286139646609</v>
      </c>
    </row>
    <row r="389" spans="3:16" x14ac:dyDescent="0.2">
      <c r="C389">
        <v>20120124</v>
      </c>
      <c r="D389">
        <v>103</v>
      </c>
      <c r="G389">
        <v>20200123</v>
      </c>
      <c r="H389">
        <v>290</v>
      </c>
      <c r="J389" s="6">
        <f t="shared" si="6"/>
        <v>248.75140491478601</v>
      </c>
      <c r="P389" s="6">
        <v>60.248595085213992</v>
      </c>
    </row>
    <row r="390" spans="3:16" x14ac:dyDescent="0.2">
      <c r="C390">
        <v>20120125</v>
      </c>
      <c r="D390">
        <v>90</v>
      </c>
      <c r="G390">
        <v>20200124</v>
      </c>
      <c r="H390">
        <v>239</v>
      </c>
      <c r="J390" s="6">
        <f t="shared" si="6"/>
        <v>222.91467592100648</v>
      </c>
      <c r="P390" s="6">
        <v>35.085324078993523</v>
      </c>
    </row>
    <row r="391" spans="3:16" x14ac:dyDescent="0.2">
      <c r="C391">
        <v>20120126</v>
      </c>
      <c r="D391">
        <v>107</v>
      </c>
      <c r="G391">
        <v>20200125</v>
      </c>
      <c r="H391">
        <v>241</v>
      </c>
      <c r="J391" s="6">
        <f t="shared" si="6"/>
        <v>223.92788097958606</v>
      </c>
      <c r="P391" s="6">
        <v>34.072119020413936</v>
      </c>
    </row>
    <row r="392" spans="3:16" x14ac:dyDescent="0.2">
      <c r="C392">
        <v>20120127</v>
      </c>
      <c r="D392">
        <v>118</v>
      </c>
      <c r="G392">
        <v>20200126</v>
      </c>
      <c r="H392">
        <v>228</v>
      </c>
      <c r="J392" s="6">
        <f t="shared" si="6"/>
        <v>217.34204809881874</v>
      </c>
      <c r="P392" s="6">
        <v>21.657951901181264</v>
      </c>
    </row>
    <row r="393" spans="3:16" x14ac:dyDescent="0.2">
      <c r="C393">
        <v>20120128</v>
      </c>
      <c r="D393">
        <v>121</v>
      </c>
      <c r="G393">
        <v>20200127</v>
      </c>
      <c r="H393">
        <v>184</v>
      </c>
      <c r="J393" s="6">
        <f t="shared" si="6"/>
        <v>195.05153681006777</v>
      </c>
      <c r="P393" s="6">
        <v>4.9484631899322267</v>
      </c>
    </row>
    <row r="394" spans="3:16" x14ac:dyDescent="0.2">
      <c r="C394">
        <v>20120129</v>
      </c>
      <c r="D394">
        <v>88</v>
      </c>
      <c r="G394">
        <v>20200128</v>
      </c>
      <c r="H394">
        <v>179</v>
      </c>
      <c r="J394" s="6">
        <f t="shared" si="6"/>
        <v>192.51852416361879</v>
      </c>
      <c r="P394" s="6">
        <v>-3.5185241636187925</v>
      </c>
    </row>
    <row r="395" spans="3:16" x14ac:dyDescent="0.2">
      <c r="C395">
        <v>20120130</v>
      </c>
      <c r="D395">
        <v>58</v>
      </c>
      <c r="G395">
        <v>20200129</v>
      </c>
      <c r="H395">
        <v>204</v>
      </c>
      <c r="J395" s="6">
        <f t="shared" si="6"/>
        <v>205.18358739586364</v>
      </c>
      <c r="P395" s="6">
        <v>9.8164126041363602</v>
      </c>
    </row>
    <row r="396" spans="3:16" x14ac:dyDescent="0.2">
      <c r="C396">
        <v>20120131</v>
      </c>
      <c r="D396">
        <v>80</v>
      </c>
      <c r="G396">
        <v>20200130</v>
      </c>
      <c r="H396">
        <v>255</v>
      </c>
      <c r="J396" s="6">
        <f t="shared" si="6"/>
        <v>231.0203163896432</v>
      </c>
      <c r="P396" s="6">
        <v>34.979683610356801</v>
      </c>
    </row>
    <row r="397" spans="3:16" x14ac:dyDescent="0.2">
      <c r="C397">
        <v>20120201</v>
      </c>
      <c r="D397">
        <v>65</v>
      </c>
      <c r="G397">
        <v>20200131</v>
      </c>
      <c r="H397">
        <v>229</v>
      </c>
      <c r="J397" s="6">
        <f t="shared" si="6"/>
        <v>217.84865062810854</v>
      </c>
      <c r="P397" s="6">
        <v>23.151349371891456</v>
      </c>
    </row>
    <row r="398" spans="3:16" x14ac:dyDescent="0.2">
      <c r="C398">
        <v>20120202</v>
      </c>
      <c r="D398">
        <v>49</v>
      </c>
      <c r="G398">
        <v>20200201</v>
      </c>
      <c r="H398">
        <v>236</v>
      </c>
      <c r="J398" s="6">
        <f t="shared" si="6"/>
        <v>221.39486833313708</v>
      </c>
      <c r="P398" s="6">
        <v>26.605131666862917</v>
      </c>
    </row>
    <row r="399" spans="3:16" x14ac:dyDescent="0.2">
      <c r="C399">
        <v>20120203</v>
      </c>
      <c r="D399">
        <v>33</v>
      </c>
      <c r="G399">
        <v>20200202</v>
      </c>
      <c r="H399">
        <v>224</v>
      </c>
      <c r="J399" s="6">
        <f t="shared" si="6"/>
        <v>215.31563798165956</v>
      </c>
      <c r="P399" s="6">
        <v>22.684362018340437</v>
      </c>
    </row>
    <row r="400" spans="3:16" x14ac:dyDescent="0.2">
      <c r="C400">
        <v>20120204</v>
      </c>
      <c r="D400">
        <v>26</v>
      </c>
      <c r="G400">
        <v>20200203</v>
      </c>
      <c r="H400">
        <v>266</v>
      </c>
      <c r="J400" s="6">
        <f t="shared" si="6"/>
        <v>236.59294421183097</v>
      </c>
      <c r="P400" s="6">
        <v>44.407055788169032</v>
      </c>
    </row>
    <row r="401" spans="3:16" x14ac:dyDescent="0.2">
      <c r="C401">
        <v>20120205</v>
      </c>
      <c r="D401">
        <v>80</v>
      </c>
      <c r="G401">
        <v>20200204</v>
      </c>
      <c r="H401">
        <v>226</v>
      </c>
      <c r="J401" s="6">
        <f t="shared" si="6"/>
        <v>216.32884304023912</v>
      </c>
      <c r="P401" s="6">
        <v>19.671156959760879</v>
      </c>
    </row>
    <row r="402" spans="3:16" x14ac:dyDescent="0.2">
      <c r="C402">
        <v>20120206</v>
      </c>
      <c r="D402">
        <v>131</v>
      </c>
      <c r="G402">
        <v>20200205</v>
      </c>
      <c r="H402">
        <v>310</v>
      </c>
      <c r="J402" s="6">
        <f t="shared" si="6"/>
        <v>258.88345550058193</v>
      </c>
      <c r="P402" s="6">
        <v>65.116544499418069</v>
      </c>
    </row>
    <row r="403" spans="3:16" x14ac:dyDescent="0.2">
      <c r="C403">
        <v>20120207</v>
      </c>
      <c r="D403">
        <v>123</v>
      </c>
      <c r="G403">
        <v>20200206</v>
      </c>
      <c r="H403">
        <v>269</v>
      </c>
      <c r="J403" s="6">
        <f t="shared" si="6"/>
        <v>238.11275179970033</v>
      </c>
      <c r="P403" s="6">
        <v>51.887248200299666</v>
      </c>
    </row>
    <row r="404" spans="3:16" x14ac:dyDescent="0.2">
      <c r="C404">
        <v>20120208</v>
      </c>
      <c r="D404">
        <v>42</v>
      </c>
      <c r="G404">
        <v>20200207</v>
      </c>
      <c r="H404">
        <v>280</v>
      </c>
      <c r="J404" s="6">
        <f t="shared" si="6"/>
        <v>243.68537962188805</v>
      </c>
      <c r="P404" s="6">
        <v>54.314620378111954</v>
      </c>
    </row>
    <row r="405" spans="3:16" x14ac:dyDescent="0.2">
      <c r="C405">
        <v>20120209</v>
      </c>
      <c r="D405">
        <v>11</v>
      </c>
      <c r="G405">
        <v>20200208</v>
      </c>
      <c r="H405">
        <v>204</v>
      </c>
      <c r="J405" s="6">
        <f t="shared" si="6"/>
        <v>205.18358739586364</v>
      </c>
      <c r="P405" s="6">
        <v>-2.1835873958636398</v>
      </c>
    </row>
    <row r="406" spans="3:16" x14ac:dyDescent="0.2">
      <c r="C406">
        <v>20120210</v>
      </c>
      <c r="D406">
        <v>34</v>
      </c>
      <c r="G406">
        <v>20200209</v>
      </c>
      <c r="H406">
        <v>164</v>
      </c>
      <c r="J406" s="6">
        <f t="shared" si="6"/>
        <v>184.91948622427185</v>
      </c>
      <c r="P406" s="6">
        <v>-4.91948622427185</v>
      </c>
    </row>
    <row r="407" spans="3:16" x14ac:dyDescent="0.2">
      <c r="C407">
        <v>20120211</v>
      </c>
      <c r="D407">
        <v>67</v>
      </c>
      <c r="G407">
        <v>20200210</v>
      </c>
      <c r="H407">
        <v>188</v>
      </c>
      <c r="J407" s="6">
        <f t="shared" si="6"/>
        <v>197.07794692722695</v>
      </c>
      <c r="P407" s="6">
        <v>2.9220530727730534</v>
      </c>
    </row>
    <row r="408" spans="3:16" x14ac:dyDescent="0.2">
      <c r="C408">
        <v>20120212</v>
      </c>
      <c r="D408">
        <v>145</v>
      </c>
      <c r="G408">
        <v>20200211</v>
      </c>
      <c r="H408">
        <v>252</v>
      </c>
      <c r="J408" s="6">
        <f t="shared" si="6"/>
        <v>229.50050880177383</v>
      </c>
      <c r="P408" s="6">
        <v>30.499491198226167</v>
      </c>
    </row>
    <row r="409" spans="3:16" x14ac:dyDescent="0.2">
      <c r="C409">
        <v>20120213</v>
      </c>
      <c r="D409">
        <v>281</v>
      </c>
      <c r="G409">
        <v>20200212</v>
      </c>
      <c r="H409">
        <v>257</v>
      </c>
      <c r="J409" s="6">
        <f t="shared" si="6"/>
        <v>232.03352144822281</v>
      </c>
      <c r="P409" s="6">
        <v>35.966478551777186</v>
      </c>
    </row>
    <row r="410" spans="3:16" x14ac:dyDescent="0.2">
      <c r="C410">
        <v>20120214</v>
      </c>
      <c r="D410">
        <v>157</v>
      </c>
      <c r="G410">
        <v>20200213</v>
      </c>
      <c r="H410">
        <v>266</v>
      </c>
      <c r="J410" s="6">
        <f t="shared" si="6"/>
        <v>236.59294421183097</v>
      </c>
      <c r="P410" s="6">
        <v>38.407055788169032</v>
      </c>
    </row>
    <row r="411" spans="3:16" x14ac:dyDescent="0.2">
      <c r="C411">
        <v>20120215</v>
      </c>
      <c r="D411">
        <v>282</v>
      </c>
      <c r="G411">
        <v>20200214</v>
      </c>
      <c r="H411">
        <v>146</v>
      </c>
      <c r="J411" s="6">
        <f t="shared" si="6"/>
        <v>175.80064069705554</v>
      </c>
      <c r="P411" s="6">
        <v>-13.800640697055542</v>
      </c>
    </row>
    <row r="412" spans="3:16" x14ac:dyDescent="0.2">
      <c r="C412">
        <v>20120216</v>
      </c>
      <c r="D412">
        <v>324</v>
      </c>
      <c r="G412">
        <v>20200215</v>
      </c>
      <c r="H412">
        <v>145</v>
      </c>
      <c r="J412" s="6">
        <f t="shared" si="6"/>
        <v>175.29403816776573</v>
      </c>
      <c r="P412" s="6">
        <v>-38.294038167765734</v>
      </c>
    </row>
    <row r="413" spans="3:16" x14ac:dyDescent="0.2">
      <c r="C413">
        <v>20120217</v>
      </c>
      <c r="D413">
        <v>242</v>
      </c>
      <c r="G413">
        <v>20200216</v>
      </c>
      <c r="H413">
        <v>181</v>
      </c>
      <c r="J413" s="6">
        <f t="shared" si="6"/>
        <v>193.53172922219835</v>
      </c>
      <c r="P413" s="6">
        <v>-1.5317292221983507</v>
      </c>
    </row>
    <row r="414" spans="3:16" x14ac:dyDescent="0.2">
      <c r="C414">
        <v>20120218</v>
      </c>
      <c r="D414">
        <v>255</v>
      </c>
      <c r="G414">
        <v>20200217</v>
      </c>
      <c r="H414">
        <v>202</v>
      </c>
      <c r="J414" s="6">
        <f t="shared" si="6"/>
        <v>204.17038233728408</v>
      </c>
      <c r="P414" s="6">
        <v>11.829617662715918</v>
      </c>
    </row>
    <row r="415" spans="3:16" x14ac:dyDescent="0.2">
      <c r="C415">
        <v>20120219</v>
      </c>
      <c r="D415">
        <v>202</v>
      </c>
      <c r="G415">
        <v>20200218</v>
      </c>
      <c r="H415">
        <v>226</v>
      </c>
      <c r="J415" s="6">
        <f t="shared" si="6"/>
        <v>216.32884304023912</v>
      </c>
      <c r="P415" s="6">
        <v>19.671156959760879</v>
      </c>
    </row>
    <row r="416" spans="3:16" x14ac:dyDescent="0.2">
      <c r="C416">
        <v>20120220</v>
      </c>
      <c r="D416">
        <v>275</v>
      </c>
      <c r="G416">
        <v>20200219</v>
      </c>
      <c r="H416">
        <v>236</v>
      </c>
      <c r="J416" s="6">
        <f t="shared" si="6"/>
        <v>221.39486833313708</v>
      </c>
      <c r="P416" s="6">
        <v>26.605131666862917</v>
      </c>
    </row>
    <row r="417" spans="3:16" x14ac:dyDescent="0.2">
      <c r="C417">
        <v>20120221</v>
      </c>
      <c r="D417">
        <v>231</v>
      </c>
      <c r="G417">
        <v>20200220</v>
      </c>
      <c r="H417">
        <v>258</v>
      </c>
      <c r="J417" s="6">
        <f t="shared" si="6"/>
        <v>232.54012397751256</v>
      </c>
      <c r="P417" s="6">
        <v>37.459876022487435</v>
      </c>
    </row>
    <row r="418" spans="3:16" x14ac:dyDescent="0.2">
      <c r="C418">
        <v>20120222</v>
      </c>
      <c r="D418">
        <v>238</v>
      </c>
      <c r="G418">
        <v>20200221</v>
      </c>
      <c r="H418">
        <v>195</v>
      </c>
      <c r="J418" s="6">
        <f t="shared" si="6"/>
        <v>200.62416463225549</v>
      </c>
      <c r="P418" s="6">
        <v>6.3758353677445143</v>
      </c>
    </row>
    <row r="419" spans="3:16" x14ac:dyDescent="0.2">
      <c r="C419">
        <v>20120223</v>
      </c>
      <c r="D419">
        <v>213</v>
      </c>
      <c r="G419">
        <v>20200222</v>
      </c>
      <c r="H419">
        <v>241</v>
      </c>
      <c r="J419" s="6">
        <f t="shared" si="6"/>
        <v>223.92788097958606</v>
      </c>
      <c r="P419" s="6">
        <v>26.072119020413936</v>
      </c>
    </row>
    <row r="420" spans="3:16" x14ac:dyDescent="0.2">
      <c r="C420">
        <v>20120224</v>
      </c>
      <c r="D420">
        <v>252</v>
      </c>
      <c r="G420">
        <v>20200223</v>
      </c>
      <c r="H420">
        <v>237</v>
      </c>
      <c r="J420" s="6">
        <f t="shared" si="6"/>
        <v>221.90147086242689</v>
      </c>
      <c r="P420" s="6">
        <v>25.098529137573109</v>
      </c>
    </row>
    <row r="421" spans="3:16" x14ac:dyDescent="0.2">
      <c r="C421">
        <v>20120225</v>
      </c>
      <c r="D421">
        <v>266</v>
      </c>
      <c r="G421">
        <v>20200224</v>
      </c>
      <c r="H421">
        <v>265</v>
      </c>
      <c r="J421" s="6">
        <f t="shared" si="6"/>
        <v>236.08634168254116</v>
      </c>
      <c r="P421" s="6">
        <v>38.91365831745884</v>
      </c>
    </row>
    <row r="422" spans="3:16" x14ac:dyDescent="0.2">
      <c r="C422">
        <v>20120226</v>
      </c>
      <c r="D422">
        <v>278</v>
      </c>
      <c r="G422">
        <v>20200225</v>
      </c>
      <c r="H422">
        <v>200</v>
      </c>
      <c r="J422" s="6">
        <f t="shared" si="6"/>
        <v>203.15717727870447</v>
      </c>
      <c r="P422" s="6">
        <v>-2.1571772787044665</v>
      </c>
    </row>
    <row r="423" spans="3:16" x14ac:dyDescent="0.2">
      <c r="C423">
        <v>20120227</v>
      </c>
      <c r="D423">
        <v>300</v>
      </c>
      <c r="G423">
        <v>20200226</v>
      </c>
      <c r="H423">
        <v>253</v>
      </c>
      <c r="J423" s="6">
        <f t="shared" si="6"/>
        <v>230.00711133106358</v>
      </c>
      <c r="P423" s="6">
        <v>39.992888668936416</v>
      </c>
    </row>
    <row r="424" spans="3:16" x14ac:dyDescent="0.2">
      <c r="C424">
        <v>20120228</v>
      </c>
      <c r="D424">
        <v>221</v>
      </c>
      <c r="G424">
        <v>20200227</v>
      </c>
      <c r="H424">
        <v>330</v>
      </c>
      <c r="J424" s="6">
        <f t="shared" si="6"/>
        <v>269.0155060863778</v>
      </c>
      <c r="P424" s="6">
        <v>-267.0155060863778</v>
      </c>
    </row>
    <row r="425" spans="3:16" x14ac:dyDescent="0.2">
      <c r="C425">
        <v>20120229</v>
      </c>
      <c r="D425">
        <v>260</v>
      </c>
      <c r="G425">
        <v>20200228</v>
      </c>
      <c r="H425">
        <v>201</v>
      </c>
      <c r="J425" s="6">
        <f t="shared" si="6"/>
        <v>203.66377980799427</v>
      </c>
      <c r="P425" s="6">
        <v>22.336220192005726</v>
      </c>
    </row>
    <row r="426" spans="3:16" x14ac:dyDescent="0.2">
      <c r="C426">
        <v>20120301</v>
      </c>
      <c r="D426">
        <v>249</v>
      </c>
      <c r="G426">
        <v>20200229</v>
      </c>
      <c r="H426">
        <v>238</v>
      </c>
      <c r="J426" s="6">
        <f t="shared" si="6"/>
        <v>222.4080733917167</v>
      </c>
      <c r="P426" s="6">
        <v>26.591926608283302</v>
      </c>
    </row>
    <row r="427" spans="3:16" x14ac:dyDescent="0.2">
      <c r="C427">
        <v>20120302</v>
      </c>
      <c r="D427">
        <v>261</v>
      </c>
      <c r="G427">
        <v>20200301</v>
      </c>
      <c r="H427">
        <v>166</v>
      </c>
      <c r="J427" s="6">
        <f t="shared" si="6"/>
        <v>185.93269128285144</v>
      </c>
      <c r="P427" s="6">
        <v>-15.932691282851437</v>
      </c>
    </row>
    <row r="428" spans="3:16" x14ac:dyDescent="0.2">
      <c r="C428">
        <v>20120303</v>
      </c>
      <c r="D428">
        <v>59</v>
      </c>
      <c r="G428">
        <v>20200302</v>
      </c>
      <c r="H428">
        <v>207</v>
      </c>
      <c r="J428" s="6">
        <f t="shared" si="6"/>
        <v>206.70339498373303</v>
      </c>
      <c r="P428" s="6">
        <v>14.296605016266966</v>
      </c>
    </row>
    <row r="429" spans="3:16" x14ac:dyDescent="0.2">
      <c r="C429">
        <v>20120304</v>
      </c>
      <c r="D429">
        <v>102</v>
      </c>
      <c r="G429">
        <v>20200303</v>
      </c>
      <c r="H429">
        <v>155</v>
      </c>
      <c r="J429" s="6">
        <f t="shared" si="6"/>
        <v>180.3600634606637</v>
      </c>
      <c r="P429" s="6">
        <v>-15.360063460663696</v>
      </c>
    </row>
    <row r="430" spans="3:16" x14ac:dyDescent="0.2">
      <c r="C430">
        <v>20120305</v>
      </c>
      <c r="D430">
        <v>107</v>
      </c>
      <c r="G430">
        <v>20200304</v>
      </c>
      <c r="H430">
        <v>215</v>
      </c>
      <c r="J430" s="6">
        <f t="shared" si="6"/>
        <v>210.75621521805141</v>
      </c>
      <c r="P430" s="6">
        <v>13.243784781948591</v>
      </c>
    </row>
    <row r="431" spans="3:16" x14ac:dyDescent="0.2">
      <c r="C431">
        <v>20120306</v>
      </c>
      <c r="D431">
        <v>93</v>
      </c>
      <c r="G431">
        <v>20200305</v>
      </c>
      <c r="H431">
        <v>231</v>
      </c>
      <c r="J431" s="6">
        <f t="shared" si="6"/>
        <v>218.8618556866881</v>
      </c>
      <c r="P431" s="6">
        <v>22.138144313311898</v>
      </c>
    </row>
    <row r="432" spans="3:16" x14ac:dyDescent="0.2">
      <c r="C432">
        <v>20120307</v>
      </c>
      <c r="D432">
        <v>110</v>
      </c>
      <c r="G432">
        <v>20200306</v>
      </c>
      <c r="H432">
        <v>137</v>
      </c>
      <c r="J432" s="6">
        <f t="shared" si="6"/>
        <v>171.24121793344739</v>
      </c>
      <c r="P432" s="6">
        <v>-47.241217933447388</v>
      </c>
    </row>
    <row r="433" spans="3:16" x14ac:dyDescent="0.2">
      <c r="C433">
        <v>20120308</v>
      </c>
      <c r="D433">
        <v>160</v>
      </c>
      <c r="G433">
        <v>20200307</v>
      </c>
      <c r="H433">
        <v>36</v>
      </c>
      <c r="J433" s="6">
        <f t="shared" si="6"/>
        <v>120.07436247517809</v>
      </c>
      <c r="P433" s="6">
        <v>-79.074362475178091</v>
      </c>
    </row>
    <row r="434" spans="3:16" x14ac:dyDescent="0.2">
      <c r="C434">
        <v>20120309</v>
      </c>
      <c r="D434">
        <v>280</v>
      </c>
      <c r="G434">
        <v>20200308</v>
      </c>
      <c r="H434">
        <v>266</v>
      </c>
      <c r="J434" s="6">
        <f t="shared" si="6"/>
        <v>236.59294421183097</v>
      </c>
      <c r="P434" s="6">
        <v>32.407055788169032</v>
      </c>
    </row>
    <row r="435" spans="3:16" x14ac:dyDescent="0.2">
      <c r="C435">
        <v>20120310</v>
      </c>
      <c r="D435">
        <v>217</v>
      </c>
      <c r="G435">
        <v>20200309</v>
      </c>
      <c r="H435">
        <v>187</v>
      </c>
      <c r="J435" s="6">
        <f t="shared" si="6"/>
        <v>196.57134439793714</v>
      </c>
      <c r="P435" s="6">
        <v>2.4286556020628609</v>
      </c>
    </row>
    <row r="436" spans="3:16" x14ac:dyDescent="0.2">
      <c r="C436">
        <v>20120311</v>
      </c>
      <c r="D436">
        <v>261</v>
      </c>
      <c r="G436">
        <v>20200310</v>
      </c>
      <c r="H436">
        <v>199</v>
      </c>
      <c r="J436" s="6">
        <f t="shared" si="6"/>
        <v>202.65057474941466</v>
      </c>
      <c r="P436" s="6">
        <v>5.349425250585341</v>
      </c>
    </row>
    <row r="437" spans="3:16" x14ac:dyDescent="0.2">
      <c r="C437">
        <v>20120312</v>
      </c>
      <c r="D437">
        <v>293</v>
      </c>
      <c r="G437">
        <v>20200311</v>
      </c>
      <c r="H437">
        <v>206</v>
      </c>
      <c r="J437" s="6">
        <f t="shared" si="6"/>
        <v>206.19679245444325</v>
      </c>
      <c r="P437" s="6">
        <v>7.8032075455567451</v>
      </c>
    </row>
    <row r="438" spans="3:16" x14ac:dyDescent="0.2">
      <c r="C438">
        <v>20120313</v>
      </c>
      <c r="D438">
        <v>304</v>
      </c>
      <c r="G438">
        <v>20200312</v>
      </c>
      <c r="H438">
        <v>238</v>
      </c>
      <c r="J438" s="6">
        <f t="shared" si="6"/>
        <v>222.4080733917167</v>
      </c>
      <c r="P438" s="6">
        <v>24.591926608283302</v>
      </c>
    </row>
    <row r="439" spans="3:16" x14ac:dyDescent="0.2">
      <c r="C439">
        <v>20120314</v>
      </c>
      <c r="D439">
        <v>290</v>
      </c>
      <c r="G439">
        <v>20200313</v>
      </c>
      <c r="H439">
        <v>237</v>
      </c>
      <c r="J439" s="6">
        <f t="shared" si="6"/>
        <v>221.90147086242689</v>
      </c>
      <c r="P439" s="6">
        <v>24.098529137573109</v>
      </c>
    </row>
    <row r="440" spans="3:16" x14ac:dyDescent="0.2">
      <c r="C440">
        <v>20120315</v>
      </c>
      <c r="D440">
        <v>289</v>
      </c>
      <c r="G440">
        <v>20200314</v>
      </c>
      <c r="H440">
        <v>290</v>
      </c>
      <c r="J440" s="6">
        <f t="shared" si="6"/>
        <v>248.75140491478601</v>
      </c>
      <c r="P440" s="6">
        <v>63.248595085213992</v>
      </c>
    </row>
    <row r="441" spans="3:16" x14ac:dyDescent="0.2">
      <c r="C441">
        <v>20120316</v>
      </c>
      <c r="D441">
        <v>217</v>
      </c>
      <c r="G441">
        <v>20200315</v>
      </c>
      <c r="H441">
        <v>143</v>
      </c>
      <c r="J441" s="6">
        <f t="shared" si="6"/>
        <v>174.28083310918618</v>
      </c>
      <c r="P441" s="6">
        <v>-32.280833109186176</v>
      </c>
    </row>
    <row r="442" spans="3:16" x14ac:dyDescent="0.2">
      <c r="C442">
        <v>20120317</v>
      </c>
      <c r="D442">
        <v>196</v>
      </c>
      <c r="G442">
        <v>20200316</v>
      </c>
      <c r="H442">
        <v>182</v>
      </c>
      <c r="J442" s="6">
        <f t="shared" si="6"/>
        <v>194.03833175148816</v>
      </c>
      <c r="P442" s="6">
        <v>-4.0383317514881583</v>
      </c>
    </row>
    <row r="443" spans="3:16" x14ac:dyDescent="0.2">
      <c r="C443">
        <v>20120318</v>
      </c>
      <c r="D443">
        <v>212</v>
      </c>
      <c r="G443">
        <v>20200317</v>
      </c>
      <c r="H443">
        <v>244</v>
      </c>
      <c r="J443" s="6">
        <f t="shared" si="6"/>
        <v>225.44768856745546</v>
      </c>
      <c r="P443" s="6">
        <v>30.552311432544542</v>
      </c>
    </row>
    <row r="444" spans="3:16" x14ac:dyDescent="0.2">
      <c r="C444">
        <v>20120319</v>
      </c>
      <c r="D444">
        <v>205</v>
      </c>
      <c r="G444">
        <v>20200318</v>
      </c>
      <c r="H444">
        <v>214</v>
      </c>
      <c r="J444" s="6">
        <f t="shared" si="6"/>
        <v>210.2496126887616</v>
      </c>
      <c r="P444" s="6">
        <v>11.750387311238399</v>
      </c>
    </row>
    <row r="445" spans="3:16" x14ac:dyDescent="0.2">
      <c r="C445">
        <v>20120320</v>
      </c>
      <c r="D445">
        <v>269</v>
      </c>
      <c r="G445">
        <v>20200319</v>
      </c>
      <c r="H445">
        <v>236</v>
      </c>
      <c r="J445" s="6">
        <f t="shared" si="6"/>
        <v>221.39486833313708</v>
      </c>
      <c r="P445" s="6">
        <v>29.605131666862917</v>
      </c>
    </row>
    <row r="446" spans="3:16" x14ac:dyDescent="0.2">
      <c r="C446">
        <v>20120321</v>
      </c>
      <c r="D446">
        <v>243</v>
      </c>
      <c r="G446">
        <v>20200320</v>
      </c>
      <c r="H446">
        <v>279</v>
      </c>
      <c r="J446" s="6">
        <f t="shared" si="6"/>
        <v>243.1787770925983</v>
      </c>
      <c r="P446" s="6">
        <v>41.821222907401705</v>
      </c>
    </row>
    <row r="447" spans="3:16" x14ac:dyDescent="0.2">
      <c r="C447">
        <v>20120322</v>
      </c>
      <c r="D447">
        <v>263</v>
      </c>
      <c r="G447">
        <v>20200321</v>
      </c>
      <c r="H447">
        <v>357</v>
      </c>
      <c r="J447" s="6">
        <f t="shared" si="6"/>
        <v>282.69377437720226</v>
      </c>
      <c r="P447" s="6">
        <v>76.30622562279774</v>
      </c>
    </row>
    <row r="448" spans="3:16" x14ac:dyDescent="0.2">
      <c r="C448">
        <v>20120323</v>
      </c>
      <c r="D448">
        <v>290</v>
      </c>
      <c r="G448">
        <v>20200322</v>
      </c>
      <c r="H448">
        <v>58</v>
      </c>
      <c r="J448" s="6">
        <f t="shared" si="6"/>
        <v>131.21961811955359</v>
      </c>
      <c r="P448" s="6">
        <v>-59.219618119553587</v>
      </c>
    </row>
    <row r="449" spans="3:16" x14ac:dyDescent="0.2">
      <c r="C449">
        <v>20120324</v>
      </c>
      <c r="D449">
        <v>281</v>
      </c>
      <c r="G449">
        <v>20200323</v>
      </c>
      <c r="H449">
        <v>103</v>
      </c>
      <c r="J449" s="6">
        <f t="shared" si="6"/>
        <v>154.01673193759436</v>
      </c>
      <c r="P449" s="6">
        <v>-37.016731937594358</v>
      </c>
    </row>
    <row r="450" spans="3:16" x14ac:dyDescent="0.2">
      <c r="C450">
        <v>20120325</v>
      </c>
      <c r="D450">
        <v>310</v>
      </c>
      <c r="G450">
        <v>20200324</v>
      </c>
      <c r="H450">
        <v>138</v>
      </c>
      <c r="J450" s="6">
        <f t="shared" ref="J450:J513" si="7">$N$1+H450*$N$2</f>
        <v>171.7478204627372</v>
      </c>
      <c r="P450" s="6">
        <v>-15.747820462737195</v>
      </c>
    </row>
    <row r="451" spans="3:16" x14ac:dyDescent="0.2">
      <c r="C451">
        <v>20120326</v>
      </c>
      <c r="D451">
        <v>314</v>
      </c>
      <c r="G451">
        <v>20200325</v>
      </c>
      <c r="H451">
        <v>157</v>
      </c>
      <c r="J451" s="6">
        <f t="shared" si="7"/>
        <v>181.37326851924328</v>
      </c>
      <c r="P451" s="6">
        <v>-14.373268519243283</v>
      </c>
    </row>
    <row r="452" spans="3:16" x14ac:dyDescent="0.2">
      <c r="C452">
        <v>20120327</v>
      </c>
      <c r="D452">
        <v>294</v>
      </c>
      <c r="G452">
        <v>20200326</v>
      </c>
      <c r="H452">
        <v>158</v>
      </c>
      <c r="J452" s="6">
        <f t="shared" si="7"/>
        <v>181.87987104853309</v>
      </c>
      <c r="P452" s="6">
        <v>-18.87987104853309</v>
      </c>
    </row>
    <row r="453" spans="3:16" x14ac:dyDescent="0.2">
      <c r="C453">
        <v>20120328</v>
      </c>
      <c r="D453">
        <v>310</v>
      </c>
      <c r="G453">
        <v>20200327</v>
      </c>
      <c r="H453">
        <v>95</v>
      </c>
      <c r="J453" s="6">
        <f t="shared" si="7"/>
        <v>149.96391170327598</v>
      </c>
      <c r="P453" s="6">
        <v>-23.963911703275983</v>
      </c>
    </row>
    <row r="454" spans="3:16" x14ac:dyDescent="0.2">
      <c r="C454">
        <v>20120329</v>
      </c>
      <c r="D454">
        <v>290</v>
      </c>
      <c r="G454">
        <v>20200328</v>
      </c>
      <c r="H454">
        <v>50</v>
      </c>
      <c r="J454" s="6">
        <f t="shared" si="7"/>
        <v>127.16679788523523</v>
      </c>
      <c r="P454" s="6">
        <v>-83.166797885235226</v>
      </c>
    </row>
    <row r="455" spans="3:16" x14ac:dyDescent="0.2">
      <c r="C455">
        <v>20120330</v>
      </c>
      <c r="D455">
        <v>305</v>
      </c>
      <c r="G455">
        <v>20200329</v>
      </c>
      <c r="H455">
        <v>341</v>
      </c>
      <c r="J455" s="6">
        <f t="shared" si="7"/>
        <v>274.58813390856557</v>
      </c>
      <c r="P455" s="6">
        <v>75.411866091434433</v>
      </c>
    </row>
    <row r="456" spans="3:16" x14ac:dyDescent="0.2">
      <c r="C456">
        <v>20120331</v>
      </c>
      <c r="D456">
        <v>307</v>
      </c>
      <c r="G456">
        <v>20200330</v>
      </c>
      <c r="H456">
        <v>355</v>
      </c>
      <c r="J456" s="6">
        <f t="shared" si="7"/>
        <v>281.6805693186227</v>
      </c>
      <c r="P456" s="6">
        <v>-277.6805693186227</v>
      </c>
    </row>
    <row r="457" spans="3:16" x14ac:dyDescent="0.2">
      <c r="C457">
        <v>20120401</v>
      </c>
      <c r="D457">
        <v>321</v>
      </c>
      <c r="G457">
        <v>20200331</v>
      </c>
      <c r="H457">
        <v>358</v>
      </c>
      <c r="J457" s="6">
        <f t="shared" si="7"/>
        <v>283.20037690649207</v>
      </c>
      <c r="P457" s="6">
        <v>72.799623093507932</v>
      </c>
    </row>
    <row r="458" spans="3:16" x14ac:dyDescent="0.2">
      <c r="C458">
        <v>20120402</v>
      </c>
      <c r="D458">
        <v>285</v>
      </c>
      <c r="G458">
        <v>20200401</v>
      </c>
      <c r="H458">
        <v>300</v>
      </c>
      <c r="J458" s="6">
        <f t="shared" si="7"/>
        <v>253.81743020768397</v>
      </c>
      <c r="P458" s="6">
        <v>41.182569792316031</v>
      </c>
    </row>
    <row r="459" spans="3:16" x14ac:dyDescent="0.2">
      <c r="C459">
        <v>20120403</v>
      </c>
      <c r="D459">
        <v>306</v>
      </c>
      <c r="G459">
        <v>20200402</v>
      </c>
      <c r="H459">
        <v>268</v>
      </c>
      <c r="J459" s="6">
        <f t="shared" si="7"/>
        <v>237.60614927041053</v>
      </c>
      <c r="P459" s="6">
        <v>40.393850729589474</v>
      </c>
    </row>
    <row r="460" spans="3:16" x14ac:dyDescent="0.2">
      <c r="C460">
        <v>20120404</v>
      </c>
      <c r="D460">
        <v>71</v>
      </c>
      <c r="G460">
        <v>20200403</v>
      </c>
      <c r="H460">
        <v>251</v>
      </c>
      <c r="J460" s="6">
        <f t="shared" si="7"/>
        <v>228.99390627248403</v>
      </c>
      <c r="P460" s="6">
        <v>33.006093727515974</v>
      </c>
    </row>
    <row r="461" spans="3:16" x14ac:dyDescent="0.2">
      <c r="C461">
        <v>20120405</v>
      </c>
      <c r="D461">
        <v>56</v>
      </c>
      <c r="G461">
        <v>20200404</v>
      </c>
      <c r="H461">
        <v>280</v>
      </c>
      <c r="J461" s="6">
        <f t="shared" si="7"/>
        <v>243.68537962188805</v>
      </c>
      <c r="P461" s="6">
        <v>47.314620378111954</v>
      </c>
    </row>
    <row r="462" spans="3:16" x14ac:dyDescent="0.2">
      <c r="C462">
        <v>20120406</v>
      </c>
      <c r="D462">
        <v>333</v>
      </c>
      <c r="G462">
        <v>20200405</v>
      </c>
      <c r="H462">
        <v>210</v>
      </c>
      <c r="J462" s="6">
        <f t="shared" si="7"/>
        <v>208.22320257160243</v>
      </c>
      <c r="P462" s="6">
        <v>9.7767974283975718</v>
      </c>
    </row>
    <row r="463" spans="3:16" x14ac:dyDescent="0.2">
      <c r="C463">
        <v>20120407</v>
      </c>
      <c r="D463">
        <v>262</v>
      </c>
      <c r="G463">
        <v>20200406</v>
      </c>
      <c r="H463">
        <v>126</v>
      </c>
      <c r="J463" s="6">
        <f t="shared" si="7"/>
        <v>165.66859011125965</v>
      </c>
      <c r="P463" s="6">
        <v>-28.668590111259647</v>
      </c>
    </row>
    <row r="464" spans="3:16" x14ac:dyDescent="0.2">
      <c r="C464">
        <v>20120408</v>
      </c>
      <c r="D464">
        <v>348</v>
      </c>
      <c r="G464">
        <v>20200407</v>
      </c>
      <c r="H464">
        <v>161</v>
      </c>
      <c r="J464" s="6">
        <f t="shared" si="7"/>
        <v>183.39967863640248</v>
      </c>
      <c r="P464" s="6">
        <v>-32.399678636402484</v>
      </c>
    </row>
    <row r="465" spans="3:16" x14ac:dyDescent="0.2">
      <c r="C465">
        <v>20120409</v>
      </c>
      <c r="D465">
        <v>203</v>
      </c>
      <c r="G465">
        <v>20200408</v>
      </c>
      <c r="H465">
        <v>277</v>
      </c>
      <c r="J465" s="6">
        <f t="shared" si="7"/>
        <v>242.16557203401868</v>
      </c>
      <c r="P465" s="6">
        <v>35.83442796598132</v>
      </c>
    </row>
    <row r="466" spans="3:16" x14ac:dyDescent="0.2">
      <c r="C466">
        <v>20120410</v>
      </c>
      <c r="D466">
        <v>183</v>
      </c>
      <c r="G466">
        <v>20200409</v>
      </c>
      <c r="H466">
        <v>186</v>
      </c>
      <c r="J466" s="6">
        <f t="shared" si="7"/>
        <v>196.06474186864733</v>
      </c>
      <c r="P466" s="6">
        <v>-27.064741868647332</v>
      </c>
    </row>
    <row r="467" spans="3:16" x14ac:dyDescent="0.2">
      <c r="C467">
        <v>20120411</v>
      </c>
      <c r="D467">
        <v>183</v>
      </c>
      <c r="G467">
        <v>20200410</v>
      </c>
      <c r="H467">
        <v>311</v>
      </c>
      <c r="J467" s="6">
        <f t="shared" si="7"/>
        <v>259.39005802987174</v>
      </c>
      <c r="P467" s="6">
        <v>66.609941970128261</v>
      </c>
    </row>
    <row r="468" spans="3:16" x14ac:dyDescent="0.2">
      <c r="C468">
        <v>20120412</v>
      </c>
      <c r="D468">
        <v>177</v>
      </c>
      <c r="G468">
        <v>20200411</v>
      </c>
      <c r="H468">
        <v>310</v>
      </c>
      <c r="J468" s="6">
        <f t="shared" si="7"/>
        <v>258.88345550058193</v>
      </c>
      <c r="P468" s="6">
        <v>67.116544499418069</v>
      </c>
    </row>
    <row r="469" spans="3:16" x14ac:dyDescent="0.2">
      <c r="C469">
        <v>20120413</v>
      </c>
      <c r="D469">
        <v>270</v>
      </c>
      <c r="G469">
        <v>20200412</v>
      </c>
      <c r="H469">
        <v>153</v>
      </c>
      <c r="J469" s="6">
        <f t="shared" si="7"/>
        <v>179.34685840208411</v>
      </c>
      <c r="P469" s="6">
        <v>-7.3468584020841092</v>
      </c>
    </row>
    <row r="470" spans="3:16" x14ac:dyDescent="0.2">
      <c r="C470">
        <v>20120414</v>
      </c>
      <c r="D470">
        <v>279</v>
      </c>
      <c r="G470">
        <v>20200413</v>
      </c>
      <c r="H470">
        <v>252</v>
      </c>
      <c r="J470" s="6">
        <f t="shared" si="7"/>
        <v>229.50050880177383</v>
      </c>
      <c r="P470" s="6">
        <v>39.499491198226167</v>
      </c>
    </row>
    <row r="471" spans="3:16" x14ac:dyDescent="0.2">
      <c r="C471">
        <v>20120415</v>
      </c>
      <c r="D471">
        <v>233</v>
      </c>
      <c r="G471">
        <v>20200414</v>
      </c>
      <c r="H471">
        <v>325</v>
      </c>
      <c r="J471" s="6">
        <f t="shared" si="7"/>
        <v>266.48249343992887</v>
      </c>
      <c r="P471" s="6">
        <v>70.517506560071126</v>
      </c>
    </row>
    <row r="472" spans="3:16" x14ac:dyDescent="0.2">
      <c r="C472">
        <v>20120416</v>
      </c>
      <c r="D472">
        <v>315</v>
      </c>
      <c r="G472">
        <v>20200415</v>
      </c>
      <c r="H472">
        <v>304</v>
      </c>
      <c r="J472" s="6">
        <f t="shared" si="7"/>
        <v>255.84384032484314</v>
      </c>
      <c r="P472" s="6">
        <v>61.156159675156857</v>
      </c>
    </row>
    <row r="473" spans="3:16" x14ac:dyDescent="0.2">
      <c r="C473">
        <v>20120417</v>
      </c>
      <c r="D473">
        <v>296</v>
      </c>
      <c r="G473">
        <v>20200416</v>
      </c>
      <c r="H473">
        <v>265</v>
      </c>
      <c r="J473" s="6">
        <f t="shared" si="7"/>
        <v>236.08634168254116</v>
      </c>
      <c r="P473" s="6">
        <v>38.91365831745884</v>
      </c>
    </row>
    <row r="474" spans="3:16" x14ac:dyDescent="0.2">
      <c r="C474">
        <v>20120418</v>
      </c>
      <c r="D474">
        <v>220</v>
      </c>
      <c r="G474">
        <v>20200417</v>
      </c>
      <c r="H474">
        <v>296</v>
      </c>
      <c r="J474" s="6">
        <f t="shared" si="7"/>
        <v>251.7910200905248</v>
      </c>
      <c r="P474" s="6">
        <v>56.208979909475204</v>
      </c>
    </row>
    <row r="475" spans="3:16" x14ac:dyDescent="0.2">
      <c r="C475">
        <v>20120419</v>
      </c>
      <c r="D475">
        <v>141</v>
      </c>
      <c r="G475">
        <v>20200418</v>
      </c>
      <c r="H475">
        <v>319</v>
      </c>
      <c r="J475" s="6">
        <f t="shared" si="7"/>
        <v>263.44287826419009</v>
      </c>
      <c r="P475" s="6">
        <v>75.557121735809915</v>
      </c>
    </row>
    <row r="476" spans="3:16" x14ac:dyDescent="0.2">
      <c r="C476">
        <v>20120420</v>
      </c>
      <c r="D476">
        <v>108</v>
      </c>
      <c r="G476">
        <v>20200419</v>
      </c>
      <c r="H476">
        <v>63</v>
      </c>
      <c r="J476" s="6">
        <f t="shared" si="7"/>
        <v>133.75263076600257</v>
      </c>
      <c r="P476" s="6">
        <v>-62.752630766002568</v>
      </c>
    </row>
    <row r="477" spans="3:16" x14ac:dyDescent="0.2">
      <c r="C477">
        <v>20120421</v>
      </c>
      <c r="D477">
        <v>97</v>
      </c>
      <c r="G477">
        <v>20200420</v>
      </c>
      <c r="H477">
        <v>68</v>
      </c>
      <c r="J477" s="6">
        <f t="shared" si="7"/>
        <v>136.28564341245152</v>
      </c>
      <c r="P477" s="6">
        <v>-79.28564341245152</v>
      </c>
    </row>
    <row r="478" spans="3:16" x14ac:dyDescent="0.2">
      <c r="C478">
        <v>20120422</v>
      </c>
      <c r="D478">
        <v>154</v>
      </c>
      <c r="G478">
        <v>20200421</v>
      </c>
      <c r="H478">
        <v>72</v>
      </c>
      <c r="J478" s="6">
        <f t="shared" si="7"/>
        <v>138.31205352961072</v>
      </c>
      <c r="P478" s="6">
        <v>-56.312053529610722</v>
      </c>
    </row>
    <row r="479" spans="3:16" x14ac:dyDescent="0.2">
      <c r="C479">
        <v>20120423</v>
      </c>
      <c r="D479">
        <v>195</v>
      </c>
      <c r="G479">
        <v>20200422</v>
      </c>
      <c r="H479">
        <v>74</v>
      </c>
      <c r="J479" s="6">
        <f t="shared" si="7"/>
        <v>139.32525858819031</v>
      </c>
      <c r="P479" s="6">
        <v>-55.325258588190309</v>
      </c>
    </row>
    <row r="480" spans="3:16" x14ac:dyDescent="0.2">
      <c r="C480">
        <v>20120424</v>
      </c>
      <c r="D480">
        <v>173</v>
      </c>
      <c r="G480">
        <v>20200423</v>
      </c>
      <c r="H480">
        <v>69</v>
      </c>
      <c r="J480" s="6">
        <f t="shared" si="7"/>
        <v>136.79224594174133</v>
      </c>
      <c r="P480" s="6">
        <v>-49.792245941741328</v>
      </c>
    </row>
    <row r="481" spans="3:16" x14ac:dyDescent="0.2">
      <c r="C481">
        <v>20120425</v>
      </c>
      <c r="D481">
        <v>102</v>
      </c>
      <c r="G481">
        <v>20200424</v>
      </c>
      <c r="H481">
        <v>343</v>
      </c>
      <c r="J481" s="6">
        <f t="shared" si="7"/>
        <v>275.60133896714518</v>
      </c>
      <c r="P481" s="6">
        <v>-219.60133896714518</v>
      </c>
    </row>
    <row r="482" spans="3:16" x14ac:dyDescent="0.2">
      <c r="C482">
        <v>20120426</v>
      </c>
      <c r="D482">
        <v>156</v>
      </c>
      <c r="G482">
        <v>20200425</v>
      </c>
      <c r="H482">
        <v>307</v>
      </c>
      <c r="J482" s="6">
        <f t="shared" si="7"/>
        <v>257.36364791271251</v>
      </c>
      <c r="P482" s="6">
        <v>63.636352087287491</v>
      </c>
    </row>
    <row r="483" spans="3:16" x14ac:dyDescent="0.2">
      <c r="C483">
        <v>20120427</v>
      </c>
      <c r="D483">
        <v>185</v>
      </c>
      <c r="G483">
        <v>20200426</v>
      </c>
      <c r="H483">
        <v>318</v>
      </c>
      <c r="J483" s="6">
        <f t="shared" si="7"/>
        <v>262.93627573490028</v>
      </c>
      <c r="P483" s="6">
        <v>63.063724265099722</v>
      </c>
    </row>
    <row r="484" spans="3:16" x14ac:dyDescent="0.2">
      <c r="C484">
        <v>20120428</v>
      </c>
      <c r="D484">
        <v>219</v>
      </c>
      <c r="G484">
        <v>20200427</v>
      </c>
      <c r="H484">
        <v>268</v>
      </c>
      <c r="J484" s="6">
        <f t="shared" si="7"/>
        <v>237.60614927041053</v>
      </c>
      <c r="P484" s="6">
        <v>37.393850729589474</v>
      </c>
    </row>
    <row r="485" spans="3:16" x14ac:dyDescent="0.2">
      <c r="C485">
        <v>20120429</v>
      </c>
      <c r="D485">
        <v>22</v>
      </c>
      <c r="G485">
        <v>20200428</v>
      </c>
      <c r="H485">
        <v>236</v>
      </c>
      <c r="J485" s="6">
        <f t="shared" si="7"/>
        <v>221.39486833313708</v>
      </c>
      <c r="P485" s="6">
        <v>69.605131666862917</v>
      </c>
    </row>
    <row r="486" spans="3:16" x14ac:dyDescent="0.2">
      <c r="C486">
        <v>20120430</v>
      </c>
      <c r="D486">
        <v>67</v>
      </c>
      <c r="G486">
        <v>20200429</v>
      </c>
      <c r="H486">
        <v>308</v>
      </c>
      <c r="J486" s="6">
        <f t="shared" si="7"/>
        <v>257.87025044200232</v>
      </c>
      <c r="P486" s="6">
        <v>57.129749557997684</v>
      </c>
    </row>
    <row r="487" spans="3:16" x14ac:dyDescent="0.2">
      <c r="C487">
        <v>20120501</v>
      </c>
      <c r="D487">
        <v>297</v>
      </c>
      <c r="G487">
        <v>20200430</v>
      </c>
      <c r="H487">
        <v>88</v>
      </c>
      <c r="J487" s="6">
        <f t="shared" si="7"/>
        <v>146.41769399824744</v>
      </c>
      <c r="P487" s="6">
        <v>-46.417693998247444</v>
      </c>
    </row>
    <row r="488" spans="3:16" x14ac:dyDescent="0.2">
      <c r="C488">
        <v>20120502</v>
      </c>
      <c r="D488">
        <v>77</v>
      </c>
      <c r="G488">
        <v>20200501</v>
      </c>
      <c r="H488">
        <v>167</v>
      </c>
      <c r="J488" s="6">
        <f t="shared" si="7"/>
        <v>186.43929381214124</v>
      </c>
      <c r="P488" s="6">
        <v>-22.439293812141244</v>
      </c>
    </row>
    <row r="489" spans="3:16" x14ac:dyDescent="0.2">
      <c r="C489">
        <v>20120503</v>
      </c>
      <c r="D489">
        <v>61</v>
      </c>
      <c r="G489">
        <v>20200502</v>
      </c>
      <c r="H489">
        <v>162</v>
      </c>
      <c r="J489" s="6">
        <f t="shared" si="7"/>
        <v>183.90628116569226</v>
      </c>
      <c r="P489" s="6">
        <v>-21.906281165692263</v>
      </c>
    </row>
    <row r="490" spans="3:16" x14ac:dyDescent="0.2">
      <c r="C490">
        <v>20120504</v>
      </c>
      <c r="D490">
        <v>315</v>
      </c>
      <c r="G490">
        <v>20200503</v>
      </c>
      <c r="H490">
        <v>271</v>
      </c>
      <c r="J490" s="6">
        <f t="shared" si="7"/>
        <v>239.12595685827989</v>
      </c>
      <c r="P490" s="6">
        <v>65.874043141720108</v>
      </c>
    </row>
    <row r="491" spans="3:16" x14ac:dyDescent="0.2">
      <c r="C491">
        <v>20120505</v>
      </c>
      <c r="D491">
        <v>280</v>
      </c>
      <c r="G491">
        <v>20200504</v>
      </c>
      <c r="H491">
        <v>289</v>
      </c>
      <c r="J491" s="6">
        <f t="shared" si="7"/>
        <v>248.2448023854962</v>
      </c>
      <c r="P491" s="6">
        <v>58.7551976145038</v>
      </c>
    </row>
    <row r="492" spans="3:16" x14ac:dyDescent="0.2">
      <c r="C492">
        <v>20120506</v>
      </c>
      <c r="D492">
        <v>316</v>
      </c>
      <c r="G492">
        <v>20200505</v>
      </c>
      <c r="H492">
        <v>313</v>
      </c>
      <c r="J492" s="6">
        <f t="shared" si="7"/>
        <v>260.4032630884513</v>
      </c>
      <c r="P492" s="6">
        <v>69.596736911548703</v>
      </c>
    </row>
    <row r="493" spans="3:16" x14ac:dyDescent="0.2">
      <c r="C493">
        <v>20120507</v>
      </c>
      <c r="D493">
        <v>329</v>
      </c>
      <c r="G493">
        <v>20200506</v>
      </c>
      <c r="H493">
        <v>327</v>
      </c>
      <c r="J493" s="6">
        <f t="shared" si="7"/>
        <v>267.49569849850843</v>
      </c>
      <c r="P493" s="6">
        <v>76.504301501491568</v>
      </c>
    </row>
    <row r="494" spans="3:16" x14ac:dyDescent="0.2">
      <c r="C494">
        <v>20120508</v>
      </c>
      <c r="D494">
        <v>342</v>
      </c>
      <c r="G494">
        <v>20200507</v>
      </c>
      <c r="H494">
        <v>305</v>
      </c>
      <c r="J494" s="6">
        <f t="shared" si="7"/>
        <v>256.35044285413295</v>
      </c>
      <c r="P494" s="6">
        <v>56.64955714586705</v>
      </c>
    </row>
    <row r="495" spans="3:16" x14ac:dyDescent="0.2">
      <c r="C495">
        <v>20120509</v>
      </c>
      <c r="D495">
        <v>148</v>
      </c>
      <c r="G495">
        <v>20200508</v>
      </c>
      <c r="H495">
        <v>286</v>
      </c>
      <c r="J495" s="6">
        <f t="shared" si="7"/>
        <v>246.72499479762683</v>
      </c>
      <c r="P495" s="6">
        <v>49.275005202373166</v>
      </c>
    </row>
    <row r="496" spans="3:16" x14ac:dyDescent="0.2">
      <c r="C496">
        <v>20120510</v>
      </c>
      <c r="D496">
        <v>205</v>
      </c>
      <c r="G496">
        <v>20200509</v>
      </c>
      <c r="H496">
        <v>247</v>
      </c>
      <c r="J496" s="6">
        <f t="shared" si="7"/>
        <v>226.96749615532485</v>
      </c>
      <c r="P496" s="6">
        <v>38.032503844675148</v>
      </c>
    </row>
    <row r="497" spans="3:16" x14ac:dyDescent="0.2">
      <c r="C497">
        <v>20120511</v>
      </c>
      <c r="D497">
        <v>195</v>
      </c>
      <c r="G497">
        <v>20200510</v>
      </c>
      <c r="H497">
        <v>239</v>
      </c>
      <c r="J497" s="6">
        <f t="shared" si="7"/>
        <v>222.91467592100648</v>
      </c>
      <c r="P497" s="6">
        <v>-195.91467592100648</v>
      </c>
    </row>
    <row r="498" spans="3:16" x14ac:dyDescent="0.2">
      <c r="C498">
        <v>20120512</v>
      </c>
      <c r="D498">
        <v>245</v>
      </c>
      <c r="G498">
        <v>20200511</v>
      </c>
      <c r="H498">
        <v>305</v>
      </c>
      <c r="J498" s="6">
        <f t="shared" si="7"/>
        <v>256.35044285413295</v>
      </c>
      <c r="P498" s="6">
        <v>59.64955714586705</v>
      </c>
    </row>
    <row r="499" spans="3:16" x14ac:dyDescent="0.2">
      <c r="C499">
        <v>20120513</v>
      </c>
      <c r="D499">
        <v>299</v>
      </c>
      <c r="G499">
        <v>20200512</v>
      </c>
      <c r="H499">
        <v>333</v>
      </c>
      <c r="J499" s="6">
        <f t="shared" si="7"/>
        <v>270.53531367424722</v>
      </c>
      <c r="P499" s="6">
        <v>79.46468632575278</v>
      </c>
    </row>
    <row r="500" spans="3:16" x14ac:dyDescent="0.2">
      <c r="C500">
        <v>20120514</v>
      </c>
      <c r="D500">
        <v>259</v>
      </c>
      <c r="G500">
        <v>20200513</v>
      </c>
      <c r="H500">
        <v>286</v>
      </c>
      <c r="J500" s="6">
        <f t="shared" si="7"/>
        <v>246.72499479762683</v>
      </c>
      <c r="P500" s="6">
        <v>51.275005202373166</v>
      </c>
    </row>
    <row r="501" spans="3:16" x14ac:dyDescent="0.2">
      <c r="C501">
        <v>20120515</v>
      </c>
      <c r="D501">
        <v>217</v>
      </c>
      <c r="G501">
        <v>20200514</v>
      </c>
      <c r="H501">
        <v>345</v>
      </c>
      <c r="J501" s="6">
        <f t="shared" si="7"/>
        <v>276.61454402572474</v>
      </c>
      <c r="P501" s="6">
        <v>81.38545597427526</v>
      </c>
    </row>
    <row r="502" spans="3:16" x14ac:dyDescent="0.2">
      <c r="C502">
        <v>20120516</v>
      </c>
      <c r="D502">
        <v>316</v>
      </c>
      <c r="G502">
        <v>20200515</v>
      </c>
      <c r="H502">
        <v>301</v>
      </c>
      <c r="J502" s="6">
        <f t="shared" si="7"/>
        <v>254.32403273697378</v>
      </c>
      <c r="P502" s="6">
        <v>51.675967263026223</v>
      </c>
    </row>
    <row r="503" spans="3:16" x14ac:dyDescent="0.2">
      <c r="C503">
        <v>20120517</v>
      </c>
      <c r="D503">
        <v>294</v>
      </c>
      <c r="G503">
        <v>20200516</v>
      </c>
      <c r="H503">
        <v>275</v>
      </c>
      <c r="J503" s="6">
        <f t="shared" si="7"/>
        <v>241.15236697543912</v>
      </c>
      <c r="P503" s="6">
        <v>45.847633024560878</v>
      </c>
    </row>
    <row r="504" spans="3:16" x14ac:dyDescent="0.2">
      <c r="C504">
        <v>20120518</v>
      </c>
      <c r="D504">
        <v>279</v>
      </c>
      <c r="G504">
        <v>20200517</v>
      </c>
      <c r="H504">
        <v>264</v>
      </c>
      <c r="J504" s="6">
        <f t="shared" si="7"/>
        <v>235.57973915325135</v>
      </c>
      <c r="P504" s="6">
        <v>35.420260846748647</v>
      </c>
    </row>
    <row r="505" spans="3:16" x14ac:dyDescent="0.2">
      <c r="C505">
        <v>20120519</v>
      </c>
      <c r="D505">
        <v>119</v>
      </c>
      <c r="G505">
        <v>20200518</v>
      </c>
      <c r="H505">
        <v>257</v>
      </c>
      <c r="J505" s="6">
        <f t="shared" si="7"/>
        <v>232.03352144822281</v>
      </c>
      <c r="P505" s="6">
        <v>32.966478551777186</v>
      </c>
    </row>
    <row r="506" spans="3:16" x14ac:dyDescent="0.2">
      <c r="C506">
        <v>20120520</v>
      </c>
      <c r="D506">
        <v>142</v>
      </c>
      <c r="G506">
        <v>20200519</v>
      </c>
      <c r="H506">
        <v>252</v>
      </c>
      <c r="J506" s="6">
        <f t="shared" si="7"/>
        <v>229.50050880177383</v>
      </c>
      <c r="P506" s="6">
        <v>29.499491198226167</v>
      </c>
    </row>
    <row r="507" spans="3:16" x14ac:dyDescent="0.2">
      <c r="C507">
        <v>20120521</v>
      </c>
      <c r="D507">
        <v>65</v>
      </c>
      <c r="G507">
        <v>20200520</v>
      </c>
      <c r="H507">
        <v>279</v>
      </c>
      <c r="J507" s="6">
        <f t="shared" si="7"/>
        <v>243.1787770925983</v>
      </c>
      <c r="P507" s="6">
        <v>51.821222907401705</v>
      </c>
    </row>
    <row r="508" spans="3:16" x14ac:dyDescent="0.2">
      <c r="C508">
        <v>20120522</v>
      </c>
      <c r="D508">
        <v>68</v>
      </c>
      <c r="G508">
        <v>20200521</v>
      </c>
      <c r="H508">
        <v>252</v>
      </c>
      <c r="J508" s="6">
        <f t="shared" si="7"/>
        <v>229.50050880177383</v>
      </c>
      <c r="P508" s="6">
        <v>54.499491198226167</v>
      </c>
    </row>
    <row r="509" spans="3:16" x14ac:dyDescent="0.2">
      <c r="C509">
        <v>20120523</v>
      </c>
      <c r="D509">
        <v>73</v>
      </c>
      <c r="G509">
        <v>20200522</v>
      </c>
      <c r="H509">
        <v>286</v>
      </c>
      <c r="J509" s="6">
        <f t="shared" si="7"/>
        <v>246.72499479762683</v>
      </c>
      <c r="P509" s="6">
        <v>-18.724994797626834</v>
      </c>
    </row>
    <row r="510" spans="3:16" x14ac:dyDescent="0.2">
      <c r="C510">
        <v>20120524</v>
      </c>
      <c r="D510">
        <v>80</v>
      </c>
      <c r="G510">
        <v>20200523</v>
      </c>
      <c r="H510">
        <v>138</v>
      </c>
      <c r="J510" s="6">
        <f t="shared" si="7"/>
        <v>171.7478204627372</v>
      </c>
      <c r="P510" s="6">
        <v>-26.747820462737195</v>
      </c>
    </row>
    <row r="511" spans="3:16" x14ac:dyDescent="0.2">
      <c r="C511">
        <v>20120525</v>
      </c>
      <c r="D511">
        <v>96</v>
      </c>
      <c r="G511">
        <v>20200524</v>
      </c>
      <c r="H511">
        <v>227</v>
      </c>
      <c r="J511" s="6">
        <f t="shared" si="7"/>
        <v>216.83544556952893</v>
      </c>
      <c r="P511" s="6">
        <v>12.164554430471071</v>
      </c>
    </row>
    <row r="512" spans="3:16" x14ac:dyDescent="0.2">
      <c r="C512">
        <v>20120526</v>
      </c>
      <c r="D512">
        <v>9</v>
      </c>
      <c r="G512">
        <v>20200525</v>
      </c>
      <c r="H512">
        <v>262</v>
      </c>
      <c r="J512" s="6">
        <f t="shared" si="7"/>
        <v>234.56653409467174</v>
      </c>
      <c r="P512" s="6">
        <v>33.433465905328262</v>
      </c>
    </row>
    <row r="513" spans="3:16" x14ac:dyDescent="0.2">
      <c r="C513">
        <v>20120527</v>
      </c>
      <c r="D513">
        <v>267</v>
      </c>
      <c r="G513">
        <v>20200526</v>
      </c>
      <c r="H513">
        <v>311</v>
      </c>
      <c r="J513" s="6">
        <f t="shared" si="7"/>
        <v>259.39005802987174</v>
      </c>
      <c r="P513" s="6">
        <v>67.609941970128261</v>
      </c>
    </row>
    <row r="514" spans="3:16" x14ac:dyDescent="0.2">
      <c r="C514">
        <v>20120528</v>
      </c>
      <c r="D514">
        <v>107</v>
      </c>
      <c r="G514">
        <v>20200527</v>
      </c>
      <c r="H514">
        <v>291</v>
      </c>
      <c r="J514" s="6">
        <f t="shared" ref="J514:J577" si="8">$N$1+H514*$N$2</f>
        <v>249.25800744407582</v>
      </c>
      <c r="P514" s="6">
        <v>39.741992555924185</v>
      </c>
    </row>
    <row r="515" spans="3:16" x14ac:dyDescent="0.2">
      <c r="C515">
        <v>20120529</v>
      </c>
      <c r="D515">
        <v>265</v>
      </c>
      <c r="G515">
        <v>20200528</v>
      </c>
      <c r="H515">
        <v>314</v>
      </c>
      <c r="J515" s="6">
        <f t="shared" si="8"/>
        <v>260.9098656177411</v>
      </c>
      <c r="P515" s="6">
        <v>64.090134382258896</v>
      </c>
    </row>
    <row r="516" spans="3:16" x14ac:dyDescent="0.2">
      <c r="C516">
        <v>20120530</v>
      </c>
      <c r="D516">
        <v>308</v>
      </c>
      <c r="G516">
        <v>20200529</v>
      </c>
      <c r="H516">
        <v>320</v>
      </c>
      <c r="J516" s="6">
        <f t="shared" si="8"/>
        <v>263.94948079347989</v>
      </c>
      <c r="P516" s="6">
        <v>72.050519206520107</v>
      </c>
    </row>
    <row r="517" spans="3:16" x14ac:dyDescent="0.2">
      <c r="C517">
        <v>20120531</v>
      </c>
      <c r="D517">
        <v>293</v>
      </c>
      <c r="G517">
        <v>20200530</v>
      </c>
      <c r="H517">
        <v>321</v>
      </c>
      <c r="J517" s="6">
        <f t="shared" si="8"/>
        <v>264.45608332276964</v>
      </c>
      <c r="P517" s="6">
        <v>81.543916677230357</v>
      </c>
    </row>
    <row r="518" spans="3:16" x14ac:dyDescent="0.2">
      <c r="C518">
        <v>20120601</v>
      </c>
      <c r="D518">
        <v>282</v>
      </c>
      <c r="G518">
        <v>20200531</v>
      </c>
      <c r="H518">
        <v>21</v>
      </c>
      <c r="J518" s="6">
        <f t="shared" si="8"/>
        <v>112.47532453583116</v>
      </c>
      <c r="P518" s="6">
        <v>-84.475324535831163</v>
      </c>
    </row>
    <row r="519" spans="3:16" x14ac:dyDescent="0.2">
      <c r="C519">
        <v>20120602</v>
      </c>
      <c r="D519">
        <v>302</v>
      </c>
      <c r="G519">
        <v>20200601</v>
      </c>
      <c r="H519">
        <v>61</v>
      </c>
      <c r="J519" s="6">
        <f t="shared" si="8"/>
        <v>132.73942570742298</v>
      </c>
      <c r="P519" s="6">
        <v>-64.739425707422981</v>
      </c>
    </row>
    <row r="520" spans="3:16" x14ac:dyDescent="0.2">
      <c r="C520">
        <v>20120603</v>
      </c>
      <c r="D520">
        <v>295</v>
      </c>
      <c r="G520">
        <v>20200602</v>
      </c>
      <c r="H520">
        <v>67</v>
      </c>
      <c r="J520" s="6">
        <f t="shared" si="8"/>
        <v>135.77904088316174</v>
      </c>
      <c r="P520" s="6">
        <v>194.22095911683826</v>
      </c>
    </row>
    <row r="521" spans="3:16" x14ac:dyDescent="0.2">
      <c r="C521">
        <v>20120604</v>
      </c>
      <c r="D521">
        <v>287</v>
      </c>
      <c r="G521">
        <v>20200603</v>
      </c>
      <c r="H521">
        <v>242</v>
      </c>
      <c r="J521" s="6">
        <f t="shared" si="8"/>
        <v>224.43448350887587</v>
      </c>
      <c r="P521" s="6">
        <v>-158.43448350887587</v>
      </c>
    </row>
    <row r="522" spans="3:16" x14ac:dyDescent="0.2">
      <c r="C522">
        <v>20120605</v>
      </c>
      <c r="D522">
        <v>284</v>
      </c>
      <c r="G522">
        <v>20200604</v>
      </c>
      <c r="H522">
        <v>25</v>
      </c>
      <c r="J522" s="6">
        <f t="shared" si="8"/>
        <v>114.50173465299035</v>
      </c>
      <c r="P522" s="6">
        <v>-104.50173465299035</v>
      </c>
    </row>
    <row r="523" spans="3:16" x14ac:dyDescent="0.2">
      <c r="C523">
        <v>20120606</v>
      </c>
      <c r="D523">
        <v>275</v>
      </c>
      <c r="G523">
        <v>20200605</v>
      </c>
      <c r="H523">
        <v>60</v>
      </c>
      <c r="J523" s="6">
        <f t="shared" si="8"/>
        <v>132.23282317813317</v>
      </c>
      <c r="P523" s="6">
        <v>-91.232823178133174</v>
      </c>
    </row>
    <row r="524" spans="3:16" x14ac:dyDescent="0.2">
      <c r="C524">
        <v>20120607</v>
      </c>
      <c r="D524">
        <v>135</v>
      </c>
      <c r="G524">
        <v>20200606</v>
      </c>
      <c r="H524">
        <v>220</v>
      </c>
      <c r="J524" s="6">
        <f t="shared" si="8"/>
        <v>213.28922786450039</v>
      </c>
      <c r="P524" s="6">
        <v>38.71077213549961</v>
      </c>
    </row>
    <row r="525" spans="3:16" x14ac:dyDescent="0.2">
      <c r="C525">
        <v>20120608</v>
      </c>
      <c r="D525">
        <v>109</v>
      </c>
      <c r="G525">
        <v>20200607</v>
      </c>
      <c r="H525">
        <v>231</v>
      </c>
      <c r="J525" s="6">
        <f t="shared" si="8"/>
        <v>218.8618556866881</v>
      </c>
      <c r="P525" s="6">
        <v>17.138144313311898</v>
      </c>
    </row>
    <row r="526" spans="3:16" x14ac:dyDescent="0.2">
      <c r="C526">
        <v>20120609</v>
      </c>
      <c r="D526">
        <v>164</v>
      </c>
      <c r="G526">
        <v>20200608</v>
      </c>
      <c r="H526">
        <v>183</v>
      </c>
      <c r="J526" s="6">
        <f t="shared" si="8"/>
        <v>194.54493428077797</v>
      </c>
      <c r="P526" s="6">
        <v>25.455065719222034</v>
      </c>
    </row>
    <row r="527" spans="3:16" x14ac:dyDescent="0.2">
      <c r="C527">
        <v>20120610</v>
      </c>
      <c r="D527">
        <v>192</v>
      </c>
      <c r="G527">
        <v>20200609</v>
      </c>
      <c r="H527">
        <v>296</v>
      </c>
      <c r="J527" s="6">
        <f t="shared" si="8"/>
        <v>251.7910200905248</v>
      </c>
      <c r="P527" s="6">
        <v>56.208979909475204</v>
      </c>
    </row>
    <row r="528" spans="3:16" x14ac:dyDescent="0.2">
      <c r="C528">
        <v>20120611</v>
      </c>
      <c r="D528">
        <v>239</v>
      </c>
      <c r="G528">
        <v>20200610</v>
      </c>
      <c r="H528">
        <v>303</v>
      </c>
      <c r="J528" s="6">
        <f t="shared" si="8"/>
        <v>255.33723779555334</v>
      </c>
      <c r="P528" s="6">
        <v>36.662762204446665</v>
      </c>
    </row>
    <row r="529" spans="3:16" x14ac:dyDescent="0.2">
      <c r="C529">
        <v>20120612</v>
      </c>
      <c r="D529">
        <v>287</v>
      </c>
      <c r="G529">
        <v>20200611</v>
      </c>
      <c r="H529">
        <v>46</v>
      </c>
      <c r="J529" s="6">
        <f t="shared" si="8"/>
        <v>125.14038776807604</v>
      </c>
      <c r="P529" s="6">
        <v>-103.14038776807604</v>
      </c>
    </row>
    <row r="530" spans="3:16" x14ac:dyDescent="0.2">
      <c r="C530">
        <v>20120613</v>
      </c>
      <c r="D530">
        <v>339</v>
      </c>
      <c r="G530">
        <v>20200612</v>
      </c>
      <c r="H530">
        <v>52</v>
      </c>
      <c r="J530" s="6">
        <f t="shared" si="8"/>
        <v>128.18000294381483</v>
      </c>
      <c r="P530" s="6">
        <v>-78.180002943814827</v>
      </c>
    </row>
    <row r="531" spans="3:16" x14ac:dyDescent="0.2">
      <c r="C531">
        <v>20120614</v>
      </c>
      <c r="D531">
        <v>263</v>
      </c>
      <c r="G531">
        <v>20200613</v>
      </c>
      <c r="H531">
        <v>75</v>
      </c>
      <c r="J531" s="6">
        <f t="shared" si="8"/>
        <v>139.83186111748012</v>
      </c>
      <c r="P531" s="6">
        <v>-57.831861117480116</v>
      </c>
    </row>
    <row r="532" spans="3:16" x14ac:dyDescent="0.2">
      <c r="C532">
        <v>20120615</v>
      </c>
      <c r="D532">
        <v>281</v>
      </c>
      <c r="G532">
        <v>20200614</v>
      </c>
      <c r="H532">
        <v>81</v>
      </c>
      <c r="J532" s="6">
        <f t="shared" si="8"/>
        <v>142.87147629321888</v>
      </c>
      <c r="P532" s="6">
        <v>-49.871476293218876</v>
      </c>
    </row>
    <row r="533" spans="3:16" x14ac:dyDescent="0.2">
      <c r="C533">
        <v>20120616</v>
      </c>
      <c r="D533">
        <v>127</v>
      </c>
      <c r="G533">
        <v>20200615</v>
      </c>
      <c r="H533">
        <v>82</v>
      </c>
      <c r="J533" s="6">
        <f t="shared" si="8"/>
        <v>143.37807882250866</v>
      </c>
      <c r="P533" s="6">
        <v>-43.378078822508655</v>
      </c>
    </row>
    <row r="534" spans="3:16" x14ac:dyDescent="0.2">
      <c r="C534">
        <v>20120617</v>
      </c>
      <c r="D534">
        <v>202</v>
      </c>
      <c r="G534">
        <v>20200616</v>
      </c>
      <c r="H534">
        <v>61</v>
      </c>
      <c r="J534" s="6">
        <f t="shared" si="8"/>
        <v>132.73942570742298</v>
      </c>
      <c r="P534" s="6">
        <v>-83.739425707422981</v>
      </c>
    </row>
    <row r="535" spans="3:16" x14ac:dyDescent="0.2">
      <c r="C535">
        <v>20120618</v>
      </c>
      <c r="D535">
        <v>217</v>
      </c>
      <c r="G535">
        <v>20200617</v>
      </c>
      <c r="H535">
        <v>320</v>
      </c>
      <c r="J535" s="6">
        <f t="shared" si="8"/>
        <v>263.94948079347989</v>
      </c>
      <c r="P535" s="6">
        <v>83.050519206520107</v>
      </c>
    </row>
    <row r="536" spans="3:16" x14ac:dyDescent="0.2">
      <c r="C536">
        <v>20120619</v>
      </c>
      <c r="D536">
        <v>30</v>
      </c>
      <c r="G536">
        <v>20200618</v>
      </c>
      <c r="H536">
        <v>350</v>
      </c>
      <c r="J536" s="6">
        <f t="shared" si="8"/>
        <v>279.14755667217372</v>
      </c>
      <c r="P536" s="6">
        <v>69.852443327826279</v>
      </c>
    </row>
    <row r="537" spans="3:16" x14ac:dyDescent="0.2">
      <c r="C537">
        <v>20120620</v>
      </c>
      <c r="D537">
        <v>270</v>
      </c>
      <c r="G537">
        <v>20200619</v>
      </c>
      <c r="H537">
        <v>83</v>
      </c>
      <c r="J537" s="6">
        <f t="shared" si="8"/>
        <v>143.88468135179846</v>
      </c>
      <c r="P537" s="6">
        <v>-103.88468135179846</v>
      </c>
    </row>
    <row r="538" spans="3:16" x14ac:dyDescent="0.2">
      <c r="C538">
        <v>20120621</v>
      </c>
      <c r="D538">
        <v>63</v>
      </c>
      <c r="G538">
        <v>20200620</v>
      </c>
      <c r="H538">
        <v>293</v>
      </c>
      <c r="J538" s="6">
        <f t="shared" si="8"/>
        <v>250.27121250265543</v>
      </c>
      <c r="P538" s="6">
        <v>39.72878749734457</v>
      </c>
    </row>
    <row r="539" spans="3:16" x14ac:dyDescent="0.2">
      <c r="C539">
        <v>20120622</v>
      </c>
      <c r="D539">
        <v>84</v>
      </c>
      <c r="G539">
        <v>20200621</v>
      </c>
      <c r="H539">
        <v>290</v>
      </c>
      <c r="J539" s="6">
        <f t="shared" si="8"/>
        <v>248.75140491478601</v>
      </c>
      <c r="P539" s="6">
        <v>35.248595085213992</v>
      </c>
    </row>
    <row r="540" spans="3:16" x14ac:dyDescent="0.2">
      <c r="C540">
        <v>20120623</v>
      </c>
      <c r="D540">
        <v>174</v>
      </c>
      <c r="G540">
        <v>20200622</v>
      </c>
      <c r="H540">
        <v>239</v>
      </c>
      <c r="J540" s="6">
        <f t="shared" si="8"/>
        <v>222.91467592100648</v>
      </c>
      <c r="P540" s="6">
        <v>-7.9146759210064772</v>
      </c>
    </row>
    <row r="541" spans="3:16" x14ac:dyDescent="0.2">
      <c r="C541">
        <v>20120624</v>
      </c>
      <c r="D541">
        <v>214</v>
      </c>
      <c r="G541">
        <v>20200623</v>
      </c>
      <c r="H541">
        <v>277</v>
      </c>
      <c r="J541" s="6">
        <f t="shared" si="8"/>
        <v>242.16557203401868</v>
      </c>
      <c r="P541" s="6">
        <v>28.83442796598132</v>
      </c>
    </row>
    <row r="542" spans="3:16" x14ac:dyDescent="0.2">
      <c r="C542">
        <v>20120625</v>
      </c>
      <c r="D542">
        <v>222</v>
      </c>
      <c r="G542">
        <v>20200624</v>
      </c>
      <c r="H542">
        <v>270</v>
      </c>
      <c r="J542" s="6">
        <f t="shared" si="8"/>
        <v>238.61935432899014</v>
      </c>
      <c r="P542" s="6">
        <v>18.380645671009859</v>
      </c>
    </row>
    <row r="543" spans="3:16" x14ac:dyDescent="0.2">
      <c r="C543">
        <v>20120626</v>
      </c>
      <c r="D543">
        <v>283</v>
      </c>
      <c r="G543">
        <v>20200625</v>
      </c>
      <c r="H543">
        <v>65</v>
      </c>
      <c r="J543" s="6">
        <f t="shared" si="8"/>
        <v>134.76583582458215</v>
      </c>
      <c r="P543" s="6">
        <v>-122.76583582458215</v>
      </c>
    </row>
    <row r="544" spans="3:16" x14ac:dyDescent="0.2">
      <c r="C544">
        <v>20120627</v>
      </c>
      <c r="D544">
        <v>290</v>
      </c>
      <c r="G544">
        <v>20200626</v>
      </c>
      <c r="H544">
        <v>85</v>
      </c>
      <c r="J544" s="6">
        <f t="shared" si="8"/>
        <v>144.89788641037805</v>
      </c>
      <c r="P544" s="6">
        <v>-35.89788641037805</v>
      </c>
    </row>
    <row r="545" spans="3:16" x14ac:dyDescent="0.2">
      <c r="C545">
        <v>20120628</v>
      </c>
      <c r="D545">
        <v>280</v>
      </c>
      <c r="G545">
        <v>20200627</v>
      </c>
      <c r="H545">
        <v>100</v>
      </c>
      <c r="J545" s="6">
        <f t="shared" si="8"/>
        <v>152.49692434972496</v>
      </c>
      <c r="P545" s="6">
        <v>-27.496924349724964</v>
      </c>
    </row>
    <row r="546" spans="3:16" x14ac:dyDescent="0.2">
      <c r="C546">
        <v>20120629</v>
      </c>
      <c r="D546">
        <v>117</v>
      </c>
      <c r="G546">
        <v>20200628</v>
      </c>
      <c r="H546">
        <v>129</v>
      </c>
      <c r="J546" s="6">
        <f t="shared" si="8"/>
        <v>167.18839769912904</v>
      </c>
      <c r="P546" s="6">
        <v>-25.188397699129041</v>
      </c>
    </row>
    <row r="547" spans="3:16" x14ac:dyDescent="0.2">
      <c r="C547">
        <v>20120630</v>
      </c>
      <c r="D547">
        <v>173</v>
      </c>
      <c r="G547">
        <v>20200629</v>
      </c>
      <c r="H547">
        <v>208</v>
      </c>
      <c r="J547" s="6">
        <f t="shared" si="8"/>
        <v>207.20999751302281</v>
      </c>
      <c r="P547" s="6">
        <v>2.7900024869771869</v>
      </c>
    </row>
    <row r="548" spans="3:16" x14ac:dyDescent="0.2">
      <c r="C548">
        <v>20120701</v>
      </c>
      <c r="D548">
        <v>196</v>
      </c>
      <c r="G548">
        <v>20200630</v>
      </c>
      <c r="H548">
        <v>197</v>
      </c>
      <c r="J548" s="6">
        <f t="shared" si="8"/>
        <v>201.6373696908351</v>
      </c>
      <c r="P548" s="6">
        <v>5.3626303091648992</v>
      </c>
    </row>
    <row r="549" spans="3:16" x14ac:dyDescent="0.2">
      <c r="C549">
        <v>20120702</v>
      </c>
      <c r="D549">
        <v>222</v>
      </c>
      <c r="G549">
        <v>20200701</v>
      </c>
      <c r="H549">
        <v>235</v>
      </c>
      <c r="J549" s="6">
        <f t="shared" si="8"/>
        <v>220.8882658038473</v>
      </c>
      <c r="P549" s="6">
        <v>20.111734196152696</v>
      </c>
    </row>
    <row r="550" spans="3:16" x14ac:dyDescent="0.2">
      <c r="C550">
        <v>20120703</v>
      </c>
      <c r="D550">
        <v>224</v>
      </c>
      <c r="G550">
        <v>20200702</v>
      </c>
      <c r="H550">
        <v>247</v>
      </c>
      <c r="J550" s="6">
        <f t="shared" si="8"/>
        <v>226.96749615532485</v>
      </c>
      <c r="P550" s="6">
        <v>27.032503844675148</v>
      </c>
    </row>
    <row r="551" spans="3:16" x14ac:dyDescent="0.2">
      <c r="C551">
        <v>20120704</v>
      </c>
      <c r="D551">
        <v>115</v>
      </c>
      <c r="G551">
        <v>20200703</v>
      </c>
      <c r="H551">
        <v>288</v>
      </c>
      <c r="J551" s="6">
        <f t="shared" si="8"/>
        <v>247.73819985620645</v>
      </c>
      <c r="P551" s="6">
        <v>58.26180014379355</v>
      </c>
    </row>
    <row r="552" spans="3:16" x14ac:dyDescent="0.2">
      <c r="C552">
        <v>20120705</v>
      </c>
      <c r="D552">
        <v>99</v>
      </c>
      <c r="G552">
        <v>20200704</v>
      </c>
      <c r="H552">
        <v>252</v>
      </c>
      <c r="J552" s="6">
        <f t="shared" si="8"/>
        <v>229.50050880177383</v>
      </c>
      <c r="P552" s="6">
        <v>15.499491198226167</v>
      </c>
    </row>
    <row r="553" spans="3:16" x14ac:dyDescent="0.2">
      <c r="C553">
        <v>20120706</v>
      </c>
      <c r="D553">
        <v>84</v>
      </c>
      <c r="G553">
        <v>20200705</v>
      </c>
      <c r="H553">
        <v>230</v>
      </c>
      <c r="J553" s="6">
        <f t="shared" si="8"/>
        <v>218.35525315739832</v>
      </c>
      <c r="P553" s="6">
        <v>18.644746842601677</v>
      </c>
    </row>
    <row r="554" spans="3:16" x14ac:dyDescent="0.2">
      <c r="C554">
        <v>20120707</v>
      </c>
      <c r="D554">
        <v>78</v>
      </c>
      <c r="G554">
        <v>20200706</v>
      </c>
      <c r="H554">
        <v>231</v>
      </c>
      <c r="J554" s="6">
        <f t="shared" si="8"/>
        <v>218.8618556866881</v>
      </c>
      <c r="P554" s="6">
        <v>17.138144313311898</v>
      </c>
    </row>
    <row r="555" spans="3:16" x14ac:dyDescent="0.2">
      <c r="C555">
        <v>20120708</v>
      </c>
      <c r="D555">
        <v>256</v>
      </c>
      <c r="G555">
        <v>20200707</v>
      </c>
      <c r="H555">
        <v>270</v>
      </c>
      <c r="J555" s="6">
        <f t="shared" si="8"/>
        <v>238.61935432899014</v>
      </c>
      <c r="P555" s="6">
        <v>41.380645671009859</v>
      </c>
    </row>
    <row r="556" spans="3:16" x14ac:dyDescent="0.2">
      <c r="C556">
        <v>20120709</v>
      </c>
      <c r="D556">
        <v>114</v>
      </c>
      <c r="G556">
        <v>20200708</v>
      </c>
      <c r="H556">
        <v>268</v>
      </c>
      <c r="J556" s="6">
        <f t="shared" si="8"/>
        <v>237.60614927041053</v>
      </c>
      <c r="P556" s="6">
        <v>41.393850729589474</v>
      </c>
    </row>
    <row r="557" spans="3:16" x14ac:dyDescent="0.2">
      <c r="C557">
        <v>20120710</v>
      </c>
      <c r="D557">
        <v>215</v>
      </c>
      <c r="G557">
        <v>20200709</v>
      </c>
      <c r="H557">
        <v>285</v>
      </c>
      <c r="J557" s="6">
        <f t="shared" si="8"/>
        <v>246.21839226833703</v>
      </c>
      <c r="P557" s="6">
        <v>52.781607731662973</v>
      </c>
    </row>
    <row r="558" spans="3:16" x14ac:dyDescent="0.2">
      <c r="C558">
        <v>20120711</v>
      </c>
      <c r="D558">
        <v>248</v>
      </c>
      <c r="G558">
        <v>20200710</v>
      </c>
      <c r="H558">
        <v>306</v>
      </c>
      <c r="J558" s="6">
        <f t="shared" si="8"/>
        <v>256.85704538342276</v>
      </c>
      <c r="P558" s="6">
        <v>69.142954616577242</v>
      </c>
    </row>
    <row r="559" spans="3:16" x14ac:dyDescent="0.2">
      <c r="C559">
        <v>20120712</v>
      </c>
      <c r="D559">
        <v>204</v>
      </c>
      <c r="G559">
        <v>20200711</v>
      </c>
      <c r="H559">
        <v>340</v>
      </c>
      <c r="J559" s="6">
        <f t="shared" si="8"/>
        <v>274.08153137927576</v>
      </c>
      <c r="P559" s="6">
        <v>69.918468620724241</v>
      </c>
    </row>
    <row r="560" spans="3:16" x14ac:dyDescent="0.2">
      <c r="C560">
        <v>20120713</v>
      </c>
      <c r="D560">
        <v>239</v>
      </c>
      <c r="G560">
        <v>20200712</v>
      </c>
      <c r="H560">
        <v>282</v>
      </c>
      <c r="J560" s="6">
        <f t="shared" si="8"/>
        <v>244.69858468046766</v>
      </c>
      <c r="P560" s="6">
        <v>47.301415319532339</v>
      </c>
    </row>
    <row r="561" spans="3:16" x14ac:dyDescent="0.2">
      <c r="C561">
        <v>20120714</v>
      </c>
      <c r="D561">
        <v>218</v>
      </c>
      <c r="G561">
        <v>20200713</v>
      </c>
      <c r="H561">
        <v>271</v>
      </c>
      <c r="J561" s="6">
        <f t="shared" si="8"/>
        <v>239.12595685827989</v>
      </c>
      <c r="P561" s="6">
        <v>41.874043141720108</v>
      </c>
    </row>
    <row r="562" spans="3:16" x14ac:dyDescent="0.2">
      <c r="C562">
        <v>20120715</v>
      </c>
      <c r="D562">
        <v>221</v>
      </c>
      <c r="G562">
        <v>20200714</v>
      </c>
      <c r="H562">
        <v>240</v>
      </c>
      <c r="J562" s="6">
        <f t="shared" si="8"/>
        <v>223.42127845029626</v>
      </c>
      <c r="P562" s="6">
        <v>17.578721549703744</v>
      </c>
    </row>
    <row r="563" spans="3:16" x14ac:dyDescent="0.2">
      <c r="C563">
        <v>20120716</v>
      </c>
      <c r="D563">
        <v>275</v>
      </c>
      <c r="G563">
        <v>20200715</v>
      </c>
      <c r="H563">
        <v>218</v>
      </c>
      <c r="J563" s="6">
        <f t="shared" si="8"/>
        <v>212.27602280592077</v>
      </c>
      <c r="P563" s="6">
        <v>29.723977194079225</v>
      </c>
    </row>
    <row r="564" spans="3:16" x14ac:dyDescent="0.2">
      <c r="C564">
        <v>20120717</v>
      </c>
      <c r="D564">
        <v>254</v>
      </c>
      <c r="G564">
        <v>20200716</v>
      </c>
      <c r="H564">
        <v>296</v>
      </c>
      <c r="J564" s="6">
        <f t="shared" si="8"/>
        <v>251.7910200905248</v>
      </c>
      <c r="P564" s="6">
        <v>51.208979909475204</v>
      </c>
    </row>
    <row r="565" spans="3:16" x14ac:dyDescent="0.2">
      <c r="C565">
        <v>20120718</v>
      </c>
      <c r="D565">
        <v>280</v>
      </c>
      <c r="G565">
        <v>20200717</v>
      </c>
      <c r="H565">
        <v>282</v>
      </c>
      <c r="J565" s="6">
        <f t="shared" si="8"/>
        <v>244.69858468046766</v>
      </c>
      <c r="P565" s="6">
        <v>32.301415319532339</v>
      </c>
    </row>
    <row r="566" spans="3:16" x14ac:dyDescent="0.2">
      <c r="C566">
        <v>20120719</v>
      </c>
      <c r="D566">
        <v>244</v>
      </c>
      <c r="G566">
        <v>20200718</v>
      </c>
      <c r="H566">
        <v>213</v>
      </c>
      <c r="J566" s="6">
        <f t="shared" si="8"/>
        <v>209.74301015947179</v>
      </c>
      <c r="P566" s="6">
        <v>13.256989840528206</v>
      </c>
    </row>
    <row r="567" spans="3:16" x14ac:dyDescent="0.2">
      <c r="C567">
        <v>20120720</v>
      </c>
      <c r="D567">
        <v>241</v>
      </c>
      <c r="G567">
        <v>20200719</v>
      </c>
      <c r="H567">
        <v>169</v>
      </c>
      <c r="J567" s="6">
        <f t="shared" si="8"/>
        <v>187.45249887072083</v>
      </c>
      <c r="P567" s="6">
        <v>-1.4524988707208308</v>
      </c>
    </row>
    <row r="568" spans="3:16" x14ac:dyDescent="0.2">
      <c r="C568">
        <v>20120721</v>
      </c>
      <c r="D568">
        <v>293</v>
      </c>
      <c r="G568">
        <v>20200720</v>
      </c>
      <c r="H568">
        <v>181</v>
      </c>
      <c r="J568" s="6">
        <f t="shared" si="8"/>
        <v>193.53172922219835</v>
      </c>
      <c r="P568" s="6">
        <v>99.468270777801649</v>
      </c>
    </row>
    <row r="569" spans="3:16" x14ac:dyDescent="0.2">
      <c r="C569">
        <v>20120722</v>
      </c>
      <c r="D569">
        <v>304</v>
      </c>
      <c r="G569">
        <v>20200721</v>
      </c>
      <c r="H569">
        <v>299</v>
      </c>
      <c r="J569" s="6">
        <f t="shared" si="8"/>
        <v>253.31082767839416</v>
      </c>
      <c r="P569" s="6">
        <v>53.689172321605838</v>
      </c>
    </row>
    <row r="570" spans="3:16" x14ac:dyDescent="0.2">
      <c r="C570">
        <v>20120723</v>
      </c>
      <c r="D570">
        <v>252</v>
      </c>
      <c r="G570">
        <v>20200722</v>
      </c>
      <c r="H570">
        <v>289</v>
      </c>
      <c r="J570" s="6">
        <f t="shared" si="8"/>
        <v>248.2448023854962</v>
      </c>
      <c r="P570" s="6">
        <v>53.7551976145038</v>
      </c>
    </row>
    <row r="571" spans="3:16" x14ac:dyDescent="0.2">
      <c r="C571">
        <v>20120724</v>
      </c>
      <c r="D571">
        <v>205</v>
      </c>
      <c r="G571">
        <v>20200723</v>
      </c>
      <c r="H571">
        <v>304</v>
      </c>
      <c r="J571" s="6">
        <f t="shared" si="8"/>
        <v>255.84384032484314</v>
      </c>
      <c r="P571" s="6">
        <v>52.156159675156857</v>
      </c>
    </row>
    <row r="572" spans="3:16" x14ac:dyDescent="0.2">
      <c r="C572">
        <v>20120725</v>
      </c>
      <c r="D572">
        <v>174</v>
      </c>
      <c r="G572">
        <v>20200724</v>
      </c>
      <c r="H572">
        <v>198</v>
      </c>
      <c r="J572" s="6">
        <f t="shared" si="8"/>
        <v>202.14397222012488</v>
      </c>
      <c r="P572" s="6">
        <v>18.85602777987512</v>
      </c>
    </row>
    <row r="573" spans="3:16" x14ac:dyDescent="0.2">
      <c r="C573">
        <v>20120726</v>
      </c>
      <c r="D573">
        <v>3</v>
      </c>
      <c r="G573">
        <v>20200725</v>
      </c>
      <c r="H573">
        <v>262</v>
      </c>
      <c r="J573" s="6">
        <f t="shared" si="8"/>
        <v>234.56653409467174</v>
      </c>
      <c r="P573" s="6">
        <v>43.433465905328262</v>
      </c>
    </row>
    <row r="574" spans="3:16" x14ac:dyDescent="0.2">
      <c r="C574">
        <v>20120727</v>
      </c>
      <c r="D574">
        <v>330</v>
      </c>
      <c r="G574">
        <v>20200726</v>
      </c>
      <c r="H574">
        <v>189</v>
      </c>
      <c r="J574" s="6">
        <f t="shared" si="8"/>
        <v>197.58454945651673</v>
      </c>
      <c r="P574" s="6">
        <v>7.4154505434832743</v>
      </c>
    </row>
    <row r="575" spans="3:16" x14ac:dyDescent="0.2">
      <c r="C575">
        <v>20120728</v>
      </c>
      <c r="D575">
        <v>79</v>
      </c>
      <c r="G575">
        <v>20200727</v>
      </c>
      <c r="H575">
        <v>208</v>
      </c>
      <c r="J575" s="6">
        <f t="shared" si="8"/>
        <v>207.20999751302281</v>
      </c>
      <c r="P575" s="6">
        <v>12.790002486977187</v>
      </c>
    </row>
    <row r="576" spans="3:16" x14ac:dyDescent="0.2">
      <c r="C576">
        <v>20120729</v>
      </c>
      <c r="D576">
        <v>312</v>
      </c>
      <c r="G576">
        <v>20200728</v>
      </c>
      <c r="H576">
        <v>159</v>
      </c>
      <c r="J576" s="6">
        <f t="shared" si="8"/>
        <v>182.38647357782287</v>
      </c>
      <c r="P576" s="6">
        <v>-2.3864735778228692</v>
      </c>
    </row>
    <row r="577" spans="3:16" x14ac:dyDescent="0.2">
      <c r="C577">
        <v>20120730</v>
      </c>
      <c r="D577">
        <v>118</v>
      </c>
      <c r="G577">
        <v>20200729</v>
      </c>
      <c r="H577">
        <v>221</v>
      </c>
      <c r="J577" s="6">
        <f t="shared" si="8"/>
        <v>213.79583039379017</v>
      </c>
      <c r="P577" s="6">
        <v>18.204169606209831</v>
      </c>
    </row>
    <row r="578" spans="3:16" x14ac:dyDescent="0.2">
      <c r="C578">
        <v>20120731</v>
      </c>
      <c r="D578">
        <v>178</v>
      </c>
      <c r="G578">
        <v>20200730</v>
      </c>
      <c r="H578">
        <v>257</v>
      </c>
      <c r="J578" s="6">
        <f t="shared" ref="J578:J641" si="9">$N$1+H578*$N$2</f>
        <v>232.03352144822281</v>
      </c>
      <c r="P578" s="6">
        <v>32.966478551777186</v>
      </c>
    </row>
    <row r="579" spans="3:16" x14ac:dyDescent="0.2">
      <c r="C579">
        <v>20120801</v>
      </c>
      <c r="D579">
        <v>238</v>
      </c>
      <c r="G579">
        <v>20200731</v>
      </c>
      <c r="H579">
        <v>268</v>
      </c>
      <c r="J579" s="6">
        <f t="shared" si="9"/>
        <v>237.60614927041053</v>
      </c>
      <c r="P579" s="6">
        <v>38.393850729589474</v>
      </c>
    </row>
    <row r="580" spans="3:16" x14ac:dyDescent="0.2">
      <c r="C580">
        <v>20120802</v>
      </c>
      <c r="D580">
        <v>156</v>
      </c>
      <c r="G580">
        <v>20200801</v>
      </c>
      <c r="H580">
        <v>309</v>
      </c>
      <c r="J580" s="6">
        <f t="shared" si="9"/>
        <v>258.37685297129212</v>
      </c>
      <c r="P580" s="6">
        <v>71.623147028707876</v>
      </c>
    </row>
    <row r="581" spans="3:16" x14ac:dyDescent="0.2">
      <c r="C581">
        <v>20120803</v>
      </c>
      <c r="D581">
        <v>169</v>
      </c>
      <c r="G581">
        <v>20200802</v>
      </c>
      <c r="H581">
        <v>133</v>
      </c>
      <c r="J581" s="6">
        <f t="shared" si="9"/>
        <v>169.21480781628821</v>
      </c>
      <c r="P581" s="6">
        <v>-31.214807816288214</v>
      </c>
    </row>
    <row r="582" spans="3:16" x14ac:dyDescent="0.2">
      <c r="C582">
        <v>20120804</v>
      </c>
      <c r="D582">
        <v>229</v>
      </c>
      <c r="G582">
        <v>20200803</v>
      </c>
      <c r="H582">
        <v>265</v>
      </c>
      <c r="J582" s="6">
        <f t="shared" si="9"/>
        <v>236.08634168254116</v>
      </c>
      <c r="P582" s="6">
        <v>25.91365831745884</v>
      </c>
    </row>
    <row r="583" spans="3:16" x14ac:dyDescent="0.2">
      <c r="C583">
        <v>20120805</v>
      </c>
      <c r="D583">
        <v>195</v>
      </c>
      <c r="G583">
        <v>20200804</v>
      </c>
      <c r="H583">
        <v>295</v>
      </c>
      <c r="J583" s="6">
        <f t="shared" si="9"/>
        <v>251.28441756123499</v>
      </c>
      <c r="P583" s="6">
        <v>51.715582438765011</v>
      </c>
    </row>
    <row r="584" spans="3:16" x14ac:dyDescent="0.2">
      <c r="C584">
        <v>20120806</v>
      </c>
      <c r="D584">
        <v>162</v>
      </c>
      <c r="G584">
        <v>20200805</v>
      </c>
      <c r="H584">
        <v>248</v>
      </c>
      <c r="J584" s="6">
        <f t="shared" si="9"/>
        <v>227.47409868461463</v>
      </c>
      <c r="P584" s="6">
        <v>40.525901315385369</v>
      </c>
    </row>
    <row r="585" spans="3:16" x14ac:dyDescent="0.2">
      <c r="C585">
        <v>20120807</v>
      </c>
      <c r="D585">
        <v>209</v>
      </c>
      <c r="G585">
        <v>20200806</v>
      </c>
      <c r="H585">
        <v>186</v>
      </c>
      <c r="J585" s="6">
        <f t="shared" si="9"/>
        <v>196.06474186864733</v>
      </c>
      <c r="P585" s="6">
        <v>3.9352581313526684</v>
      </c>
    </row>
    <row r="586" spans="3:16" x14ac:dyDescent="0.2">
      <c r="C586">
        <v>20120808</v>
      </c>
      <c r="D586">
        <v>265</v>
      </c>
      <c r="G586">
        <v>20200807</v>
      </c>
      <c r="H586">
        <v>169</v>
      </c>
      <c r="J586" s="6">
        <f t="shared" si="9"/>
        <v>187.45249887072083</v>
      </c>
      <c r="P586" s="6">
        <v>-21.452498870720831</v>
      </c>
    </row>
    <row r="587" spans="3:16" x14ac:dyDescent="0.2">
      <c r="C587">
        <v>20120809</v>
      </c>
      <c r="D587">
        <v>289</v>
      </c>
      <c r="G587">
        <v>20200808</v>
      </c>
      <c r="H587">
        <v>115</v>
      </c>
      <c r="J587" s="6">
        <f t="shared" si="9"/>
        <v>160.09596228907191</v>
      </c>
      <c r="P587" s="6">
        <v>-28.095962289071906</v>
      </c>
    </row>
    <row r="588" spans="3:16" x14ac:dyDescent="0.2">
      <c r="C588">
        <v>20120810</v>
      </c>
      <c r="D588">
        <v>307</v>
      </c>
      <c r="G588">
        <v>20200809</v>
      </c>
      <c r="H588">
        <v>34</v>
      </c>
      <c r="J588" s="6">
        <f t="shared" si="9"/>
        <v>119.0611574165985</v>
      </c>
      <c r="P588" s="6">
        <v>-30.061157416598505</v>
      </c>
    </row>
    <row r="589" spans="3:16" x14ac:dyDescent="0.2">
      <c r="C589">
        <v>20120811</v>
      </c>
      <c r="D589">
        <v>310</v>
      </c>
      <c r="G589">
        <v>20200810</v>
      </c>
      <c r="H589">
        <v>15</v>
      </c>
      <c r="J589" s="6">
        <f t="shared" si="9"/>
        <v>109.4357093600924</v>
      </c>
      <c r="P589" s="6">
        <v>-106.4357093600924</v>
      </c>
    </row>
    <row r="590" spans="3:16" x14ac:dyDescent="0.2">
      <c r="C590">
        <v>20120812</v>
      </c>
      <c r="D590">
        <v>359</v>
      </c>
      <c r="G590">
        <v>20200811</v>
      </c>
      <c r="H590">
        <v>52</v>
      </c>
      <c r="J590" s="6">
        <f t="shared" si="9"/>
        <v>128.18000294381483</v>
      </c>
      <c r="P590" s="6">
        <v>-89.180002943814827</v>
      </c>
    </row>
    <row r="591" spans="3:16" x14ac:dyDescent="0.2">
      <c r="C591">
        <v>20120813</v>
      </c>
      <c r="D591">
        <v>103</v>
      </c>
      <c r="G591">
        <v>20200812</v>
      </c>
      <c r="H591">
        <v>86</v>
      </c>
      <c r="J591" s="6">
        <f t="shared" si="9"/>
        <v>145.40448893966783</v>
      </c>
      <c r="P591" s="6">
        <v>-62.404488939667829</v>
      </c>
    </row>
    <row r="592" spans="3:16" x14ac:dyDescent="0.2">
      <c r="C592">
        <v>20120814</v>
      </c>
      <c r="D592">
        <v>92</v>
      </c>
      <c r="G592">
        <v>20200813</v>
      </c>
      <c r="H592">
        <v>92</v>
      </c>
      <c r="J592" s="6">
        <f t="shared" si="9"/>
        <v>148.44410411540662</v>
      </c>
      <c r="P592" s="6">
        <v>-35.444104115406617</v>
      </c>
    </row>
    <row r="593" spans="3:16" x14ac:dyDescent="0.2">
      <c r="C593">
        <v>20120815</v>
      </c>
      <c r="D593">
        <v>89</v>
      </c>
      <c r="G593">
        <v>20200814</v>
      </c>
      <c r="H593">
        <v>94</v>
      </c>
      <c r="J593" s="6">
        <f t="shared" si="9"/>
        <v>149.4573091739862</v>
      </c>
      <c r="P593" s="6">
        <v>-30.457309173986204</v>
      </c>
    </row>
    <row r="594" spans="3:16" x14ac:dyDescent="0.2">
      <c r="C594">
        <v>20120816</v>
      </c>
      <c r="D594">
        <v>89</v>
      </c>
      <c r="G594">
        <v>20200815</v>
      </c>
      <c r="H594">
        <v>56</v>
      </c>
      <c r="J594" s="6">
        <f t="shared" si="9"/>
        <v>130.206413060974</v>
      </c>
      <c r="P594" s="6">
        <v>-89.206413060974</v>
      </c>
    </row>
    <row r="595" spans="3:16" x14ac:dyDescent="0.2">
      <c r="C595">
        <v>20120817</v>
      </c>
      <c r="D595">
        <v>162</v>
      </c>
      <c r="G595">
        <v>20200816</v>
      </c>
      <c r="H595">
        <v>1</v>
      </c>
      <c r="J595" s="6">
        <f t="shared" si="9"/>
        <v>102.34327395003527</v>
      </c>
      <c r="P595" s="6">
        <v>-97.343273950035268</v>
      </c>
    </row>
    <row r="596" spans="3:16" x14ac:dyDescent="0.2">
      <c r="C596">
        <v>20120818</v>
      </c>
      <c r="D596">
        <v>153</v>
      </c>
      <c r="G596">
        <v>20200817</v>
      </c>
      <c r="H596">
        <v>94</v>
      </c>
      <c r="J596" s="6">
        <f t="shared" si="9"/>
        <v>149.4573091739862</v>
      </c>
      <c r="P596" s="6">
        <v>-80.457309173986204</v>
      </c>
    </row>
    <row r="597" spans="3:16" x14ac:dyDescent="0.2">
      <c r="C597">
        <v>20120819</v>
      </c>
      <c r="D597">
        <v>161</v>
      </c>
      <c r="G597">
        <v>20200818</v>
      </c>
      <c r="H597">
        <v>108</v>
      </c>
      <c r="J597" s="6">
        <f t="shared" si="9"/>
        <v>156.54974458404334</v>
      </c>
      <c r="P597" s="6">
        <v>-53.549744584043339</v>
      </c>
    </row>
    <row r="598" spans="3:16" x14ac:dyDescent="0.2">
      <c r="C598">
        <v>20120820</v>
      </c>
      <c r="D598">
        <v>345</v>
      </c>
      <c r="G598">
        <v>20200819</v>
      </c>
      <c r="H598">
        <v>255</v>
      </c>
      <c r="J598" s="6">
        <f t="shared" si="9"/>
        <v>231.0203163896432</v>
      </c>
      <c r="P598" s="6">
        <v>19.979683610356801</v>
      </c>
    </row>
    <row r="599" spans="3:16" x14ac:dyDescent="0.2">
      <c r="C599">
        <v>20120821</v>
      </c>
      <c r="D599">
        <v>254</v>
      </c>
      <c r="G599">
        <v>20200820</v>
      </c>
      <c r="H599">
        <v>190</v>
      </c>
      <c r="J599" s="6">
        <f t="shared" si="9"/>
        <v>198.0911519858065</v>
      </c>
      <c r="P599" s="6">
        <v>12.908848014193495</v>
      </c>
    </row>
    <row r="600" spans="3:16" x14ac:dyDescent="0.2">
      <c r="C600">
        <v>20120822</v>
      </c>
      <c r="D600">
        <v>245</v>
      </c>
      <c r="G600">
        <v>20200821</v>
      </c>
      <c r="H600">
        <v>137</v>
      </c>
      <c r="J600" s="6">
        <f t="shared" si="9"/>
        <v>171.24121793344739</v>
      </c>
      <c r="P600" s="6">
        <v>-24.241217933447388</v>
      </c>
    </row>
    <row r="601" spans="3:16" x14ac:dyDescent="0.2">
      <c r="C601">
        <v>20120823</v>
      </c>
      <c r="D601">
        <v>248</v>
      </c>
      <c r="G601">
        <v>20200822</v>
      </c>
      <c r="H601">
        <v>162</v>
      </c>
      <c r="J601" s="6">
        <f t="shared" si="9"/>
        <v>183.90628116569226</v>
      </c>
      <c r="P601" s="6">
        <v>-18.906281165692263</v>
      </c>
    </row>
    <row r="602" spans="3:16" x14ac:dyDescent="0.2">
      <c r="C602">
        <v>20120824</v>
      </c>
      <c r="D602">
        <v>255</v>
      </c>
      <c r="G602">
        <v>20200823</v>
      </c>
      <c r="H602">
        <v>224</v>
      </c>
      <c r="J602" s="6">
        <f t="shared" si="9"/>
        <v>215.31563798165956</v>
      </c>
      <c r="P602" s="6">
        <v>12.684362018340437</v>
      </c>
    </row>
    <row r="603" spans="3:16" x14ac:dyDescent="0.2">
      <c r="C603">
        <v>20120825</v>
      </c>
      <c r="D603">
        <v>200</v>
      </c>
      <c r="G603">
        <v>20200824</v>
      </c>
      <c r="H603">
        <v>259</v>
      </c>
      <c r="J603" s="6">
        <f t="shared" si="9"/>
        <v>233.04672650680237</v>
      </c>
      <c r="P603" s="6">
        <v>33.953273493197628</v>
      </c>
    </row>
    <row r="604" spans="3:16" x14ac:dyDescent="0.2">
      <c r="C604">
        <v>20120826</v>
      </c>
      <c r="D604">
        <v>160</v>
      </c>
      <c r="G604">
        <v>20200825</v>
      </c>
      <c r="H604">
        <v>324</v>
      </c>
      <c r="J604" s="6">
        <f t="shared" si="9"/>
        <v>265.97589091063907</v>
      </c>
      <c r="P604" s="6">
        <v>50.024109089360934</v>
      </c>
    </row>
    <row r="605" spans="3:16" x14ac:dyDescent="0.2">
      <c r="C605">
        <v>20120827</v>
      </c>
      <c r="D605">
        <v>267</v>
      </c>
      <c r="G605">
        <v>20200826</v>
      </c>
      <c r="H605">
        <v>188</v>
      </c>
      <c r="J605" s="6">
        <f t="shared" si="9"/>
        <v>197.07794692722695</v>
      </c>
      <c r="P605" s="6">
        <v>0.92205307277305337</v>
      </c>
    </row>
    <row r="606" spans="3:16" x14ac:dyDescent="0.2">
      <c r="C606">
        <v>20120828</v>
      </c>
      <c r="D606">
        <v>273</v>
      </c>
      <c r="G606">
        <v>20200827</v>
      </c>
      <c r="H606">
        <v>260</v>
      </c>
      <c r="J606" s="6">
        <f t="shared" si="9"/>
        <v>233.55332903609218</v>
      </c>
      <c r="P606" s="6">
        <v>82.44667096390782</v>
      </c>
    </row>
    <row r="607" spans="3:16" x14ac:dyDescent="0.2">
      <c r="C607">
        <v>20120829</v>
      </c>
      <c r="D607">
        <v>173</v>
      </c>
      <c r="G607">
        <v>20200828</v>
      </c>
      <c r="H607">
        <v>304</v>
      </c>
      <c r="J607" s="6">
        <f t="shared" si="9"/>
        <v>255.84384032484314</v>
      </c>
      <c r="P607" s="6">
        <v>55.156159675156857</v>
      </c>
    </row>
    <row r="608" spans="3:16" x14ac:dyDescent="0.2">
      <c r="C608">
        <v>20120830</v>
      </c>
      <c r="D608">
        <v>157</v>
      </c>
      <c r="G608">
        <v>20200829</v>
      </c>
      <c r="H608">
        <v>88</v>
      </c>
      <c r="J608" s="6">
        <f t="shared" si="9"/>
        <v>146.41769399824744</v>
      </c>
      <c r="P608" s="6">
        <v>-60.417693998247444</v>
      </c>
    </row>
    <row r="609" spans="3:16" x14ac:dyDescent="0.2">
      <c r="C609">
        <v>20120831</v>
      </c>
      <c r="D609">
        <v>236</v>
      </c>
      <c r="G609">
        <v>20200830</v>
      </c>
      <c r="H609">
        <v>134</v>
      </c>
      <c r="J609" s="6">
        <f t="shared" si="9"/>
        <v>169.72141034557802</v>
      </c>
      <c r="P609" s="6">
        <v>-59.721410345578022</v>
      </c>
    </row>
    <row r="610" spans="3:16" x14ac:dyDescent="0.2">
      <c r="C610">
        <v>20120901</v>
      </c>
      <c r="D610">
        <v>346</v>
      </c>
      <c r="G610">
        <v>20200831</v>
      </c>
      <c r="H610">
        <v>5</v>
      </c>
      <c r="J610" s="6">
        <f t="shared" si="9"/>
        <v>104.36968406719446</v>
      </c>
      <c r="P610" s="6">
        <v>-94.369684067194456</v>
      </c>
    </row>
    <row r="611" spans="3:16" x14ac:dyDescent="0.2">
      <c r="C611">
        <v>20120902</v>
      </c>
      <c r="D611">
        <v>273</v>
      </c>
      <c r="G611">
        <v>20200901</v>
      </c>
      <c r="H611">
        <v>8</v>
      </c>
      <c r="J611" s="6">
        <f t="shared" si="9"/>
        <v>105.88949165506384</v>
      </c>
      <c r="P611" s="6">
        <v>-85.889491655063836</v>
      </c>
    </row>
    <row r="612" spans="3:16" x14ac:dyDescent="0.2">
      <c r="C612">
        <v>20120903</v>
      </c>
      <c r="D612">
        <v>239</v>
      </c>
      <c r="G612">
        <v>20200902</v>
      </c>
      <c r="H612">
        <v>63</v>
      </c>
      <c r="J612" s="6">
        <f t="shared" si="9"/>
        <v>133.75263076600257</v>
      </c>
      <c r="P612" s="6">
        <v>-55.752630766002568</v>
      </c>
    </row>
    <row r="613" spans="3:16" x14ac:dyDescent="0.2">
      <c r="C613">
        <v>20120904</v>
      </c>
      <c r="D613">
        <v>290</v>
      </c>
      <c r="G613">
        <v>20200903</v>
      </c>
      <c r="H613">
        <v>34</v>
      </c>
      <c r="J613" s="6">
        <f t="shared" si="9"/>
        <v>119.0611574165985</v>
      </c>
      <c r="P613" s="6">
        <v>-90.061157416598505</v>
      </c>
    </row>
    <row r="614" spans="3:16" x14ac:dyDescent="0.2">
      <c r="C614">
        <v>20120905</v>
      </c>
      <c r="D614">
        <v>259</v>
      </c>
      <c r="G614">
        <v>20200904</v>
      </c>
      <c r="H614">
        <v>170</v>
      </c>
      <c r="J614" s="6">
        <f t="shared" si="9"/>
        <v>187.95910140001064</v>
      </c>
      <c r="P614" s="6">
        <v>15.040898599989362</v>
      </c>
    </row>
    <row r="615" spans="3:16" x14ac:dyDescent="0.2">
      <c r="C615">
        <v>20120906</v>
      </c>
      <c r="D615">
        <v>299</v>
      </c>
      <c r="G615">
        <v>20200905</v>
      </c>
      <c r="H615">
        <v>253</v>
      </c>
      <c r="J615" s="6">
        <f t="shared" si="9"/>
        <v>230.00711133106358</v>
      </c>
      <c r="P615" s="6">
        <v>29.992888668936416</v>
      </c>
    </row>
    <row r="616" spans="3:16" x14ac:dyDescent="0.2">
      <c r="C616">
        <v>20120907</v>
      </c>
      <c r="D616">
        <v>285</v>
      </c>
      <c r="G616">
        <v>20200906</v>
      </c>
      <c r="H616">
        <v>261</v>
      </c>
      <c r="J616" s="6">
        <f t="shared" si="9"/>
        <v>234.05993156538199</v>
      </c>
      <c r="P616" s="6">
        <v>36.940068434618013</v>
      </c>
    </row>
    <row r="617" spans="3:16" x14ac:dyDescent="0.2">
      <c r="C617">
        <v>20120908</v>
      </c>
      <c r="D617">
        <v>286</v>
      </c>
      <c r="G617">
        <v>20200907</v>
      </c>
      <c r="H617">
        <v>277</v>
      </c>
      <c r="J617" s="6">
        <f t="shared" si="9"/>
        <v>242.16557203401868</v>
      </c>
      <c r="P617" s="6">
        <v>50.83442796598132</v>
      </c>
    </row>
    <row r="618" spans="3:16" x14ac:dyDescent="0.2">
      <c r="C618">
        <v>20120909</v>
      </c>
      <c r="D618">
        <v>276</v>
      </c>
      <c r="G618">
        <v>20200908</v>
      </c>
      <c r="H618">
        <v>256</v>
      </c>
      <c r="J618" s="6">
        <f t="shared" si="9"/>
        <v>231.52691891893301</v>
      </c>
      <c r="P618" s="6">
        <v>28.473081081066994</v>
      </c>
    </row>
    <row r="619" spans="3:16" x14ac:dyDescent="0.2">
      <c r="C619">
        <v>20120910</v>
      </c>
      <c r="D619">
        <v>156</v>
      </c>
      <c r="G619">
        <v>20200909</v>
      </c>
      <c r="H619">
        <v>251</v>
      </c>
      <c r="J619" s="6">
        <f t="shared" si="9"/>
        <v>228.99390627248403</v>
      </c>
      <c r="P619" s="6">
        <v>33.006093727515974</v>
      </c>
    </row>
    <row r="620" spans="3:16" x14ac:dyDescent="0.2">
      <c r="C620">
        <v>20120911</v>
      </c>
      <c r="D620">
        <v>200</v>
      </c>
      <c r="G620">
        <v>20200910</v>
      </c>
      <c r="H620">
        <v>251</v>
      </c>
      <c r="J620" s="6">
        <f t="shared" si="9"/>
        <v>228.99390627248403</v>
      </c>
      <c r="P620" s="6">
        <v>36.006093727515974</v>
      </c>
    </row>
    <row r="621" spans="3:16" x14ac:dyDescent="0.2">
      <c r="C621">
        <v>20120912</v>
      </c>
      <c r="D621">
        <v>235</v>
      </c>
      <c r="G621">
        <v>20200911</v>
      </c>
      <c r="H621">
        <v>285</v>
      </c>
      <c r="J621" s="6">
        <f t="shared" si="9"/>
        <v>246.21839226833703</v>
      </c>
      <c r="P621" s="6">
        <v>48.781607731662973</v>
      </c>
    </row>
    <row r="622" spans="3:16" x14ac:dyDescent="0.2">
      <c r="C622">
        <v>20120913</v>
      </c>
      <c r="D622">
        <v>265</v>
      </c>
      <c r="G622">
        <v>20200912</v>
      </c>
      <c r="H622">
        <v>202</v>
      </c>
      <c r="J622" s="6">
        <f t="shared" si="9"/>
        <v>204.17038233728408</v>
      </c>
      <c r="P622" s="6">
        <v>25.829617662715918</v>
      </c>
    </row>
    <row r="623" spans="3:16" x14ac:dyDescent="0.2">
      <c r="C623">
        <v>20120914</v>
      </c>
      <c r="D623">
        <v>263</v>
      </c>
      <c r="G623">
        <v>20200913</v>
      </c>
      <c r="H623">
        <v>243</v>
      </c>
      <c r="J623" s="6">
        <f t="shared" si="9"/>
        <v>224.94108603816565</v>
      </c>
      <c r="P623" s="6">
        <v>28.058913961834349</v>
      </c>
    </row>
    <row r="624" spans="3:16" x14ac:dyDescent="0.2">
      <c r="C624">
        <v>20120915</v>
      </c>
      <c r="D624">
        <v>253</v>
      </c>
      <c r="G624">
        <v>20200914</v>
      </c>
      <c r="H624">
        <v>232</v>
      </c>
      <c r="J624" s="6">
        <f t="shared" si="9"/>
        <v>219.36845821597791</v>
      </c>
      <c r="P624" s="6">
        <v>22.63154178402209</v>
      </c>
    </row>
    <row r="625" spans="3:16" x14ac:dyDescent="0.2">
      <c r="C625">
        <v>20120916</v>
      </c>
      <c r="D625">
        <v>281</v>
      </c>
      <c r="G625">
        <v>20200915</v>
      </c>
      <c r="H625">
        <v>189</v>
      </c>
      <c r="J625" s="6">
        <f t="shared" si="9"/>
        <v>197.58454945651673</v>
      </c>
      <c r="P625" s="6">
        <v>2.4154505434832743</v>
      </c>
    </row>
    <row r="626" spans="3:16" x14ac:dyDescent="0.2">
      <c r="C626">
        <v>20120917</v>
      </c>
      <c r="D626">
        <v>221</v>
      </c>
      <c r="G626">
        <v>20200916</v>
      </c>
      <c r="H626">
        <v>55</v>
      </c>
      <c r="J626" s="6">
        <f t="shared" si="9"/>
        <v>129.69981053168419</v>
      </c>
      <c r="P626" s="6">
        <v>-69.699810531684193</v>
      </c>
    </row>
    <row r="627" spans="3:16" x14ac:dyDescent="0.2">
      <c r="C627">
        <v>20120918</v>
      </c>
      <c r="D627">
        <v>242</v>
      </c>
      <c r="G627">
        <v>20200917</v>
      </c>
      <c r="H627">
        <v>331</v>
      </c>
      <c r="J627" s="6">
        <f t="shared" si="9"/>
        <v>269.52210861566761</v>
      </c>
      <c r="P627" s="6">
        <v>75.477891384332395</v>
      </c>
    </row>
    <row r="628" spans="3:16" x14ac:dyDescent="0.2">
      <c r="C628">
        <v>20120919</v>
      </c>
      <c r="D628">
        <v>245</v>
      </c>
      <c r="G628">
        <v>20200918</v>
      </c>
      <c r="H628">
        <v>23</v>
      </c>
      <c r="J628" s="6">
        <f t="shared" si="9"/>
        <v>113.48852959441076</v>
      </c>
      <c r="P628" s="6">
        <v>-93.488529594410764</v>
      </c>
    </row>
    <row r="629" spans="3:16" x14ac:dyDescent="0.2">
      <c r="C629">
        <v>20120920</v>
      </c>
      <c r="D629">
        <v>287</v>
      </c>
      <c r="G629">
        <v>20200919</v>
      </c>
      <c r="H629">
        <v>67</v>
      </c>
      <c r="J629" s="6">
        <f t="shared" si="9"/>
        <v>135.77904088316174</v>
      </c>
      <c r="P629" s="6">
        <v>-66.779040883161741</v>
      </c>
    </row>
    <row r="630" spans="3:16" x14ac:dyDescent="0.2">
      <c r="C630">
        <v>20120921</v>
      </c>
      <c r="D630">
        <v>242</v>
      </c>
      <c r="G630">
        <v>20200920</v>
      </c>
      <c r="H630">
        <v>38</v>
      </c>
      <c r="J630" s="6">
        <f t="shared" si="9"/>
        <v>121.08756753375769</v>
      </c>
      <c r="P630" s="6">
        <v>-75.087567533757692</v>
      </c>
    </row>
    <row r="631" spans="3:16" x14ac:dyDescent="0.2">
      <c r="C631">
        <v>20120922</v>
      </c>
      <c r="D631">
        <v>221</v>
      </c>
      <c r="G631">
        <v>20200921</v>
      </c>
      <c r="H631">
        <v>39</v>
      </c>
      <c r="J631" s="6">
        <f t="shared" si="9"/>
        <v>121.59417006304747</v>
      </c>
      <c r="P631" s="6">
        <v>-103.59417006304747</v>
      </c>
    </row>
    <row r="632" spans="3:16" x14ac:dyDescent="0.2">
      <c r="C632">
        <v>20120923</v>
      </c>
      <c r="D632">
        <v>339</v>
      </c>
      <c r="G632">
        <v>20200922</v>
      </c>
      <c r="H632">
        <v>72</v>
      </c>
      <c r="J632" s="6">
        <f t="shared" si="9"/>
        <v>138.31205352961072</v>
      </c>
      <c r="P632" s="6">
        <v>15.687946470389278</v>
      </c>
    </row>
    <row r="633" spans="3:16" x14ac:dyDescent="0.2">
      <c r="C633">
        <v>20120924</v>
      </c>
      <c r="D633">
        <v>324</v>
      </c>
      <c r="G633">
        <v>20200923</v>
      </c>
      <c r="H633">
        <v>154</v>
      </c>
      <c r="J633" s="6">
        <f t="shared" si="9"/>
        <v>179.85346093137389</v>
      </c>
      <c r="P633" s="6">
        <v>1.1465390686261117</v>
      </c>
    </row>
    <row r="634" spans="3:16" x14ac:dyDescent="0.2">
      <c r="C634">
        <v>20120925</v>
      </c>
      <c r="D634">
        <v>95</v>
      </c>
      <c r="G634">
        <v>20200924</v>
      </c>
      <c r="H634">
        <v>159</v>
      </c>
      <c r="J634" s="6">
        <f t="shared" si="9"/>
        <v>182.38647357782287</v>
      </c>
      <c r="P634" s="6">
        <v>6.6135264221771308</v>
      </c>
    </row>
    <row r="635" spans="3:16" x14ac:dyDescent="0.2">
      <c r="C635">
        <v>20120926</v>
      </c>
      <c r="D635">
        <v>157</v>
      </c>
      <c r="G635">
        <v>20200925</v>
      </c>
      <c r="H635">
        <v>179</v>
      </c>
      <c r="J635" s="6">
        <f t="shared" si="9"/>
        <v>192.51852416361879</v>
      </c>
      <c r="P635" s="6">
        <v>17.481475836381208</v>
      </c>
    </row>
    <row r="636" spans="3:16" x14ac:dyDescent="0.2">
      <c r="C636">
        <v>20120927</v>
      </c>
      <c r="D636">
        <v>153</v>
      </c>
      <c r="G636">
        <v>20200926</v>
      </c>
      <c r="H636">
        <v>150</v>
      </c>
      <c r="J636" s="6">
        <f t="shared" si="9"/>
        <v>177.82705081421472</v>
      </c>
      <c r="P636" s="6">
        <v>-58.827050814214715</v>
      </c>
    </row>
    <row r="637" spans="3:16" x14ac:dyDescent="0.2">
      <c r="C637">
        <v>20120928</v>
      </c>
      <c r="D637">
        <v>222</v>
      </c>
      <c r="G637">
        <v>20200927</v>
      </c>
      <c r="H637">
        <v>336</v>
      </c>
      <c r="J637" s="6">
        <f t="shared" si="9"/>
        <v>272.05512126211659</v>
      </c>
      <c r="P637" s="6">
        <v>86.944878737883414</v>
      </c>
    </row>
    <row r="638" spans="3:16" x14ac:dyDescent="0.2">
      <c r="C638">
        <v>20120929</v>
      </c>
      <c r="D638">
        <v>235</v>
      </c>
      <c r="G638">
        <v>20200928</v>
      </c>
      <c r="H638">
        <v>36</v>
      </c>
      <c r="J638" s="6">
        <f t="shared" si="9"/>
        <v>120.07436247517809</v>
      </c>
      <c r="P638" s="6">
        <v>-77.074362475178091</v>
      </c>
    </row>
    <row r="639" spans="3:16" x14ac:dyDescent="0.2">
      <c r="C639">
        <v>20120930</v>
      </c>
      <c r="D639">
        <v>247</v>
      </c>
      <c r="G639">
        <v>20200929</v>
      </c>
      <c r="H639">
        <v>68</v>
      </c>
      <c r="J639" s="6">
        <f t="shared" si="9"/>
        <v>136.28564341245152</v>
      </c>
      <c r="P639" s="6">
        <v>-63.28564341245152</v>
      </c>
    </row>
    <row r="640" spans="3:16" x14ac:dyDescent="0.2">
      <c r="C640">
        <v>20121001</v>
      </c>
      <c r="D640">
        <v>247</v>
      </c>
      <c r="G640">
        <v>20200930</v>
      </c>
      <c r="H640">
        <v>152</v>
      </c>
      <c r="J640" s="6">
        <f t="shared" si="9"/>
        <v>178.84025587279433</v>
      </c>
      <c r="P640" s="6">
        <v>-28.84025587279433</v>
      </c>
    </row>
    <row r="641" spans="3:16" x14ac:dyDescent="0.2">
      <c r="C641">
        <v>20121002</v>
      </c>
      <c r="D641">
        <v>201</v>
      </c>
      <c r="G641">
        <v>20201001</v>
      </c>
      <c r="H641">
        <v>150</v>
      </c>
      <c r="J641" s="6">
        <f t="shared" si="9"/>
        <v>177.82705081421472</v>
      </c>
      <c r="P641" s="6">
        <v>-21.827050814214715</v>
      </c>
    </row>
    <row r="642" spans="3:16" x14ac:dyDescent="0.2">
      <c r="C642">
        <v>20121003</v>
      </c>
      <c r="D642">
        <v>211</v>
      </c>
      <c r="G642">
        <v>20201002</v>
      </c>
      <c r="H642">
        <v>104</v>
      </c>
      <c r="J642" s="6">
        <f t="shared" ref="J642:J705" si="10">$N$1+H642*$N$2</f>
        <v>154.52333446688414</v>
      </c>
      <c r="P642" s="6">
        <v>-40.523334466884137</v>
      </c>
    </row>
    <row r="643" spans="3:16" x14ac:dyDescent="0.2">
      <c r="C643">
        <v>20121004</v>
      </c>
      <c r="D643">
        <v>191</v>
      </c>
      <c r="G643">
        <v>20201003</v>
      </c>
      <c r="H643">
        <v>92</v>
      </c>
      <c r="J643" s="6">
        <f t="shared" si="10"/>
        <v>148.44410411540662</v>
      </c>
      <c r="P643" s="6">
        <v>-47.444104115406617</v>
      </c>
    </row>
    <row r="644" spans="3:16" x14ac:dyDescent="0.2">
      <c r="C644">
        <v>20121005</v>
      </c>
      <c r="D644">
        <v>224</v>
      </c>
      <c r="G644">
        <v>20201004</v>
      </c>
      <c r="H644">
        <v>79</v>
      </c>
      <c r="J644" s="6">
        <f t="shared" si="10"/>
        <v>141.85827123463929</v>
      </c>
      <c r="P644" s="6">
        <v>-52.85827123463929</v>
      </c>
    </row>
    <row r="645" spans="3:16" x14ac:dyDescent="0.2">
      <c r="C645">
        <v>20121006</v>
      </c>
      <c r="D645">
        <v>215</v>
      </c>
      <c r="G645">
        <v>20201005</v>
      </c>
      <c r="H645">
        <v>140</v>
      </c>
      <c r="J645" s="6">
        <f t="shared" si="10"/>
        <v>172.76102552131675</v>
      </c>
      <c r="P645" s="6">
        <v>-18.761025521316753</v>
      </c>
    </row>
    <row r="646" spans="3:16" x14ac:dyDescent="0.2">
      <c r="C646">
        <v>20121007</v>
      </c>
      <c r="D646">
        <v>288</v>
      </c>
      <c r="G646">
        <v>20201006</v>
      </c>
      <c r="H646">
        <v>120</v>
      </c>
      <c r="J646" s="6">
        <f t="shared" si="10"/>
        <v>162.62897493552089</v>
      </c>
      <c r="P646" s="6">
        <v>-29.628974935520887</v>
      </c>
    </row>
    <row r="647" spans="3:16" x14ac:dyDescent="0.2">
      <c r="C647">
        <v>20121008</v>
      </c>
      <c r="D647">
        <v>296</v>
      </c>
      <c r="G647">
        <v>20201007</v>
      </c>
      <c r="H647">
        <v>150</v>
      </c>
      <c r="J647" s="6">
        <f t="shared" si="10"/>
        <v>177.82705081421472</v>
      </c>
      <c r="P647" s="6">
        <v>-9.827050814214715</v>
      </c>
    </row>
    <row r="648" spans="3:16" x14ac:dyDescent="0.2">
      <c r="C648">
        <v>20121009</v>
      </c>
      <c r="D648">
        <v>281</v>
      </c>
      <c r="G648">
        <v>20201008</v>
      </c>
      <c r="H648">
        <v>222</v>
      </c>
      <c r="J648" s="6">
        <f t="shared" si="10"/>
        <v>214.30243292307995</v>
      </c>
      <c r="P648" s="6">
        <v>47.697567076920052</v>
      </c>
    </row>
    <row r="649" spans="3:16" x14ac:dyDescent="0.2">
      <c r="C649">
        <v>20121010</v>
      </c>
      <c r="D649">
        <v>310</v>
      </c>
      <c r="G649">
        <v>20201009</v>
      </c>
      <c r="H649">
        <v>222</v>
      </c>
      <c r="J649" s="6">
        <f t="shared" si="10"/>
        <v>214.30243292307995</v>
      </c>
      <c r="P649" s="6">
        <v>38.697567076920052</v>
      </c>
    </row>
    <row r="650" spans="3:16" x14ac:dyDescent="0.2">
      <c r="C650">
        <v>20121011</v>
      </c>
      <c r="D650">
        <v>312</v>
      </c>
      <c r="G650">
        <v>20201010</v>
      </c>
      <c r="H650">
        <v>246</v>
      </c>
      <c r="J650" s="6">
        <f t="shared" si="10"/>
        <v>226.46089362603504</v>
      </c>
      <c r="P650" s="6">
        <v>29.539106373964955</v>
      </c>
    </row>
    <row r="651" spans="3:16" x14ac:dyDescent="0.2">
      <c r="C651">
        <v>20121012</v>
      </c>
      <c r="D651">
        <v>79</v>
      </c>
      <c r="G651">
        <v>20201011</v>
      </c>
      <c r="H651">
        <v>214</v>
      </c>
      <c r="J651" s="6">
        <f t="shared" si="10"/>
        <v>210.2496126887616</v>
      </c>
      <c r="P651" s="6">
        <v>34.750387311238399</v>
      </c>
    </row>
    <row r="652" spans="3:16" x14ac:dyDescent="0.2">
      <c r="C652">
        <v>20121013</v>
      </c>
      <c r="D652">
        <v>107</v>
      </c>
      <c r="G652">
        <v>20201012</v>
      </c>
      <c r="H652">
        <v>316</v>
      </c>
      <c r="J652" s="6">
        <f t="shared" si="10"/>
        <v>261.92307067632072</v>
      </c>
      <c r="P652" s="6">
        <v>-259.92307067632072</v>
      </c>
    </row>
    <row r="653" spans="3:16" x14ac:dyDescent="0.2">
      <c r="C653">
        <v>20121014</v>
      </c>
      <c r="D653">
        <v>219</v>
      </c>
      <c r="G653">
        <v>20201013</v>
      </c>
      <c r="H653">
        <v>267</v>
      </c>
      <c r="J653" s="6">
        <f t="shared" si="10"/>
        <v>237.09954674112072</v>
      </c>
      <c r="P653" s="6">
        <v>34.900453258879281</v>
      </c>
    </row>
    <row r="654" spans="3:16" x14ac:dyDescent="0.2">
      <c r="C654">
        <v>20121015</v>
      </c>
      <c r="D654">
        <v>143</v>
      </c>
      <c r="G654">
        <v>20201014</v>
      </c>
      <c r="H654">
        <v>105</v>
      </c>
      <c r="J654" s="6">
        <f t="shared" si="10"/>
        <v>155.02993699617394</v>
      </c>
      <c r="P654" s="6">
        <v>-34.029936996173944</v>
      </c>
    </row>
    <row r="655" spans="3:16" x14ac:dyDescent="0.2">
      <c r="C655">
        <v>20121016</v>
      </c>
      <c r="D655">
        <v>163</v>
      </c>
      <c r="G655">
        <v>20201015</v>
      </c>
      <c r="H655">
        <v>19</v>
      </c>
      <c r="J655" s="6">
        <f t="shared" si="10"/>
        <v>111.46211947725158</v>
      </c>
      <c r="P655" s="6">
        <v>-80.462119477251576</v>
      </c>
    </row>
    <row r="656" spans="3:16" x14ac:dyDescent="0.2">
      <c r="C656">
        <v>20121017</v>
      </c>
      <c r="D656">
        <v>189</v>
      </c>
      <c r="G656">
        <v>20201016</v>
      </c>
      <c r="H656">
        <v>21</v>
      </c>
      <c r="J656" s="6">
        <f t="shared" si="10"/>
        <v>112.47532453583116</v>
      </c>
      <c r="P656" s="6">
        <v>-82.475324535831163</v>
      </c>
    </row>
    <row r="657" spans="3:16" x14ac:dyDescent="0.2">
      <c r="C657">
        <v>20121018</v>
      </c>
      <c r="D657">
        <v>199</v>
      </c>
      <c r="G657">
        <v>20201017</v>
      </c>
      <c r="H657">
        <v>0</v>
      </c>
      <c r="J657" s="6">
        <f t="shared" si="10"/>
        <v>101.83667142074547</v>
      </c>
      <c r="P657" s="6">
        <v>-84.836671420745475</v>
      </c>
    </row>
    <row r="658" spans="3:16" x14ac:dyDescent="0.2">
      <c r="C658">
        <v>20121019</v>
      </c>
      <c r="D658">
        <v>181</v>
      </c>
      <c r="G658">
        <v>20201018</v>
      </c>
      <c r="H658">
        <v>336</v>
      </c>
      <c r="J658" s="6">
        <f t="shared" si="10"/>
        <v>272.05512126211659</v>
      </c>
      <c r="P658" s="6">
        <v>77.944878737883414</v>
      </c>
    </row>
    <row r="659" spans="3:16" x14ac:dyDescent="0.2">
      <c r="C659">
        <v>20121020</v>
      </c>
      <c r="D659">
        <v>148</v>
      </c>
      <c r="G659">
        <v>20201019</v>
      </c>
      <c r="H659">
        <v>301</v>
      </c>
      <c r="J659" s="6">
        <f t="shared" si="10"/>
        <v>254.32403273697378</v>
      </c>
      <c r="P659" s="6">
        <v>64.675967263026223</v>
      </c>
    </row>
    <row r="660" spans="3:16" x14ac:dyDescent="0.2">
      <c r="C660">
        <v>20121021</v>
      </c>
      <c r="D660">
        <v>210</v>
      </c>
      <c r="G660">
        <v>20201020</v>
      </c>
      <c r="H660">
        <v>197</v>
      </c>
      <c r="J660" s="6">
        <f t="shared" si="10"/>
        <v>201.6373696908351</v>
      </c>
      <c r="P660" s="6">
        <v>40.362630309164899</v>
      </c>
    </row>
    <row r="661" spans="3:16" x14ac:dyDescent="0.2">
      <c r="C661">
        <v>20121022</v>
      </c>
      <c r="D661">
        <v>50</v>
      </c>
      <c r="G661">
        <v>20201021</v>
      </c>
      <c r="H661">
        <v>149</v>
      </c>
      <c r="J661" s="6">
        <f t="shared" si="10"/>
        <v>177.32044828492491</v>
      </c>
      <c r="P661" s="6">
        <v>-11.320448284924908</v>
      </c>
    </row>
    <row r="662" spans="3:16" x14ac:dyDescent="0.2">
      <c r="C662">
        <v>20121023</v>
      </c>
      <c r="D662">
        <v>89</v>
      </c>
      <c r="G662">
        <v>20201022</v>
      </c>
      <c r="H662">
        <v>168</v>
      </c>
      <c r="J662" s="6">
        <f t="shared" si="10"/>
        <v>186.94589634143102</v>
      </c>
      <c r="P662" s="6">
        <v>-10.945896341431023</v>
      </c>
    </row>
    <row r="663" spans="3:16" x14ac:dyDescent="0.2">
      <c r="C663">
        <v>20121024</v>
      </c>
      <c r="D663">
        <v>85</v>
      </c>
      <c r="G663">
        <v>20201023</v>
      </c>
      <c r="H663">
        <v>223</v>
      </c>
      <c r="J663" s="6">
        <f t="shared" si="10"/>
        <v>214.80903545236976</v>
      </c>
      <c r="P663" s="6">
        <v>23.190964547630244</v>
      </c>
    </row>
    <row r="664" spans="3:16" x14ac:dyDescent="0.2">
      <c r="C664">
        <v>20121025</v>
      </c>
      <c r="D664">
        <v>1</v>
      </c>
      <c r="G664">
        <v>20201024</v>
      </c>
      <c r="H664">
        <v>221</v>
      </c>
      <c r="J664" s="6">
        <f t="shared" si="10"/>
        <v>213.79583039379017</v>
      </c>
      <c r="P664" s="6">
        <v>27.204169606209831</v>
      </c>
    </row>
    <row r="665" spans="3:16" x14ac:dyDescent="0.2">
      <c r="C665">
        <v>20121026</v>
      </c>
      <c r="D665">
        <v>314</v>
      </c>
      <c r="G665">
        <v>20201025</v>
      </c>
      <c r="H665">
        <v>204</v>
      </c>
      <c r="J665" s="6">
        <f t="shared" si="10"/>
        <v>205.18358739586364</v>
      </c>
      <c r="P665" s="6">
        <v>14.81641260413636</v>
      </c>
    </row>
    <row r="666" spans="3:16" x14ac:dyDescent="0.2">
      <c r="C666">
        <v>20121027</v>
      </c>
      <c r="D666">
        <v>289</v>
      </c>
      <c r="G666">
        <v>20201026</v>
      </c>
      <c r="H666">
        <v>173</v>
      </c>
      <c r="J666" s="6">
        <f t="shared" si="10"/>
        <v>189.47890898788</v>
      </c>
      <c r="P666" s="6">
        <v>-0.47890898788000413</v>
      </c>
    </row>
    <row r="667" spans="3:16" x14ac:dyDescent="0.2">
      <c r="C667">
        <v>20121028</v>
      </c>
      <c r="D667">
        <v>9</v>
      </c>
      <c r="G667">
        <v>20201027</v>
      </c>
      <c r="H667">
        <v>161</v>
      </c>
      <c r="J667" s="6">
        <f t="shared" si="10"/>
        <v>183.39967863640248</v>
      </c>
      <c r="P667" s="6">
        <v>10.600321363597516</v>
      </c>
    </row>
    <row r="668" spans="3:16" x14ac:dyDescent="0.2">
      <c r="C668">
        <v>20121029</v>
      </c>
      <c r="D668">
        <v>197</v>
      </c>
      <c r="G668">
        <v>20201028</v>
      </c>
      <c r="H668">
        <v>185</v>
      </c>
      <c r="J668" s="6">
        <f t="shared" si="10"/>
        <v>195.55813933935755</v>
      </c>
      <c r="P668" s="6">
        <v>11.441860660642448</v>
      </c>
    </row>
    <row r="669" spans="3:16" x14ac:dyDescent="0.2">
      <c r="C669">
        <v>20121030</v>
      </c>
      <c r="D669">
        <v>218</v>
      </c>
      <c r="G669">
        <v>20201029</v>
      </c>
      <c r="H669">
        <v>198</v>
      </c>
      <c r="J669" s="6">
        <f t="shared" si="10"/>
        <v>202.14397222012488</v>
      </c>
      <c r="P669" s="6">
        <v>16.85602777987512</v>
      </c>
    </row>
    <row r="670" spans="3:16" x14ac:dyDescent="0.2">
      <c r="C670">
        <v>20121031</v>
      </c>
      <c r="D670">
        <v>234</v>
      </c>
      <c r="G670">
        <v>20201030</v>
      </c>
      <c r="H670">
        <v>238</v>
      </c>
      <c r="J670" s="6">
        <f t="shared" si="10"/>
        <v>222.4080733917167</v>
      </c>
      <c r="P670" s="6">
        <v>31.591926608283302</v>
      </c>
    </row>
    <row r="671" spans="3:16" x14ac:dyDescent="0.2">
      <c r="C671">
        <v>20121101</v>
      </c>
      <c r="D671">
        <v>162</v>
      </c>
      <c r="G671">
        <v>20201031</v>
      </c>
      <c r="H671">
        <v>212</v>
      </c>
      <c r="J671" s="6">
        <f t="shared" si="10"/>
        <v>209.23640763018201</v>
      </c>
      <c r="P671" s="6">
        <v>24.763592369817985</v>
      </c>
    </row>
    <row r="672" spans="3:16" x14ac:dyDescent="0.2">
      <c r="C672">
        <v>20121102</v>
      </c>
      <c r="D672">
        <v>132</v>
      </c>
      <c r="G672">
        <v>20201101</v>
      </c>
      <c r="H672">
        <v>180</v>
      </c>
      <c r="J672" s="6">
        <f t="shared" si="10"/>
        <v>193.02512669290857</v>
      </c>
      <c r="P672" s="6">
        <v>-11.025126692908572</v>
      </c>
    </row>
    <row r="673" spans="3:16" x14ac:dyDescent="0.2">
      <c r="C673">
        <v>20121103</v>
      </c>
      <c r="D673">
        <v>194</v>
      </c>
      <c r="G673">
        <v>20201102</v>
      </c>
      <c r="H673">
        <v>186</v>
      </c>
      <c r="J673" s="6">
        <f t="shared" si="10"/>
        <v>196.06474186864733</v>
      </c>
      <c r="P673" s="6">
        <v>4.9352581313526684</v>
      </c>
    </row>
    <row r="674" spans="3:16" x14ac:dyDescent="0.2">
      <c r="C674">
        <v>20121104</v>
      </c>
      <c r="D674">
        <v>169</v>
      </c>
      <c r="G674">
        <v>20201103</v>
      </c>
      <c r="H674">
        <v>211</v>
      </c>
      <c r="J674" s="6">
        <f t="shared" si="10"/>
        <v>208.72980510089224</v>
      </c>
      <c r="P674" s="6">
        <v>14.270194899107764</v>
      </c>
    </row>
    <row r="675" spans="3:16" x14ac:dyDescent="0.2">
      <c r="C675">
        <v>20121105</v>
      </c>
      <c r="D675">
        <v>209</v>
      </c>
      <c r="G675">
        <v>20201104</v>
      </c>
      <c r="H675">
        <v>216</v>
      </c>
      <c r="J675" s="6">
        <f t="shared" si="10"/>
        <v>211.26281774734119</v>
      </c>
      <c r="P675" s="6">
        <v>13.737182252658812</v>
      </c>
    </row>
    <row r="676" spans="3:16" x14ac:dyDescent="0.2">
      <c r="C676">
        <v>20121106</v>
      </c>
      <c r="D676">
        <v>360</v>
      </c>
      <c r="G676">
        <v>20201105</v>
      </c>
      <c r="H676">
        <v>266</v>
      </c>
      <c r="J676" s="6">
        <f t="shared" si="10"/>
        <v>236.59294421183097</v>
      </c>
      <c r="P676" s="6">
        <v>44.407055788169032</v>
      </c>
    </row>
    <row r="677" spans="3:16" x14ac:dyDescent="0.2">
      <c r="C677">
        <v>20121107</v>
      </c>
      <c r="D677">
        <v>276</v>
      </c>
      <c r="G677">
        <v>20201106</v>
      </c>
      <c r="H677">
        <v>262</v>
      </c>
      <c r="J677" s="6">
        <f t="shared" si="10"/>
        <v>234.56653409467174</v>
      </c>
      <c r="P677" s="6">
        <v>42.433465905328262</v>
      </c>
    </row>
    <row r="678" spans="3:16" x14ac:dyDescent="0.2">
      <c r="C678">
        <v>20121108</v>
      </c>
      <c r="D678">
        <v>275</v>
      </c>
      <c r="G678">
        <v>20201107</v>
      </c>
      <c r="H678">
        <v>257</v>
      </c>
      <c r="J678" s="6">
        <f t="shared" si="10"/>
        <v>232.03352144822281</v>
      </c>
      <c r="P678" s="6">
        <v>34.966478551777186</v>
      </c>
    </row>
    <row r="679" spans="3:16" x14ac:dyDescent="0.2">
      <c r="C679">
        <v>20121109</v>
      </c>
      <c r="D679">
        <v>254</v>
      </c>
      <c r="G679">
        <v>20201108</v>
      </c>
      <c r="H679">
        <v>154</v>
      </c>
      <c r="J679" s="6">
        <f t="shared" si="10"/>
        <v>179.85346093137389</v>
      </c>
      <c r="P679" s="6">
        <v>-7.8534609313738883</v>
      </c>
    </row>
    <row r="680" spans="3:16" x14ac:dyDescent="0.2">
      <c r="C680">
        <v>20121110</v>
      </c>
      <c r="D680">
        <v>204</v>
      </c>
      <c r="G680">
        <v>20201109</v>
      </c>
      <c r="H680">
        <v>100</v>
      </c>
      <c r="J680" s="6">
        <f t="shared" si="10"/>
        <v>152.49692434972496</v>
      </c>
      <c r="P680" s="6">
        <v>-37.496924349724964</v>
      </c>
    </row>
    <row r="681" spans="3:16" x14ac:dyDescent="0.2">
      <c r="C681">
        <v>20121111</v>
      </c>
      <c r="D681">
        <v>152</v>
      </c>
      <c r="G681">
        <v>20201110</v>
      </c>
      <c r="H681">
        <v>105</v>
      </c>
      <c r="J681" s="6">
        <f t="shared" si="10"/>
        <v>155.02993699617394</v>
      </c>
      <c r="P681" s="6">
        <v>-38.029936996173944</v>
      </c>
    </row>
    <row r="682" spans="3:16" x14ac:dyDescent="0.2">
      <c r="C682">
        <v>20121112</v>
      </c>
      <c r="D682">
        <v>227</v>
      </c>
      <c r="G682">
        <v>20201111</v>
      </c>
      <c r="H682">
        <v>121</v>
      </c>
      <c r="J682" s="6">
        <f t="shared" si="10"/>
        <v>163.13557746481067</v>
      </c>
      <c r="P682" s="6">
        <v>-40.135577464810666</v>
      </c>
    </row>
    <row r="683" spans="3:16" x14ac:dyDescent="0.2">
      <c r="C683">
        <v>20121113</v>
      </c>
      <c r="D683">
        <v>229</v>
      </c>
      <c r="G683">
        <v>20201112</v>
      </c>
      <c r="H683">
        <v>135</v>
      </c>
      <c r="J683" s="6">
        <f t="shared" si="10"/>
        <v>170.2280128748678</v>
      </c>
      <c r="P683" s="6">
        <v>-36.228012874867801</v>
      </c>
    </row>
    <row r="684" spans="3:16" x14ac:dyDescent="0.2">
      <c r="C684">
        <v>20121114</v>
      </c>
      <c r="D684">
        <v>176</v>
      </c>
      <c r="G684">
        <v>20201113</v>
      </c>
      <c r="H684">
        <v>146</v>
      </c>
      <c r="J684" s="6">
        <f t="shared" si="10"/>
        <v>175.80064069705554</v>
      </c>
      <c r="P684" s="6">
        <v>-26.800640697055542</v>
      </c>
    </row>
    <row r="685" spans="3:16" x14ac:dyDescent="0.2">
      <c r="C685">
        <v>20121115</v>
      </c>
      <c r="D685">
        <v>189</v>
      </c>
      <c r="G685">
        <v>20201114</v>
      </c>
      <c r="H685">
        <v>187</v>
      </c>
      <c r="J685" s="6">
        <f t="shared" si="10"/>
        <v>196.57134439793714</v>
      </c>
      <c r="P685" s="6">
        <v>2.4286556020628609</v>
      </c>
    </row>
    <row r="686" spans="3:16" x14ac:dyDescent="0.2">
      <c r="C686">
        <v>20121116</v>
      </c>
      <c r="D686">
        <v>216</v>
      </c>
      <c r="G686">
        <v>20201115</v>
      </c>
      <c r="H686">
        <v>181</v>
      </c>
      <c r="J686" s="6">
        <f t="shared" si="10"/>
        <v>193.53172922219835</v>
      </c>
      <c r="P686" s="6">
        <v>-3.5317292221983507</v>
      </c>
    </row>
    <row r="687" spans="3:16" x14ac:dyDescent="0.2">
      <c r="C687">
        <v>20121117</v>
      </c>
      <c r="D687">
        <v>161</v>
      </c>
      <c r="G687">
        <v>20201116</v>
      </c>
      <c r="H687">
        <v>167</v>
      </c>
      <c r="J687" s="6">
        <f t="shared" si="10"/>
        <v>186.43929381214124</v>
      </c>
      <c r="P687" s="6">
        <v>-22.439293812141244</v>
      </c>
    </row>
    <row r="688" spans="3:16" x14ac:dyDescent="0.2">
      <c r="C688">
        <v>20121118</v>
      </c>
      <c r="D688">
        <v>141</v>
      </c>
      <c r="G688">
        <v>20201117</v>
      </c>
      <c r="H688">
        <v>218</v>
      </c>
      <c r="J688" s="6">
        <f t="shared" si="10"/>
        <v>212.27602280592077</v>
      </c>
      <c r="P688" s="6">
        <v>17.723977194079225</v>
      </c>
    </row>
    <row r="689" spans="3:16" x14ac:dyDescent="0.2">
      <c r="C689">
        <v>20121119</v>
      </c>
      <c r="D689">
        <v>255</v>
      </c>
      <c r="G689">
        <v>20201118</v>
      </c>
      <c r="H689">
        <v>213</v>
      </c>
      <c r="J689" s="6">
        <f t="shared" si="10"/>
        <v>209.74301015947179</v>
      </c>
      <c r="P689" s="6">
        <v>20.256989840528206</v>
      </c>
    </row>
    <row r="690" spans="3:16" x14ac:dyDescent="0.2">
      <c r="C690">
        <v>20121120</v>
      </c>
      <c r="D690">
        <v>152</v>
      </c>
      <c r="G690">
        <v>20201119</v>
      </c>
      <c r="H690">
        <v>200</v>
      </c>
      <c r="J690" s="6">
        <f t="shared" si="10"/>
        <v>203.15717727870447</v>
      </c>
      <c r="P690" s="6">
        <v>15.842822721295533</v>
      </c>
    </row>
    <row r="691" spans="3:16" x14ac:dyDescent="0.2">
      <c r="C691">
        <v>20121121</v>
      </c>
      <c r="D691">
        <v>167</v>
      </c>
      <c r="G691">
        <v>20201120</v>
      </c>
      <c r="H691">
        <v>277</v>
      </c>
      <c r="J691" s="6">
        <f t="shared" si="10"/>
        <v>242.16557203401868</v>
      </c>
      <c r="P691" s="6">
        <v>48.83442796598132</v>
      </c>
    </row>
    <row r="692" spans="3:16" x14ac:dyDescent="0.2">
      <c r="C692">
        <v>20121122</v>
      </c>
      <c r="D692">
        <v>141</v>
      </c>
      <c r="G692">
        <v>20201121</v>
      </c>
      <c r="H692">
        <v>267</v>
      </c>
      <c r="J692" s="6">
        <f t="shared" si="10"/>
        <v>237.09954674112072</v>
      </c>
      <c r="P692" s="6">
        <v>48.900453258879281</v>
      </c>
    </row>
    <row r="693" spans="3:16" x14ac:dyDescent="0.2">
      <c r="C693">
        <v>20121123</v>
      </c>
      <c r="D693">
        <v>191</v>
      </c>
      <c r="G693">
        <v>20201122</v>
      </c>
      <c r="H693">
        <v>220</v>
      </c>
      <c r="J693" s="6">
        <f t="shared" si="10"/>
        <v>213.28922786450039</v>
      </c>
      <c r="P693" s="6">
        <v>22.71077213549961</v>
      </c>
    </row>
    <row r="694" spans="3:16" x14ac:dyDescent="0.2">
      <c r="C694">
        <v>20121124</v>
      </c>
      <c r="D694">
        <v>172</v>
      </c>
      <c r="G694">
        <v>20201123</v>
      </c>
      <c r="H694">
        <v>262</v>
      </c>
      <c r="J694" s="6">
        <f t="shared" si="10"/>
        <v>234.56653409467174</v>
      </c>
      <c r="P694" s="6">
        <v>37.433465905328262</v>
      </c>
    </row>
    <row r="695" spans="3:16" x14ac:dyDescent="0.2">
      <c r="C695">
        <v>20121125</v>
      </c>
      <c r="D695">
        <v>155</v>
      </c>
      <c r="G695">
        <v>20201124</v>
      </c>
      <c r="H695">
        <v>261</v>
      </c>
      <c r="J695" s="6">
        <f t="shared" si="10"/>
        <v>234.05993156538199</v>
      </c>
      <c r="P695" s="6">
        <v>36.940068434618013</v>
      </c>
    </row>
    <row r="696" spans="3:16" x14ac:dyDescent="0.2">
      <c r="C696">
        <v>20121126</v>
      </c>
      <c r="D696">
        <v>146</v>
      </c>
      <c r="G696">
        <v>20201125</v>
      </c>
      <c r="H696">
        <v>207</v>
      </c>
      <c r="J696" s="6">
        <f t="shared" si="10"/>
        <v>206.70339498373303</v>
      </c>
      <c r="P696" s="6">
        <v>20.296605016266966</v>
      </c>
    </row>
    <row r="697" spans="3:16" x14ac:dyDescent="0.2">
      <c r="C697">
        <v>20121127</v>
      </c>
      <c r="D697">
        <v>201</v>
      </c>
      <c r="G697">
        <v>20201126</v>
      </c>
      <c r="H697">
        <v>175</v>
      </c>
      <c r="J697" s="6">
        <f t="shared" si="10"/>
        <v>190.49211404645962</v>
      </c>
      <c r="P697" s="6">
        <v>11.507885953540381</v>
      </c>
    </row>
    <row r="698" spans="3:16" x14ac:dyDescent="0.2">
      <c r="C698">
        <v>20121128</v>
      </c>
      <c r="D698">
        <v>20</v>
      </c>
      <c r="G698">
        <v>20201127</v>
      </c>
      <c r="H698">
        <v>265</v>
      </c>
      <c r="J698" s="6">
        <f t="shared" si="10"/>
        <v>236.08634168254116</v>
      </c>
      <c r="P698" s="6">
        <v>62.91365831745884</v>
      </c>
    </row>
    <row r="699" spans="3:16" x14ac:dyDescent="0.2">
      <c r="C699">
        <v>20121129</v>
      </c>
      <c r="D699">
        <v>11</v>
      </c>
      <c r="G699">
        <v>20201128</v>
      </c>
      <c r="H699">
        <v>122</v>
      </c>
      <c r="J699" s="6">
        <f t="shared" si="10"/>
        <v>163.64217999410047</v>
      </c>
      <c r="P699" s="6">
        <v>-61.642179994100474</v>
      </c>
    </row>
    <row r="700" spans="3:16" x14ac:dyDescent="0.2">
      <c r="C700">
        <v>20121130</v>
      </c>
      <c r="D700">
        <v>5</v>
      </c>
      <c r="G700">
        <v>20201129</v>
      </c>
      <c r="H700">
        <v>71</v>
      </c>
      <c r="J700" s="6">
        <f t="shared" si="10"/>
        <v>137.80545100032091</v>
      </c>
      <c r="P700" s="6">
        <v>-46.805451000320915</v>
      </c>
    </row>
    <row r="701" spans="3:16" x14ac:dyDescent="0.2">
      <c r="C701">
        <v>20121201</v>
      </c>
      <c r="D701">
        <v>354</v>
      </c>
      <c r="G701">
        <v>20201130</v>
      </c>
      <c r="H701">
        <v>48</v>
      </c>
      <c r="J701" s="6">
        <f t="shared" si="10"/>
        <v>126.15359282665563</v>
      </c>
      <c r="P701" s="6">
        <v>-56.153592826655625</v>
      </c>
    </row>
    <row r="702" spans="3:16" x14ac:dyDescent="0.2">
      <c r="C702">
        <v>20121202</v>
      </c>
      <c r="D702">
        <v>104</v>
      </c>
      <c r="G702">
        <v>20201201</v>
      </c>
      <c r="H702">
        <v>154</v>
      </c>
      <c r="J702" s="6">
        <f t="shared" si="10"/>
        <v>179.85346093137389</v>
      </c>
      <c r="P702" s="6">
        <v>-14.853460931373888</v>
      </c>
    </row>
    <row r="703" spans="3:16" x14ac:dyDescent="0.2">
      <c r="C703">
        <v>20121203</v>
      </c>
      <c r="D703">
        <v>44</v>
      </c>
      <c r="G703">
        <v>20201202</v>
      </c>
      <c r="H703">
        <v>54</v>
      </c>
      <c r="J703" s="6">
        <f t="shared" si="10"/>
        <v>129.19320800239441</v>
      </c>
      <c r="P703" s="6">
        <v>-75.193208002394414</v>
      </c>
    </row>
    <row r="704" spans="3:16" x14ac:dyDescent="0.2">
      <c r="C704">
        <v>20121204</v>
      </c>
      <c r="D704">
        <v>150</v>
      </c>
      <c r="G704">
        <v>20201203</v>
      </c>
      <c r="H704">
        <v>115</v>
      </c>
      <c r="J704" s="6">
        <f t="shared" si="10"/>
        <v>160.09596228907191</v>
      </c>
      <c r="P704" s="6">
        <v>-36.095962289071906</v>
      </c>
    </row>
    <row r="705" spans="3:16" x14ac:dyDescent="0.2">
      <c r="C705">
        <v>20121205</v>
      </c>
      <c r="D705">
        <v>18</v>
      </c>
      <c r="G705">
        <v>20201204</v>
      </c>
      <c r="H705">
        <v>134</v>
      </c>
      <c r="J705" s="6">
        <f t="shared" si="10"/>
        <v>169.72141034557802</v>
      </c>
      <c r="P705" s="6">
        <v>-28.721410345578022</v>
      </c>
    </row>
    <row r="706" spans="3:16" x14ac:dyDescent="0.2">
      <c r="C706">
        <v>20121206</v>
      </c>
      <c r="D706">
        <v>47</v>
      </c>
      <c r="G706">
        <v>20201205</v>
      </c>
      <c r="H706">
        <v>103</v>
      </c>
      <c r="J706" s="6">
        <f t="shared" ref="J706:J769" si="11">$N$1+H706*$N$2</f>
        <v>154.01673193759436</v>
      </c>
      <c r="P706" s="6">
        <v>-42.016731937594358</v>
      </c>
    </row>
    <row r="707" spans="3:16" x14ac:dyDescent="0.2">
      <c r="C707">
        <v>20121207</v>
      </c>
      <c r="D707">
        <v>329</v>
      </c>
      <c r="G707">
        <v>20201206</v>
      </c>
      <c r="H707">
        <v>111</v>
      </c>
      <c r="J707" s="6">
        <f t="shared" si="11"/>
        <v>158.06955217191273</v>
      </c>
      <c r="P707" s="6">
        <v>-40.069552171912733</v>
      </c>
    </row>
    <row r="708" spans="3:16" x14ac:dyDescent="0.2">
      <c r="C708">
        <v>20121208</v>
      </c>
      <c r="D708">
        <v>107</v>
      </c>
      <c r="G708">
        <v>20201207</v>
      </c>
      <c r="H708">
        <v>61</v>
      </c>
      <c r="J708" s="6">
        <f t="shared" si="11"/>
        <v>132.73942570742298</v>
      </c>
      <c r="P708" s="6">
        <v>-64.739425707422981</v>
      </c>
    </row>
    <row r="709" spans="3:16" x14ac:dyDescent="0.2">
      <c r="C709">
        <v>20121209</v>
      </c>
      <c r="D709">
        <v>87</v>
      </c>
      <c r="G709">
        <v>20201208</v>
      </c>
      <c r="H709">
        <v>112</v>
      </c>
      <c r="J709" s="6">
        <f t="shared" si="11"/>
        <v>158.57615470120251</v>
      </c>
      <c r="P709" s="6">
        <v>-42.576154701202512</v>
      </c>
    </row>
    <row r="710" spans="3:16" x14ac:dyDescent="0.2">
      <c r="C710">
        <v>20121210</v>
      </c>
      <c r="D710">
        <v>190</v>
      </c>
      <c r="G710">
        <v>20201209</v>
      </c>
      <c r="H710">
        <v>104</v>
      </c>
      <c r="J710" s="6">
        <f t="shared" si="11"/>
        <v>154.52333446688414</v>
      </c>
      <c r="P710" s="6">
        <v>-39.523334466884137</v>
      </c>
    </row>
    <row r="711" spans="3:16" x14ac:dyDescent="0.2">
      <c r="C711">
        <v>20121211</v>
      </c>
      <c r="D711">
        <v>24</v>
      </c>
      <c r="G711">
        <v>20201210</v>
      </c>
      <c r="H711">
        <v>103</v>
      </c>
      <c r="J711" s="6">
        <f t="shared" si="11"/>
        <v>154.01673193759436</v>
      </c>
      <c r="P711" s="6">
        <v>-41.016731937594358</v>
      </c>
    </row>
    <row r="712" spans="3:16" x14ac:dyDescent="0.2">
      <c r="C712">
        <v>20121212</v>
      </c>
      <c r="D712">
        <v>3</v>
      </c>
      <c r="G712">
        <v>20201211</v>
      </c>
      <c r="H712">
        <v>114</v>
      </c>
      <c r="J712" s="6">
        <f t="shared" si="11"/>
        <v>159.5893597597821</v>
      </c>
      <c r="P712" s="6">
        <v>-39.589359759782099</v>
      </c>
    </row>
    <row r="713" spans="3:16" x14ac:dyDescent="0.2">
      <c r="C713">
        <v>20121213</v>
      </c>
      <c r="D713">
        <v>125</v>
      </c>
      <c r="G713">
        <v>20201212</v>
      </c>
      <c r="H713">
        <v>106</v>
      </c>
      <c r="J713" s="6">
        <f t="shared" si="11"/>
        <v>155.53653952546375</v>
      </c>
      <c r="P713" s="6">
        <v>-42.536539525463752</v>
      </c>
    </row>
    <row r="714" spans="3:16" x14ac:dyDescent="0.2">
      <c r="C714">
        <v>20121214</v>
      </c>
      <c r="D714">
        <v>113</v>
      </c>
      <c r="G714">
        <v>20201213</v>
      </c>
      <c r="H714">
        <v>92</v>
      </c>
      <c r="J714" s="6">
        <f t="shared" si="11"/>
        <v>148.44410411540662</v>
      </c>
      <c r="P714" s="6">
        <v>-52.444104115406617</v>
      </c>
    </row>
    <row r="715" spans="3:16" x14ac:dyDescent="0.2">
      <c r="C715">
        <v>20121215</v>
      </c>
      <c r="D715">
        <v>98</v>
      </c>
      <c r="G715">
        <v>20201214</v>
      </c>
      <c r="H715">
        <v>118</v>
      </c>
      <c r="J715" s="6">
        <f t="shared" si="11"/>
        <v>161.61576987694127</v>
      </c>
      <c r="P715" s="6">
        <v>-34.615769876941272</v>
      </c>
    </row>
    <row r="716" spans="3:16" x14ac:dyDescent="0.2">
      <c r="C716">
        <v>20121216</v>
      </c>
      <c r="D716">
        <v>156</v>
      </c>
      <c r="G716">
        <v>20201215</v>
      </c>
      <c r="H716">
        <v>151</v>
      </c>
      <c r="J716" s="6">
        <f t="shared" si="11"/>
        <v>178.33365334350452</v>
      </c>
      <c r="P716" s="6">
        <v>-22.333653343504523</v>
      </c>
    </row>
    <row r="717" spans="3:16" x14ac:dyDescent="0.2">
      <c r="C717">
        <v>20121217</v>
      </c>
      <c r="D717">
        <v>121</v>
      </c>
      <c r="G717">
        <v>20201216</v>
      </c>
      <c r="H717">
        <v>175</v>
      </c>
      <c r="J717" s="6">
        <f t="shared" si="11"/>
        <v>190.49211404645962</v>
      </c>
      <c r="P717" s="6">
        <v>-1.4921140464596192</v>
      </c>
    </row>
    <row r="718" spans="3:16" x14ac:dyDescent="0.2">
      <c r="C718">
        <v>20121218</v>
      </c>
      <c r="D718">
        <v>124</v>
      </c>
      <c r="G718">
        <v>20201217</v>
      </c>
      <c r="H718">
        <v>158</v>
      </c>
      <c r="J718" s="6">
        <f t="shared" si="11"/>
        <v>181.87987104853309</v>
      </c>
      <c r="P718" s="6">
        <v>-11.87987104853309</v>
      </c>
    </row>
    <row r="719" spans="3:16" x14ac:dyDescent="0.2">
      <c r="C719">
        <v>20121219</v>
      </c>
      <c r="D719">
        <v>63</v>
      </c>
      <c r="G719">
        <v>20201218</v>
      </c>
      <c r="H719">
        <v>183</v>
      </c>
      <c r="J719" s="6">
        <f t="shared" si="11"/>
        <v>194.54493428077797</v>
      </c>
      <c r="P719" s="6">
        <v>3.4550657192220342</v>
      </c>
    </row>
    <row r="720" spans="3:16" x14ac:dyDescent="0.2">
      <c r="C720">
        <v>20121220</v>
      </c>
      <c r="D720">
        <v>63</v>
      </c>
      <c r="G720">
        <v>20201219</v>
      </c>
      <c r="H720">
        <v>176</v>
      </c>
      <c r="J720" s="6">
        <f t="shared" si="11"/>
        <v>190.9987165757494</v>
      </c>
      <c r="P720" s="6">
        <v>-1.9987165757493983</v>
      </c>
    </row>
    <row r="721" spans="3:16" x14ac:dyDescent="0.2">
      <c r="C721">
        <v>20121221</v>
      </c>
      <c r="D721">
        <v>91</v>
      </c>
      <c r="G721">
        <v>20201220</v>
      </c>
      <c r="H721">
        <v>154</v>
      </c>
      <c r="J721" s="6">
        <f t="shared" si="11"/>
        <v>179.85346093137389</v>
      </c>
      <c r="P721" s="6">
        <v>-19.853460931373888</v>
      </c>
    </row>
    <row r="722" spans="3:16" x14ac:dyDescent="0.2">
      <c r="C722">
        <v>20121222</v>
      </c>
      <c r="D722">
        <v>80</v>
      </c>
      <c r="G722">
        <v>20201221</v>
      </c>
      <c r="H722">
        <v>174</v>
      </c>
      <c r="J722" s="6">
        <f t="shared" si="11"/>
        <v>189.98551151716981</v>
      </c>
      <c r="P722" s="6">
        <v>-15.985511517169812</v>
      </c>
    </row>
    <row r="723" spans="3:16" x14ac:dyDescent="0.2">
      <c r="C723">
        <v>20121223</v>
      </c>
      <c r="D723">
        <v>96</v>
      </c>
      <c r="G723">
        <v>20201222</v>
      </c>
      <c r="H723">
        <v>165</v>
      </c>
      <c r="J723" s="6">
        <f t="shared" si="11"/>
        <v>185.42608875356166</v>
      </c>
      <c r="P723" s="6">
        <v>-3.4260887535616575</v>
      </c>
    </row>
    <row r="724" spans="3:16" x14ac:dyDescent="0.2">
      <c r="C724">
        <v>20121224</v>
      </c>
      <c r="D724">
        <v>133</v>
      </c>
      <c r="G724">
        <v>20201223</v>
      </c>
      <c r="H724">
        <v>242</v>
      </c>
      <c r="J724" s="6">
        <f t="shared" si="11"/>
        <v>224.43448350887587</v>
      </c>
      <c r="P724" s="6">
        <v>40.565516491124129</v>
      </c>
    </row>
    <row r="725" spans="3:16" x14ac:dyDescent="0.2">
      <c r="C725">
        <v>20121225</v>
      </c>
      <c r="D725">
        <v>210</v>
      </c>
      <c r="G725">
        <v>20201224</v>
      </c>
      <c r="H725">
        <v>162</v>
      </c>
      <c r="J725" s="6">
        <f t="shared" si="11"/>
        <v>183.90628116569226</v>
      </c>
      <c r="P725" s="6">
        <v>98.093718834307737</v>
      </c>
    </row>
    <row r="726" spans="3:16" x14ac:dyDescent="0.2">
      <c r="C726">
        <v>20121226</v>
      </c>
      <c r="D726">
        <v>213</v>
      </c>
      <c r="G726">
        <v>20201225</v>
      </c>
      <c r="H726">
        <v>353</v>
      </c>
      <c r="J726" s="6">
        <f t="shared" si="11"/>
        <v>280.66736426004309</v>
      </c>
      <c r="P726" s="6">
        <v>-275.66736426004309</v>
      </c>
    </row>
    <row r="727" spans="3:16" x14ac:dyDescent="0.2">
      <c r="C727">
        <v>20121227</v>
      </c>
      <c r="D727">
        <v>237</v>
      </c>
      <c r="G727">
        <v>20201226</v>
      </c>
      <c r="H727">
        <v>307</v>
      </c>
      <c r="J727" s="6">
        <f t="shared" si="11"/>
        <v>257.36364791271251</v>
      </c>
      <c r="P727" s="6">
        <v>86.636352087287491</v>
      </c>
    </row>
    <row r="728" spans="3:16" x14ac:dyDescent="0.2">
      <c r="C728">
        <v>20121228</v>
      </c>
      <c r="D728">
        <v>333</v>
      </c>
      <c r="G728">
        <v>20201227</v>
      </c>
      <c r="H728">
        <v>195</v>
      </c>
      <c r="J728" s="6">
        <f t="shared" si="11"/>
        <v>200.62416463225549</v>
      </c>
      <c r="P728" s="6">
        <v>28.375835367744514</v>
      </c>
    </row>
    <row r="729" spans="3:16" x14ac:dyDescent="0.2">
      <c r="C729">
        <v>20121229</v>
      </c>
      <c r="D729">
        <v>199</v>
      </c>
      <c r="G729">
        <v>20201228</v>
      </c>
      <c r="H729">
        <v>167</v>
      </c>
      <c r="J729" s="6">
        <f t="shared" si="11"/>
        <v>186.43929381214124</v>
      </c>
      <c r="P729" s="6">
        <v>-8.4392938121412442</v>
      </c>
    </row>
    <row r="730" spans="3:16" x14ac:dyDescent="0.2">
      <c r="C730">
        <v>20121230</v>
      </c>
      <c r="D730">
        <v>190</v>
      </c>
      <c r="G730">
        <v>20201229</v>
      </c>
      <c r="H730">
        <v>126</v>
      </c>
      <c r="J730" s="6">
        <f t="shared" si="11"/>
        <v>165.66859011125965</v>
      </c>
      <c r="P730" s="6">
        <v>-33.668590111259647</v>
      </c>
    </row>
    <row r="731" spans="3:16" x14ac:dyDescent="0.2">
      <c r="C731">
        <v>20121231</v>
      </c>
      <c r="D731">
        <v>227</v>
      </c>
      <c r="G731">
        <v>20201230</v>
      </c>
      <c r="H731">
        <v>63</v>
      </c>
      <c r="J731" s="6">
        <f t="shared" si="11"/>
        <v>133.75263076600257</v>
      </c>
      <c r="P731" s="6">
        <v>-70.752630766002568</v>
      </c>
    </row>
    <row r="732" spans="3:16" x14ac:dyDescent="0.2">
      <c r="C732">
        <v>20130101</v>
      </c>
      <c r="D732">
        <v>220</v>
      </c>
      <c r="G732">
        <v>20201231</v>
      </c>
      <c r="H732">
        <v>202</v>
      </c>
      <c r="J732" s="6">
        <f t="shared" si="11"/>
        <v>204.17038233728408</v>
      </c>
      <c r="P732" s="6">
        <v>10.829617662715918</v>
      </c>
    </row>
    <row r="733" spans="3:16" x14ac:dyDescent="0.2">
      <c r="C733">
        <v>20130102</v>
      </c>
      <c r="D733">
        <v>242</v>
      </c>
      <c r="G733">
        <v>20210101</v>
      </c>
      <c r="H733">
        <v>217</v>
      </c>
      <c r="J733" s="6">
        <f t="shared" si="11"/>
        <v>211.76942027663097</v>
      </c>
      <c r="P733" s="6">
        <v>-169.76942027663097</v>
      </c>
    </row>
    <row r="734" spans="3:16" x14ac:dyDescent="0.2">
      <c r="C734">
        <v>20130103</v>
      </c>
      <c r="D734">
        <v>267</v>
      </c>
      <c r="G734">
        <v>20210102</v>
      </c>
      <c r="H734">
        <v>71</v>
      </c>
      <c r="J734" s="6">
        <f t="shared" si="11"/>
        <v>137.80545100032091</v>
      </c>
      <c r="P734" s="6">
        <v>-25.805451000320915</v>
      </c>
    </row>
    <row r="735" spans="3:16" x14ac:dyDescent="0.2">
      <c r="C735">
        <v>20130104</v>
      </c>
      <c r="D735">
        <v>273</v>
      </c>
      <c r="G735">
        <v>20210103</v>
      </c>
      <c r="H735">
        <v>60</v>
      </c>
      <c r="J735" s="6">
        <f t="shared" si="11"/>
        <v>132.23282317813317</v>
      </c>
      <c r="P735" s="6">
        <v>-60.232823178133174</v>
      </c>
    </row>
    <row r="736" spans="3:16" x14ac:dyDescent="0.2">
      <c r="C736">
        <v>20130105</v>
      </c>
      <c r="D736">
        <v>280</v>
      </c>
      <c r="G736">
        <v>20210104</v>
      </c>
      <c r="H736">
        <v>36</v>
      </c>
      <c r="J736" s="6">
        <f t="shared" si="11"/>
        <v>120.07436247517809</v>
      </c>
      <c r="P736" s="6">
        <v>-67.074362475178091</v>
      </c>
    </row>
    <row r="737" spans="3:16" x14ac:dyDescent="0.2">
      <c r="C737">
        <v>20130106</v>
      </c>
      <c r="D737">
        <v>300</v>
      </c>
      <c r="G737">
        <v>20210105</v>
      </c>
      <c r="H737">
        <v>29</v>
      </c>
      <c r="J737" s="6">
        <f t="shared" si="11"/>
        <v>116.52814477014952</v>
      </c>
      <c r="P737" s="6">
        <v>-75.528144770149524</v>
      </c>
    </row>
    <row r="738" spans="3:16" x14ac:dyDescent="0.2">
      <c r="C738">
        <v>20130107</v>
      </c>
      <c r="D738">
        <v>294</v>
      </c>
      <c r="G738">
        <v>20210106</v>
      </c>
      <c r="H738">
        <v>29</v>
      </c>
      <c r="J738" s="6">
        <f t="shared" si="11"/>
        <v>116.52814477014952</v>
      </c>
      <c r="P738" s="6">
        <v>-78.528144770149524</v>
      </c>
    </row>
    <row r="739" spans="3:16" x14ac:dyDescent="0.2">
      <c r="C739">
        <v>20130108</v>
      </c>
      <c r="D739">
        <v>217</v>
      </c>
      <c r="G739">
        <v>20210107</v>
      </c>
      <c r="H739">
        <v>3</v>
      </c>
      <c r="J739" s="6">
        <f t="shared" si="11"/>
        <v>103.35647900861485</v>
      </c>
      <c r="P739" s="6">
        <v>-84.356479008614855</v>
      </c>
    </row>
    <row r="740" spans="3:16" x14ac:dyDescent="0.2">
      <c r="C740">
        <v>20130109</v>
      </c>
      <c r="D740">
        <v>257</v>
      </c>
      <c r="G740">
        <v>20210108</v>
      </c>
      <c r="H740">
        <v>8</v>
      </c>
      <c r="J740" s="6">
        <f t="shared" si="11"/>
        <v>105.88949165506384</v>
      </c>
      <c r="P740" s="6">
        <v>-79.889491655063836</v>
      </c>
    </row>
    <row r="741" spans="3:16" x14ac:dyDescent="0.2">
      <c r="C741">
        <v>20130110</v>
      </c>
      <c r="D741">
        <v>259</v>
      </c>
      <c r="G741">
        <v>20210109</v>
      </c>
      <c r="H741">
        <v>357</v>
      </c>
      <c r="J741" s="6">
        <f t="shared" si="11"/>
        <v>282.69377437720226</v>
      </c>
      <c r="P741" s="6">
        <v>-266.69377437720226</v>
      </c>
    </row>
    <row r="742" spans="3:16" x14ac:dyDescent="0.2">
      <c r="C742">
        <v>20130111</v>
      </c>
      <c r="D742">
        <v>359</v>
      </c>
      <c r="G742">
        <v>20210110</v>
      </c>
      <c r="H742">
        <v>9</v>
      </c>
      <c r="J742" s="6">
        <f t="shared" si="11"/>
        <v>106.39609418435363</v>
      </c>
      <c r="P742" s="6">
        <v>-30.396094184353629</v>
      </c>
    </row>
    <row r="743" spans="3:16" x14ac:dyDescent="0.2">
      <c r="C743">
        <v>20130112</v>
      </c>
      <c r="D743">
        <v>356</v>
      </c>
      <c r="G743">
        <v>20210111</v>
      </c>
      <c r="H743">
        <v>211</v>
      </c>
      <c r="J743" s="6">
        <f t="shared" si="11"/>
        <v>208.72980510089224</v>
      </c>
      <c r="P743" s="6">
        <v>33.270194899107764</v>
      </c>
    </row>
    <row r="744" spans="3:16" x14ac:dyDescent="0.2">
      <c r="C744">
        <v>20130113</v>
      </c>
      <c r="D744">
        <v>41</v>
      </c>
      <c r="G744">
        <v>20210112</v>
      </c>
      <c r="H744">
        <v>221</v>
      </c>
      <c r="J744" s="6">
        <f t="shared" si="11"/>
        <v>213.79583039379017</v>
      </c>
      <c r="P744" s="6">
        <v>25.204169606209831</v>
      </c>
    </row>
    <row r="745" spans="3:16" x14ac:dyDescent="0.2">
      <c r="C745">
        <v>20130114</v>
      </c>
      <c r="D745">
        <v>44</v>
      </c>
      <c r="G745">
        <v>20210113</v>
      </c>
      <c r="H745">
        <v>294</v>
      </c>
      <c r="J745" s="6">
        <f t="shared" si="11"/>
        <v>250.77781503194518</v>
      </c>
      <c r="P745" s="6">
        <v>62.222184968054819</v>
      </c>
    </row>
    <row r="746" spans="3:16" x14ac:dyDescent="0.2">
      <c r="C746">
        <v>20130115</v>
      </c>
      <c r="D746">
        <v>96</v>
      </c>
      <c r="G746">
        <v>20210114</v>
      </c>
      <c r="H746">
        <v>315</v>
      </c>
      <c r="J746" s="6">
        <f t="shared" si="11"/>
        <v>261.41646814703091</v>
      </c>
      <c r="P746" s="6">
        <v>71.583531852969088</v>
      </c>
    </row>
    <row r="747" spans="3:16" x14ac:dyDescent="0.2">
      <c r="C747">
        <v>20130116</v>
      </c>
      <c r="D747">
        <v>354</v>
      </c>
      <c r="G747">
        <v>20210115</v>
      </c>
      <c r="H747">
        <v>11</v>
      </c>
      <c r="J747" s="6">
        <f t="shared" si="11"/>
        <v>107.40929924293322</v>
      </c>
      <c r="P747" s="6">
        <v>-75.409299242933216</v>
      </c>
    </row>
    <row r="748" spans="3:16" x14ac:dyDescent="0.2">
      <c r="C748">
        <v>20130117</v>
      </c>
      <c r="D748">
        <v>52</v>
      </c>
      <c r="G748">
        <v>20210116</v>
      </c>
      <c r="H748">
        <v>354</v>
      </c>
      <c r="J748" s="6">
        <f t="shared" si="11"/>
        <v>281.17396678933289</v>
      </c>
      <c r="P748" s="6">
        <v>-212.17396678933289</v>
      </c>
    </row>
    <row r="749" spans="3:16" x14ac:dyDescent="0.2">
      <c r="C749">
        <v>20130118</v>
      </c>
      <c r="D749">
        <v>38</v>
      </c>
      <c r="G749">
        <v>20210117</v>
      </c>
      <c r="H749">
        <v>137</v>
      </c>
      <c r="J749" s="6">
        <f t="shared" si="11"/>
        <v>171.24121793344739</v>
      </c>
      <c r="P749" s="6">
        <v>-33.241217933447388</v>
      </c>
    </row>
    <row r="750" spans="3:16" x14ac:dyDescent="0.2">
      <c r="C750">
        <v>20130119</v>
      </c>
      <c r="D750">
        <v>68</v>
      </c>
      <c r="G750">
        <v>20210118</v>
      </c>
      <c r="H750">
        <v>140</v>
      </c>
      <c r="J750" s="6">
        <f t="shared" si="11"/>
        <v>172.76102552131675</v>
      </c>
      <c r="P750" s="6">
        <v>-21.761025521316753</v>
      </c>
    </row>
    <row r="751" spans="3:16" x14ac:dyDescent="0.2">
      <c r="C751">
        <v>20130120</v>
      </c>
      <c r="D751">
        <v>61</v>
      </c>
      <c r="G751">
        <v>20210119</v>
      </c>
      <c r="H751">
        <v>192</v>
      </c>
      <c r="J751" s="6">
        <f t="shared" si="11"/>
        <v>199.10435704438612</v>
      </c>
      <c r="P751" s="6">
        <v>23.89564295561388</v>
      </c>
    </row>
    <row r="752" spans="3:16" x14ac:dyDescent="0.2">
      <c r="C752">
        <v>20130121</v>
      </c>
      <c r="D752">
        <v>53</v>
      </c>
      <c r="G752">
        <v>20210120</v>
      </c>
      <c r="H752">
        <v>173</v>
      </c>
      <c r="J752" s="6">
        <f t="shared" si="11"/>
        <v>189.47890898788</v>
      </c>
      <c r="P752" s="6">
        <v>-13.478908987880004</v>
      </c>
    </row>
    <row r="753" spans="3:16" x14ac:dyDescent="0.2">
      <c r="C753">
        <v>20130122</v>
      </c>
      <c r="D753">
        <v>70</v>
      </c>
      <c r="G753">
        <v>20210121</v>
      </c>
      <c r="H753">
        <v>193</v>
      </c>
      <c r="J753" s="6">
        <f t="shared" si="11"/>
        <v>199.61095957367593</v>
      </c>
      <c r="P753" s="6">
        <v>1.3890404263240725</v>
      </c>
    </row>
    <row r="754" spans="3:16" x14ac:dyDescent="0.2">
      <c r="C754">
        <v>20130123</v>
      </c>
      <c r="D754">
        <v>68</v>
      </c>
      <c r="G754">
        <v>20210122</v>
      </c>
      <c r="H754">
        <v>184</v>
      </c>
      <c r="J754" s="6">
        <f t="shared" si="11"/>
        <v>195.05153681006777</v>
      </c>
      <c r="P754" s="6">
        <v>-1.0515368100677733</v>
      </c>
    </row>
    <row r="755" spans="3:16" x14ac:dyDescent="0.2">
      <c r="C755">
        <v>20130124</v>
      </c>
      <c r="D755">
        <v>40</v>
      </c>
      <c r="G755">
        <v>20210123</v>
      </c>
      <c r="H755">
        <v>216</v>
      </c>
      <c r="J755" s="6">
        <f t="shared" si="11"/>
        <v>211.26281774734119</v>
      </c>
      <c r="P755" s="6">
        <v>20.737182252658812</v>
      </c>
    </row>
    <row r="756" spans="3:16" x14ac:dyDescent="0.2">
      <c r="C756">
        <v>20130125</v>
      </c>
      <c r="D756">
        <v>32</v>
      </c>
      <c r="G756">
        <v>20210124</v>
      </c>
      <c r="H756">
        <v>178</v>
      </c>
      <c r="J756" s="6">
        <f t="shared" si="11"/>
        <v>192.01192163432898</v>
      </c>
      <c r="P756" s="6">
        <v>2.988078365671015</v>
      </c>
    </row>
    <row r="757" spans="3:16" x14ac:dyDescent="0.2">
      <c r="C757">
        <v>20130126</v>
      </c>
      <c r="D757">
        <v>126</v>
      </c>
      <c r="G757">
        <v>20210125</v>
      </c>
      <c r="H757">
        <v>195</v>
      </c>
      <c r="J757" s="6">
        <f t="shared" si="11"/>
        <v>200.62416463225549</v>
      </c>
      <c r="P757" s="6">
        <v>68.375835367744514</v>
      </c>
    </row>
    <row r="758" spans="3:16" x14ac:dyDescent="0.2">
      <c r="C758">
        <v>20130127</v>
      </c>
      <c r="D758">
        <v>162</v>
      </c>
      <c r="G758">
        <v>20210126</v>
      </c>
      <c r="H758">
        <v>242</v>
      </c>
      <c r="J758" s="6">
        <f t="shared" si="11"/>
        <v>224.43448350887587</v>
      </c>
      <c r="P758" s="6">
        <v>56.565516491124129</v>
      </c>
    </row>
    <row r="759" spans="3:16" x14ac:dyDescent="0.2">
      <c r="C759">
        <v>20130128</v>
      </c>
      <c r="D759">
        <v>185</v>
      </c>
      <c r="G759">
        <v>20210127</v>
      </c>
      <c r="H759">
        <v>259</v>
      </c>
      <c r="J759" s="6">
        <f t="shared" si="11"/>
        <v>233.04672650680237</v>
      </c>
      <c r="P759" s="6">
        <v>53.953273493197628</v>
      </c>
    </row>
    <row r="760" spans="3:16" x14ac:dyDescent="0.2">
      <c r="C760">
        <v>20130129</v>
      </c>
      <c r="D760">
        <v>193</v>
      </c>
      <c r="G760">
        <v>20210128</v>
      </c>
      <c r="H760">
        <v>187</v>
      </c>
      <c r="J760" s="6">
        <f t="shared" si="11"/>
        <v>196.57134439793714</v>
      </c>
      <c r="P760" s="6">
        <v>22.428655602062861</v>
      </c>
    </row>
    <row r="761" spans="3:16" x14ac:dyDescent="0.2">
      <c r="C761">
        <v>20130130</v>
      </c>
      <c r="D761">
        <v>206</v>
      </c>
      <c r="G761">
        <v>20210129</v>
      </c>
      <c r="H761">
        <v>37</v>
      </c>
      <c r="J761" s="6">
        <f t="shared" si="11"/>
        <v>120.58096500446788</v>
      </c>
      <c r="P761" s="6">
        <v>-58.580965004467885</v>
      </c>
    </row>
    <row r="762" spans="3:16" x14ac:dyDescent="0.2">
      <c r="C762">
        <v>20130131</v>
      </c>
      <c r="D762">
        <v>223</v>
      </c>
      <c r="G762">
        <v>20210130</v>
      </c>
      <c r="H762">
        <v>71</v>
      </c>
      <c r="J762" s="6">
        <f t="shared" si="11"/>
        <v>137.80545100032091</v>
      </c>
      <c r="P762" s="6">
        <v>-51.805451000320915</v>
      </c>
    </row>
    <row r="763" spans="3:16" x14ac:dyDescent="0.2">
      <c r="C763">
        <v>20130201</v>
      </c>
      <c r="D763">
        <v>250</v>
      </c>
      <c r="G763">
        <v>20210131</v>
      </c>
      <c r="H763">
        <v>289</v>
      </c>
      <c r="J763" s="6">
        <f t="shared" si="11"/>
        <v>248.2448023854962</v>
      </c>
      <c r="P763" s="6">
        <v>42.7551976145038</v>
      </c>
    </row>
    <row r="764" spans="3:16" x14ac:dyDescent="0.2">
      <c r="C764">
        <v>20130202</v>
      </c>
      <c r="D764">
        <v>240</v>
      </c>
      <c r="G764">
        <v>20210201</v>
      </c>
      <c r="H764">
        <v>245</v>
      </c>
      <c r="J764" s="6">
        <f t="shared" si="11"/>
        <v>225.95429109674524</v>
      </c>
      <c r="P764" s="6">
        <v>57.045708903254763</v>
      </c>
    </row>
    <row r="765" spans="3:16" x14ac:dyDescent="0.2">
      <c r="C765">
        <v>20130203</v>
      </c>
      <c r="D765">
        <v>321</v>
      </c>
      <c r="G765">
        <v>20210202</v>
      </c>
      <c r="H765">
        <v>75</v>
      </c>
      <c r="J765" s="6">
        <f t="shared" si="11"/>
        <v>139.83186111748012</v>
      </c>
      <c r="P765" s="6">
        <v>-44.831861117480116</v>
      </c>
    </row>
    <row r="766" spans="3:16" x14ac:dyDescent="0.2">
      <c r="C766">
        <v>20130204</v>
      </c>
      <c r="D766">
        <v>263</v>
      </c>
      <c r="G766">
        <v>20210203</v>
      </c>
      <c r="H766">
        <v>79</v>
      </c>
      <c r="J766" s="6">
        <f t="shared" si="11"/>
        <v>141.85827123463929</v>
      </c>
      <c r="P766" s="6">
        <v>-69.85827123463929</v>
      </c>
    </row>
    <row r="767" spans="3:16" x14ac:dyDescent="0.2">
      <c r="C767">
        <v>20130205</v>
      </c>
      <c r="D767">
        <v>250</v>
      </c>
      <c r="G767">
        <v>20210204</v>
      </c>
      <c r="H767">
        <v>62</v>
      </c>
      <c r="J767" s="6">
        <f t="shared" si="11"/>
        <v>133.24602823671276</v>
      </c>
      <c r="P767" s="6">
        <v>-66.24602823671276</v>
      </c>
    </row>
    <row r="768" spans="3:16" x14ac:dyDescent="0.2">
      <c r="C768">
        <v>20130206</v>
      </c>
      <c r="D768">
        <v>250</v>
      </c>
      <c r="G768">
        <v>20210205</v>
      </c>
      <c r="H768">
        <v>54</v>
      </c>
      <c r="J768" s="6">
        <f t="shared" si="11"/>
        <v>129.19320800239441</v>
      </c>
      <c r="P768" s="6">
        <v>-71.193208002394414</v>
      </c>
    </row>
    <row r="769" spans="3:16" x14ac:dyDescent="0.2">
      <c r="C769">
        <v>20130207</v>
      </c>
      <c r="D769">
        <v>300</v>
      </c>
      <c r="G769">
        <v>20210206</v>
      </c>
      <c r="H769">
        <v>71</v>
      </c>
      <c r="J769" s="6">
        <f t="shared" si="11"/>
        <v>137.80545100032091</v>
      </c>
      <c r="P769" s="6">
        <v>-66.805451000320915</v>
      </c>
    </row>
    <row r="770" spans="3:16" x14ac:dyDescent="0.2">
      <c r="C770">
        <v>20130208</v>
      </c>
      <c r="D770">
        <v>354</v>
      </c>
      <c r="G770">
        <v>20210207</v>
      </c>
      <c r="H770">
        <v>67</v>
      </c>
      <c r="J770" s="6">
        <f t="shared" ref="J770:J833" si="12">$N$1+H770*$N$2</f>
        <v>135.77904088316174</v>
      </c>
      <c r="P770" s="6">
        <v>-67.779040883161741</v>
      </c>
    </row>
    <row r="771" spans="3:16" x14ac:dyDescent="0.2">
      <c r="C771">
        <v>20130209</v>
      </c>
      <c r="D771">
        <v>358</v>
      </c>
      <c r="G771">
        <v>20210208</v>
      </c>
      <c r="H771">
        <v>63</v>
      </c>
      <c r="J771" s="6">
        <f t="shared" si="12"/>
        <v>133.75263076600257</v>
      </c>
      <c r="P771" s="6">
        <v>-71.752630766002568</v>
      </c>
    </row>
    <row r="772" spans="3:16" x14ac:dyDescent="0.2">
      <c r="C772">
        <v>20130210</v>
      </c>
      <c r="D772">
        <v>12</v>
      </c>
      <c r="G772">
        <v>20210209</v>
      </c>
      <c r="H772">
        <v>63</v>
      </c>
      <c r="J772" s="6">
        <f t="shared" si="12"/>
        <v>133.75263076600257</v>
      </c>
      <c r="P772" s="6">
        <v>-75.752630766002568</v>
      </c>
    </row>
    <row r="773" spans="3:16" x14ac:dyDescent="0.2">
      <c r="C773">
        <v>20130211</v>
      </c>
      <c r="D773">
        <v>132</v>
      </c>
      <c r="G773">
        <v>20210210</v>
      </c>
      <c r="H773">
        <v>33</v>
      </c>
      <c r="J773" s="6">
        <f t="shared" si="12"/>
        <v>118.55455488730871</v>
      </c>
      <c r="P773" s="6">
        <v>-82.554554887308711</v>
      </c>
    </row>
    <row r="774" spans="3:16" x14ac:dyDescent="0.2">
      <c r="C774">
        <v>20130212</v>
      </c>
      <c r="D774">
        <v>96</v>
      </c>
      <c r="G774">
        <v>20210211</v>
      </c>
      <c r="H774">
        <v>17</v>
      </c>
      <c r="J774" s="6">
        <f t="shared" si="12"/>
        <v>110.44891441867199</v>
      </c>
      <c r="P774" s="6">
        <v>-92.44891441867199</v>
      </c>
    </row>
    <row r="775" spans="3:16" x14ac:dyDescent="0.2">
      <c r="C775">
        <v>20130213</v>
      </c>
      <c r="D775">
        <v>44</v>
      </c>
      <c r="G775">
        <v>20210212</v>
      </c>
      <c r="H775">
        <v>32</v>
      </c>
      <c r="J775" s="6">
        <f t="shared" si="12"/>
        <v>118.04795235801892</v>
      </c>
      <c r="P775" s="6">
        <v>-85.047952358018918</v>
      </c>
    </row>
    <row r="776" spans="3:16" x14ac:dyDescent="0.2">
      <c r="C776">
        <v>20130214</v>
      </c>
      <c r="D776">
        <v>132</v>
      </c>
      <c r="G776">
        <v>20210213</v>
      </c>
      <c r="H776">
        <v>24</v>
      </c>
      <c r="J776" s="6">
        <f t="shared" si="12"/>
        <v>113.99513212370056</v>
      </c>
      <c r="P776" s="6">
        <v>-93.995132123700557</v>
      </c>
    </row>
    <row r="777" spans="3:16" x14ac:dyDescent="0.2">
      <c r="C777">
        <v>20130215</v>
      </c>
      <c r="D777">
        <v>130</v>
      </c>
      <c r="G777">
        <v>20210214</v>
      </c>
      <c r="H777">
        <v>135</v>
      </c>
      <c r="J777" s="6">
        <f t="shared" si="12"/>
        <v>170.2280128748678</v>
      </c>
      <c r="P777" s="6">
        <v>85.771987125132199</v>
      </c>
    </row>
    <row r="778" spans="3:16" x14ac:dyDescent="0.2">
      <c r="C778">
        <v>20130216</v>
      </c>
      <c r="D778">
        <v>110</v>
      </c>
      <c r="G778">
        <v>20210215</v>
      </c>
      <c r="H778">
        <v>138</v>
      </c>
      <c r="J778" s="6">
        <f t="shared" si="12"/>
        <v>171.7478204627372</v>
      </c>
      <c r="P778" s="6">
        <v>-30.747820462737195</v>
      </c>
    </row>
    <row r="779" spans="3:16" x14ac:dyDescent="0.2">
      <c r="C779">
        <v>20130217</v>
      </c>
      <c r="D779">
        <v>84</v>
      </c>
      <c r="G779">
        <v>20210216</v>
      </c>
      <c r="H779">
        <v>139</v>
      </c>
      <c r="J779" s="6">
        <f t="shared" si="12"/>
        <v>172.25442299202697</v>
      </c>
      <c r="P779" s="6">
        <v>-28.254422992026974</v>
      </c>
    </row>
    <row r="780" spans="3:16" x14ac:dyDescent="0.2">
      <c r="C780">
        <v>20130218</v>
      </c>
      <c r="D780">
        <v>130</v>
      </c>
      <c r="G780">
        <v>20210217</v>
      </c>
      <c r="H780">
        <v>132</v>
      </c>
      <c r="J780" s="6">
        <f t="shared" si="12"/>
        <v>168.70820528699841</v>
      </c>
      <c r="P780" s="6">
        <v>-31.708205286998407</v>
      </c>
    </row>
    <row r="781" spans="3:16" x14ac:dyDescent="0.2">
      <c r="C781">
        <v>20130219</v>
      </c>
      <c r="D781">
        <v>242</v>
      </c>
      <c r="G781">
        <v>20210218</v>
      </c>
      <c r="H781">
        <v>199</v>
      </c>
      <c r="J781" s="6">
        <f t="shared" si="12"/>
        <v>202.65057474941466</v>
      </c>
      <c r="P781" s="6">
        <v>12.349425250585341</v>
      </c>
    </row>
    <row r="782" spans="3:16" x14ac:dyDescent="0.2">
      <c r="C782">
        <v>20130220</v>
      </c>
      <c r="D782">
        <v>30</v>
      </c>
      <c r="G782">
        <v>20210219</v>
      </c>
      <c r="H782">
        <v>145</v>
      </c>
      <c r="J782" s="6">
        <f t="shared" si="12"/>
        <v>175.29403816776573</v>
      </c>
      <c r="P782" s="6">
        <v>-26.294038167765734</v>
      </c>
    </row>
    <row r="783" spans="3:16" x14ac:dyDescent="0.2">
      <c r="C783">
        <v>20130221</v>
      </c>
      <c r="D783">
        <v>27</v>
      </c>
      <c r="G783">
        <v>20210220</v>
      </c>
      <c r="H783">
        <v>197</v>
      </c>
      <c r="J783" s="6">
        <f t="shared" si="12"/>
        <v>201.6373696908351</v>
      </c>
      <c r="P783" s="6">
        <v>-3.6373696908351008</v>
      </c>
    </row>
    <row r="784" spans="3:16" x14ac:dyDescent="0.2">
      <c r="C784">
        <v>20130222</v>
      </c>
      <c r="D784">
        <v>34</v>
      </c>
      <c r="G784">
        <v>20210221</v>
      </c>
      <c r="H784">
        <v>150</v>
      </c>
      <c r="J784" s="6">
        <f t="shared" si="12"/>
        <v>177.82705081421472</v>
      </c>
      <c r="P784" s="6">
        <v>-35.827050814214715</v>
      </c>
    </row>
    <row r="785" spans="3:16" x14ac:dyDescent="0.2">
      <c r="C785">
        <v>20130223</v>
      </c>
      <c r="D785">
        <v>38</v>
      </c>
      <c r="G785">
        <v>20210222</v>
      </c>
      <c r="H785">
        <v>158</v>
      </c>
      <c r="J785" s="6">
        <f t="shared" si="12"/>
        <v>181.87987104853309</v>
      </c>
      <c r="P785" s="6">
        <v>-34.87987104853309</v>
      </c>
    </row>
    <row r="786" spans="3:16" x14ac:dyDescent="0.2">
      <c r="C786">
        <v>20130224</v>
      </c>
      <c r="D786">
        <v>45</v>
      </c>
      <c r="G786">
        <v>20210223</v>
      </c>
      <c r="H786">
        <v>147</v>
      </c>
      <c r="J786" s="6">
        <f t="shared" si="12"/>
        <v>176.30724322634535</v>
      </c>
      <c r="P786" s="6">
        <v>-31.307243226345349</v>
      </c>
    </row>
    <row r="787" spans="3:16" x14ac:dyDescent="0.2">
      <c r="C787">
        <v>20130225</v>
      </c>
      <c r="D787">
        <v>38</v>
      </c>
      <c r="G787">
        <v>20210224</v>
      </c>
      <c r="H787">
        <v>182</v>
      </c>
      <c r="J787" s="6">
        <f t="shared" si="12"/>
        <v>194.03833175148816</v>
      </c>
      <c r="P787" s="6">
        <v>-19.038331751488158</v>
      </c>
    </row>
    <row r="788" spans="3:16" x14ac:dyDescent="0.2">
      <c r="C788">
        <v>20130226</v>
      </c>
      <c r="D788">
        <v>51</v>
      </c>
      <c r="G788">
        <v>20210225</v>
      </c>
      <c r="H788">
        <v>190</v>
      </c>
      <c r="J788" s="6">
        <f t="shared" si="12"/>
        <v>198.0911519858065</v>
      </c>
      <c r="P788" s="6">
        <v>-2.0911519858065049</v>
      </c>
    </row>
    <row r="789" spans="3:16" x14ac:dyDescent="0.2">
      <c r="C789">
        <v>20130227</v>
      </c>
      <c r="D789">
        <v>42</v>
      </c>
      <c r="G789">
        <v>20210226</v>
      </c>
      <c r="H789">
        <v>220</v>
      </c>
      <c r="J789" s="6">
        <f t="shared" si="12"/>
        <v>213.28922786450039</v>
      </c>
      <c r="P789" s="6">
        <v>12.71077213549961</v>
      </c>
    </row>
    <row r="790" spans="3:16" x14ac:dyDescent="0.2">
      <c r="C790">
        <v>20130228</v>
      </c>
      <c r="D790">
        <v>209</v>
      </c>
      <c r="G790">
        <v>20210227</v>
      </c>
      <c r="H790">
        <v>277</v>
      </c>
      <c r="J790" s="6">
        <f t="shared" si="12"/>
        <v>242.16557203401868</v>
      </c>
      <c r="P790" s="6">
        <v>35.83442796598132</v>
      </c>
    </row>
    <row r="791" spans="3:16" x14ac:dyDescent="0.2">
      <c r="C791">
        <v>20130301</v>
      </c>
      <c r="D791">
        <v>282</v>
      </c>
      <c r="G791">
        <v>20210228</v>
      </c>
      <c r="H791">
        <v>285</v>
      </c>
      <c r="J791" s="6">
        <f t="shared" si="12"/>
        <v>246.21839226833703</v>
      </c>
      <c r="P791" s="6">
        <v>41.781607731662973</v>
      </c>
    </row>
    <row r="792" spans="3:16" x14ac:dyDescent="0.2">
      <c r="C792">
        <v>20130302</v>
      </c>
      <c r="D792">
        <v>323</v>
      </c>
      <c r="G792">
        <v>20210301</v>
      </c>
      <c r="H792">
        <v>286</v>
      </c>
      <c r="J792" s="6">
        <f t="shared" si="12"/>
        <v>246.72499479762683</v>
      </c>
      <c r="P792" s="6">
        <v>45.275005202373166</v>
      </c>
    </row>
    <row r="793" spans="3:16" x14ac:dyDescent="0.2">
      <c r="C793">
        <v>20130303</v>
      </c>
      <c r="D793">
        <v>270</v>
      </c>
      <c r="G793">
        <v>20210302</v>
      </c>
      <c r="H793">
        <v>291</v>
      </c>
      <c r="J793" s="6">
        <f t="shared" si="12"/>
        <v>249.25800744407582</v>
      </c>
      <c r="P793" s="6">
        <v>52.741992555924185</v>
      </c>
    </row>
    <row r="794" spans="3:16" x14ac:dyDescent="0.2">
      <c r="C794">
        <v>20130304</v>
      </c>
      <c r="D794">
        <v>307</v>
      </c>
      <c r="G794">
        <v>20210303</v>
      </c>
      <c r="H794">
        <v>15</v>
      </c>
      <c r="J794" s="6">
        <f t="shared" si="12"/>
        <v>109.4357093600924</v>
      </c>
      <c r="P794" s="6">
        <v>246.5642906399076</v>
      </c>
    </row>
    <row r="795" spans="3:16" x14ac:dyDescent="0.2">
      <c r="C795">
        <v>20130305</v>
      </c>
      <c r="D795">
        <v>194</v>
      </c>
      <c r="G795">
        <v>20210304</v>
      </c>
      <c r="H795">
        <v>311</v>
      </c>
      <c r="J795" s="6">
        <f t="shared" si="12"/>
        <v>259.39005802987174</v>
      </c>
      <c r="P795" s="6">
        <v>-247.39005802987174</v>
      </c>
    </row>
    <row r="796" spans="3:16" x14ac:dyDescent="0.2">
      <c r="C796">
        <v>20130306</v>
      </c>
      <c r="D796">
        <v>146</v>
      </c>
      <c r="G796">
        <v>20210305</v>
      </c>
      <c r="H796">
        <v>355</v>
      </c>
      <c r="J796" s="6">
        <f t="shared" si="12"/>
        <v>281.6805693186227</v>
      </c>
      <c r="P796" s="6">
        <v>71.319430681377298</v>
      </c>
    </row>
    <row r="797" spans="3:16" x14ac:dyDescent="0.2">
      <c r="C797">
        <v>20130307</v>
      </c>
      <c r="D797">
        <v>86</v>
      </c>
      <c r="G797">
        <v>20210306</v>
      </c>
      <c r="H797">
        <v>295</v>
      </c>
      <c r="J797" s="6">
        <f t="shared" si="12"/>
        <v>251.28441756123499</v>
      </c>
      <c r="P797" s="6">
        <v>52.715582438765011</v>
      </c>
    </row>
    <row r="798" spans="3:16" x14ac:dyDescent="0.2">
      <c r="C798">
        <v>20130308</v>
      </c>
      <c r="D798">
        <v>82</v>
      </c>
      <c r="G798">
        <v>20210307</v>
      </c>
      <c r="H798">
        <v>284</v>
      </c>
      <c r="J798" s="6">
        <f t="shared" si="12"/>
        <v>245.71178973904728</v>
      </c>
      <c r="P798" s="6">
        <v>45.288210260952724</v>
      </c>
    </row>
    <row r="799" spans="3:16" x14ac:dyDescent="0.2">
      <c r="C799">
        <v>20130309</v>
      </c>
      <c r="D799">
        <v>84</v>
      </c>
      <c r="G799">
        <v>20210308</v>
      </c>
      <c r="H799">
        <v>297</v>
      </c>
      <c r="J799" s="6">
        <f t="shared" si="12"/>
        <v>252.2976226198146</v>
      </c>
      <c r="P799" s="6">
        <v>53.702377380185396</v>
      </c>
    </row>
    <row r="800" spans="3:16" x14ac:dyDescent="0.2">
      <c r="C800">
        <v>20130310</v>
      </c>
      <c r="D800">
        <v>81</v>
      </c>
      <c r="G800">
        <v>20210309</v>
      </c>
      <c r="H800">
        <v>95</v>
      </c>
      <c r="J800" s="6">
        <f t="shared" si="12"/>
        <v>149.96391170327598</v>
      </c>
      <c r="P800" s="6">
        <v>-48.963911703275983</v>
      </c>
    </row>
    <row r="801" spans="3:16" x14ac:dyDescent="0.2">
      <c r="C801">
        <v>20130311</v>
      </c>
      <c r="D801">
        <v>50</v>
      </c>
      <c r="G801">
        <v>20210310</v>
      </c>
      <c r="H801">
        <v>102</v>
      </c>
      <c r="J801" s="6">
        <f t="shared" si="12"/>
        <v>153.51012940830458</v>
      </c>
      <c r="P801" s="6">
        <v>-74.510129408304579</v>
      </c>
    </row>
    <row r="802" spans="3:16" x14ac:dyDescent="0.2">
      <c r="C802">
        <v>20130312</v>
      </c>
      <c r="D802">
        <v>37</v>
      </c>
      <c r="G802">
        <v>20210311</v>
      </c>
      <c r="H802">
        <v>142</v>
      </c>
      <c r="J802" s="6">
        <f t="shared" si="12"/>
        <v>173.77423057989637</v>
      </c>
      <c r="P802" s="6">
        <v>-28.774230579896368</v>
      </c>
    </row>
    <row r="803" spans="3:16" x14ac:dyDescent="0.2">
      <c r="C803">
        <v>20130313</v>
      </c>
      <c r="D803">
        <v>232</v>
      </c>
      <c r="G803">
        <v>20210312</v>
      </c>
      <c r="H803">
        <v>205</v>
      </c>
      <c r="J803" s="6">
        <f t="shared" si="12"/>
        <v>205.69018992515345</v>
      </c>
      <c r="P803" s="6">
        <v>-0.69018992515344735</v>
      </c>
    </row>
    <row r="804" spans="3:16" x14ac:dyDescent="0.2">
      <c r="C804">
        <v>20130314</v>
      </c>
      <c r="D804">
        <v>2</v>
      </c>
      <c r="G804">
        <v>20210313</v>
      </c>
      <c r="H804">
        <v>229</v>
      </c>
      <c r="J804" s="6">
        <f t="shared" si="12"/>
        <v>217.84865062810854</v>
      </c>
      <c r="P804" s="6">
        <v>11.151349371891456</v>
      </c>
    </row>
    <row r="805" spans="3:16" x14ac:dyDescent="0.2">
      <c r="C805">
        <v>20130315</v>
      </c>
      <c r="D805">
        <v>7</v>
      </c>
      <c r="G805">
        <v>20210314</v>
      </c>
      <c r="H805">
        <v>182</v>
      </c>
      <c r="J805" s="6">
        <f t="shared" si="12"/>
        <v>194.03833175148816</v>
      </c>
      <c r="P805" s="6">
        <v>-17.038331751488158</v>
      </c>
    </row>
    <row r="806" spans="3:16" x14ac:dyDescent="0.2">
      <c r="C806">
        <v>20130316</v>
      </c>
      <c r="D806">
        <v>154</v>
      </c>
      <c r="G806">
        <v>20210315</v>
      </c>
      <c r="H806">
        <v>271</v>
      </c>
      <c r="J806" s="6">
        <f t="shared" si="12"/>
        <v>239.12595685827989</v>
      </c>
      <c r="P806" s="6">
        <v>32.874043141720108</v>
      </c>
    </row>
    <row r="807" spans="3:16" x14ac:dyDescent="0.2">
      <c r="C807">
        <v>20130317</v>
      </c>
      <c r="D807">
        <v>135</v>
      </c>
      <c r="G807">
        <v>20210316</v>
      </c>
      <c r="H807">
        <v>303</v>
      </c>
      <c r="J807" s="6">
        <f t="shared" si="12"/>
        <v>255.33723779555334</v>
      </c>
      <c r="P807" s="6">
        <v>54.662762204446665</v>
      </c>
    </row>
    <row r="808" spans="3:16" x14ac:dyDescent="0.2">
      <c r="C808">
        <v>20130318</v>
      </c>
      <c r="D808">
        <v>114</v>
      </c>
      <c r="G808">
        <v>20210317</v>
      </c>
      <c r="H808">
        <v>312</v>
      </c>
      <c r="J808" s="6">
        <f t="shared" si="12"/>
        <v>259.89666055916149</v>
      </c>
      <c r="P808" s="6">
        <v>59.103339440838511</v>
      </c>
    </row>
    <row r="809" spans="3:16" x14ac:dyDescent="0.2">
      <c r="C809">
        <v>20130319</v>
      </c>
      <c r="D809">
        <v>99</v>
      </c>
      <c r="G809">
        <v>20210318</v>
      </c>
      <c r="H809">
        <v>339</v>
      </c>
      <c r="J809" s="6">
        <f t="shared" si="12"/>
        <v>273.57492884998595</v>
      </c>
      <c r="P809" s="6">
        <v>66.425071150014048</v>
      </c>
    </row>
    <row r="810" spans="3:16" x14ac:dyDescent="0.2">
      <c r="C810">
        <v>20130320</v>
      </c>
      <c r="D810">
        <v>65</v>
      </c>
      <c r="G810">
        <v>20210319</v>
      </c>
      <c r="H810">
        <v>357</v>
      </c>
      <c r="J810" s="6">
        <f t="shared" si="12"/>
        <v>282.69377437720226</v>
      </c>
      <c r="P810" s="6">
        <v>70.30622562279774</v>
      </c>
    </row>
    <row r="811" spans="3:16" x14ac:dyDescent="0.2">
      <c r="C811">
        <v>20130321</v>
      </c>
      <c r="D811">
        <v>55</v>
      </c>
      <c r="G811">
        <v>20210320</v>
      </c>
      <c r="H811">
        <v>56</v>
      </c>
      <c r="J811" s="6">
        <f t="shared" si="12"/>
        <v>130.206413060974</v>
      </c>
      <c r="P811" s="6">
        <v>-101.206413060974</v>
      </c>
    </row>
    <row r="812" spans="3:16" x14ac:dyDescent="0.2">
      <c r="C812">
        <v>20130322</v>
      </c>
      <c r="D812">
        <v>53</v>
      </c>
      <c r="G812">
        <v>20210321</v>
      </c>
      <c r="H812">
        <v>251</v>
      </c>
      <c r="J812" s="6">
        <f t="shared" si="12"/>
        <v>228.99390627248403</v>
      </c>
      <c r="P812" s="6">
        <v>35.006093727515974</v>
      </c>
    </row>
    <row r="813" spans="3:16" x14ac:dyDescent="0.2">
      <c r="C813">
        <v>20130323</v>
      </c>
      <c r="D813">
        <v>76</v>
      </c>
      <c r="G813">
        <v>20210322</v>
      </c>
      <c r="H813">
        <v>324</v>
      </c>
      <c r="J813" s="6">
        <f t="shared" si="12"/>
        <v>265.97589091063907</v>
      </c>
      <c r="P813" s="6">
        <v>62.024109089360934</v>
      </c>
    </row>
    <row r="814" spans="3:16" x14ac:dyDescent="0.2">
      <c r="C814">
        <v>20130324</v>
      </c>
      <c r="D814">
        <v>85</v>
      </c>
      <c r="G814">
        <v>20210323</v>
      </c>
      <c r="H814">
        <v>295</v>
      </c>
      <c r="J814" s="6">
        <f t="shared" si="12"/>
        <v>251.28441756123499</v>
      </c>
      <c r="P814" s="6">
        <v>43.715582438765011</v>
      </c>
    </row>
    <row r="815" spans="3:16" x14ac:dyDescent="0.2">
      <c r="C815">
        <v>20130325</v>
      </c>
      <c r="D815">
        <v>75</v>
      </c>
      <c r="G815">
        <v>20210324</v>
      </c>
      <c r="H815">
        <v>244</v>
      </c>
      <c r="J815" s="6">
        <f t="shared" si="12"/>
        <v>225.44768856745546</v>
      </c>
      <c r="P815" s="6">
        <v>19.552311432544542</v>
      </c>
    </row>
    <row r="816" spans="3:16" x14ac:dyDescent="0.2">
      <c r="C816">
        <v>20130326</v>
      </c>
      <c r="D816">
        <v>72</v>
      </c>
      <c r="G816">
        <v>20210325</v>
      </c>
      <c r="H816">
        <v>219</v>
      </c>
      <c r="J816" s="6">
        <f t="shared" si="12"/>
        <v>212.78262533521058</v>
      </c>
      <c r="P816" s="6">
        <v>6.2173746647894177</v>
      </c>
    </row>
    <row r="817" spans="3:16" x14ac:dyDescent="0.2">
      <c r="C817">
        <v>20130327</v>
      </c>
      <c r="D817">
        <v>68</v>
      </c>
      <c r="G817">
        <v>20210326</v>
      </c>
      <c r="H817">
        <v>200</v>
      </c>
      <c r="J817" s="6">
        <f t="shared" si="12"/>
        <v>203.15717727870447</v>
      </c>
      <c r="P817" s="6">
        <v>-6.1571772787044665</v>
      </c>
    </row>
    <row r="818" spans="3:16" x14ac:dyDescent="0.2">
      <c r="C818">
        <v>20130328</v>
      </c>
      <c r="D818">
        <v>83</v>
      </c>
      <c r="G818">
        <v>20210327</v>
      </c>
      <c r="H818">
        <v>171</v>
      </c>
      <c r="J818" s="6">
        <f t="shared" si="12"/>
        <v>188.46570392930042</v>
      </c>
      <c r="P818" s="6">
        <v>-16.465703929300417</v>
      </c>
    </row>
    <row r="819" spans="3:16" x14ac:dyDescent="0.2">
      <c r="C819">
        <v>20130329</v>
      </c>
      <c r="D819">
        <v>75</v>
      </c>
      <c r="G819">
        <v>20210328</v>
      </c>
      <c r="H819">
        <v>240</v>
      </c>
      <c r="J819" s="6">
        <f t="shared" si="12"/>
        <v>223.42127845029626</v>
      </c>
      <c r="P819" s="6">
        <v>27.578721549703744</v>
      </c>
    </row>
    <row r="820" spans="3:16" x14ac:dyDescent="0.2">
      <c r="C820">
        <v>20130330</v>
      </c>
      <c r="D820">
        <v>46</v>
      </c>
      <c r="G820">
        <v>20210329</v>
      </c>
      <c r="H820">
        <v>215</v>
      </c>
      <c r="J820" s="6">
        <f t="shared" si="12"/>
        <v>210.75621521805141</v>
      </c>
      <c r="P820" s="6">
        <v>4.243784781948591</v>
      </c>
    </row>
    <row r="821" spans="3:16" x14ac:dyDescent="0.2">
      <c r="C821">
        <v>20130331</v>
      </c>
      <c r="D821">
        <v>37</v>
      </c>
      <c r="G821">
        <v>20210330</v>
      </c>
      <c r="H821">
        <v>220</v>
      </c>
      <c r="J821" s="6">
        <f t="shared" si="12"/>
        <v>213.28922786450039</v>
      </c>
      <c r="P821" s="6">
        <v>9.7107721354996102</v>
      </c>
    </row>
    <row r="822" spans="3:16" x14ac:dyDescent="0.2">
      <c r="C822">
        <v>20130401</v>
      </c>
      <c r="D822">
        <v>12</v>
      </c>
      <c r="G822">
        <v>20210331</v>
      </c>
      <c r="H822">
        <v>216</v>
      </c>
      <c r="J822" s="6">
        <f t="shared" si="12"/>
        <v>211.26281774734119</v>
      </c>
      <c r="P822" s="6">
        <v>5.7371822526588119</v>
      </c>
    </row>
    <row r="823" spans="3:16" x14ac:dyDescent="0.2">
      <c r="C823">
        <v>20130402</v>
      </c>
      <c r="D823">
        <v>342</v>
      </c>
      <c r="G823">
        <v>20210401</v>
      </c>
      <c r="H823">
        <v>211</v>
      </c>
      <c r="J823" s="6">
        <f t="shared" si="12"/>
        <v>208.72980510089224</v>
      </c>
      <c r="P823" s="6">
        <v>-2.7298051008922357</v>
      </c>
    </row>
    <row r="824" spans="3:16" x14ac:dyDescent="0.2">
      <c r="C824">
        <v>20130403</v>
      </c>
      <c r="D824">
        <v>67</v>
      </c>
      <c r="G824">
        <v>20210402</v>
      </c>
      <c r="H824">
        <v>349</v>
      </c>
      <c r="J824" s="6">
        <f t="shared" si="12"/>
        <v>278.64095414288391</v>
      </c>
      <c r="P824" s="6">
        <v>62.359045857116087</v>
      </c>
    </row>
    <row r="825" spans="3:16" x14ac:dyDescent="0.2">
      <c r="C825">
        <v>20130404</v>
      </c>
      <c r="D825">
        <v>70</v>
      </c>
      <c r="G825">
        <v>20210403</v>
      </c>
      <c r="H825">
        <v>316</v>
      </c>
      <c r="J825" s="6">
        <f t="shared" si="12"/>
        <v>261.92307067632072</v>
      </c>
      <c r="P825" s="6">
        <v>62.076929323679281</v>
      </c>
    </row>
    <row r="826" spans="3:16" x14ac:dyDescent="0.2">
      <c r="C826">
        <v>20130405</v>
      </c>
      <c r="D826">
        <v>65</v>
      </c>
      <c r="G826">
        <v>20210404</v>
      </c>
      <c r="H826">
        <v>322</v>
      </c>
      <c r="J826" s="6">
        <f t="shared" si="12"/>
        <v>264.96268585205945</v>
      </c>
      <c r="P826" s="6">
        <v>68.037314147940549</v>
      </c>
    </row>
    <row r="827" spans="3:16" x14ac:dyDescent="0.2">
      <c r="C827">
        <v>20130406</v>
      </c>
      <c r="D827">
        <v>50</v>
      </c>
      <c r="G827">
        <v>20210405</v>
      </c>
      <c r="H827">
        <v>264</v>
      </c>
      <c r="J827" s="6">
        <f t="shared" si="12"/>
        <v>235.57973915325135</v>
      </c>
      <c r="P827" s="6">
        <v>35.420260846748647</v>
      </c>
    </row>
    <row r="828" spans="3:16" x14ac:dyDescent="0.2">
      <c r="C828">
        <v>20130407</v>
      </c>
      <c r="D828">
        <v>316</v>
      </c>
      <c r="G828">
        <v>20210406</v>
      </c>
      <c r="H828">
        <v>294</v>
      </c>
      <c r="J828" s="6">
        <f t="shared" si="12"/>
        <v>250.77781503194518</v>
      </c>
      <c r="P828" s="6">
        <v>52.222184968054819</v>
      </c>
    </row>
    <row r="829" spans="3:16" x14ac:dyDescent="0.2">
      <c r="C829">
        <v>20130408</v>
      </c>
      <c r="D829">
        <v>269</v>
      </c>
      <c r="G829">
        <v>20210407</v>
      </c>
      <c r="H829">
        <v>297</v>
      </c>
      <c r="J829" s="6">
        <f t="shared" si="12"/>
        <v>252.2976226198146</v>
      </c>
      <c r="P829" s="6">
        <v>53.702377380185396</v>
      </c>
    </row>
    <row r="830" spans="3:16" x14ac:dyDescent="0.2">
      <c r="C830">
        <v>20130409</v>
      </c>
      <c r="D830">
        <v>338</v>
      </c>
      <c r="G830">
        <v>20210408</v>
      </c>
      <c r="H830">
        <v>290</v>
      </c>
      <c r="J830" s="6">
        <f t="shared" si="12"/>
        <v>248.75140491478601</v>
      </c>
      <c r="P830" s="6">
        <v>51.248595085213992</v>
      </c>
    </row>
    <row r="831" spans="3:16" x14ac:dyDescent="0.2">
      <c r="C831">
        <v>20130410</v>
      </c>
      <c r="D831">
        <v>84</v>
      </c>
      <c r="G831">
        <v>20210409</v>
      </c>
      <c r="H831">
        <v>256</v>
      </c>
      <c r="J831" s="6">
        <f t="shared" si="12"/>
        <v>231.52691891893301</v>
      </c>
      <c r="P831" s="6">
        <v>26.473081081066994</v>
      </c>
    </row>
    <row r="832" spans="3:16" x14ac:dyDescent="0.2">
      <c r="C832">
        <v>20130411</v>
      </c>
      <c r="D832">
        <v>83</v>
      </c>
      <c r="G832">
        <v>20210410</v>
      </c>
      <c r="H832">
        <v>250</v>
      </c>
      <c r="J832" s="6">
        <f t="shared" si="12"/>
        <v>228.48730374319422</v>
      </c>
      <c r="P832" s="6">
        <v>29.512696256805782</v>
      </c>
    </row>
    <row r="833" spans="3:16" x14ac:dyDescent="0.2">
      <c r="C833">
        <v>20130412</v>
      </c>
      <c r="D833">
        <v>115</v>
      </c>
      <c r="G833">
        <v>20210411</v>
      </c>
      <c r="H833">
        <v>284</v>
      </c>
      <c r="J833" s="6">
        <f t="shared" si="12"/>
        <v>245.71178973904728</v>
      </c>
      <c r="P833" s="6">
        <v>48.288210260952724</v>
      </c>
    </row>
    <row r="834" spans="3:16" x14ac:dyDescent="0.2">
      <c r="C834">
        <v>20130413</v>
      </c>
      <c r="D834">
        <v>35</v>
      </c>
      <c r="G834">
        <v>20210412</v>
      </c>
      <c r="H834">
        <v>7</v>
      </c>
      <c r="J834" s="6">
        <f t="shared" ref="J834:J897" si="13">$N$1+H834*$N$2</f>
        <v>105.38288912577404</v>
      </c>
      <c r="P834" s="6">
        <v>-100.38288912577404</v>
      </c>
    </row>
    <row r="835" spans="3:16" x14ac:dyDescent="0.2">
      <c r="C835">
        <v>20130414</v>
      </c>
      <c r="D835">
        <v>308</v>
      </c>
      <c r="G835">
        <v>20210413</v>
      </c>
      <c r="H835">
        <v>263</v>
      </c>
      <c r="J835" s="6">
        <f t="shared" si="13"/>
        <v>235.07313662396155</v>
      </c>
      <c r="P835" s="6">
        <v>31.926863376038455</v>
      </c>
    </row>
    <row r="836" spans="3:16" x14ac:dyDescent="0.2">
      <c r="C836">
        <v>20130415</v>
      </c>
      <c r="D836">
        <v>150</v>
      </c>
      <c r="G836">
        <v>20210414</v>
      </c>
      <c r="H836">
        <v>282</v>
      </c>
      <c r="J836" s="6">
        <f t="shared" si="13"/>
        <v>244.69858468046766</v>
      </c>
      <c r="P836" s="6">
        <v>48.301415319532339</v>
      </c>
    </row>
    <row r="837" spans="3:16" x14ac:dyDescent="0.2">
      <c r="C837">
        <v>20130416</v>
      </c>
      <c r="D837">
        <v>189</v>
      </c>
      <c r="G837">
        <v>20210415</v>
      </c>
      <c r="H837">
        <v>317</v>
      </c>
      <c r="J837" s="6">
        <f t="shared" si="13"/>
        <v>262.42967320561047</v>
      </c>
      <c r="P837" s="6">
        <v>72.57032679438953</v>
      </c>
    </row>
    <row r="838" spans="3:16" x14ac:dyDescent="0.2">
      <c r="C838">
        <v>20130417</v>
      </c>
      <c r="D838">
        <v>183</v>
      </c>
      <c r="G838">
        <v>20210416</v>
      </c>
      <c r="H838">
        <v>40</v>
      </c>
      <c r="J838" s="6">
        <f t="shared" si="13"/>
        <v>122.10077259233728</v>
      </c>
      <c r="P838" s="6">
        <v>-103.10077259233728</v>
      </c>
    </row>
    <row r="839" spans="3:16" x14ac:dyDescent="0.2">
      <c r="C839">
        <v>20130418</v>
      </c>
      <c r="D839">
        <v>201</v>
      </c>
      <c r="G839">
        <v>20210417</v>
      </c>
      <c r="H839">
        <v>5</v>
      </c>
      <c r="J839" s="6">
        <f t="shared" si="13"/>
        <v>104.36968406719446</v>
      </c>
      <c r="P839" s="6">
        <v>253.63031593280556</v>
      </c>
    </row>
    <row r="840" spans="3:16" x14ac:dyDescent="0.2">
      <c r="C840">
        <v>20130419</v>
      </c>
      <c r="D840">
        <v>205</v>
      </c>
      <c r="G840">
        <v>20210418</v>
      </c>
      <c r="H840">
        <v>36</v>
      </c>
      <c r="J840" s="6">
        <f t="shared" si="13"/>
        <v>120.07436247517809</v>
      </c>
      <c r="P840" s="6">
        <v>235.92563752482192</v>
      </c>
    </row>
    <row r="841" spans="3:16" x14ac:dyDescent="0.2">
      <c r="C841">
        <v>20130420</v>
      </c>
      <c r="D841">
        <v>265</v>
      </c>
      <c r="G841">
        <v>20210419</v>
      </c>
      <c r="H841">
        <v>46</v>
      </c>
      <c r="J841" s="6">
        <f t="shared" si="13"/>
        <v>125.14038776807604</v>
      </c>
      <c r="P841" s="6">
        <v>-109.14038776807604</v>
      </c>
    </row>
    <row r="842" spans="3:16" x14ac:dyDescent="0.2">
      <c r="C842">
        <v>20130421</v>
      </c>
      <c r="D842">
        <v>321</v>
      </c>
      <c r="G842">
        <v>20210420</v>
      </c>
      <c r="H842">
        <v>66</v>
      </c>
      <c r="J842" s="6">
        <f t="shared" si="13"/>
        <v>135.27243835387193</v>
      </c>
      <c r="P842" s="6">
        <v>-91.272438353871934</v>
      </c>
    </row>
    <row r="843" spans="3:16" x14ac:dyDescent="0.2">
      <c r="C843">
        <v>20130422</v>
      </c>
      <c r="D843">
        <v>112</v>
      </c>
      <c r="G843">
        <v>20210421</v>
      </c>
      <c r="H843">
        <v>305</v>
      </c>
      <c r="J843" s="6">
        <f t="shared" si="13"/>
        <v>256.35044285413295</v>
      </c>
      <c r="P843" s="6">
        <v>6.6495571458670497</v>
      </c>
    </row>
    <row r="844" spans="3:16" x14ac:dyDescent="0.2">
      <c r="C844">
        <v>20130423</v>
      </c>
      <c r="D844">
        <v>218</v>
      </c>
      <c r="G844">
        <v>20210422</v>
      </c>
      <c r="H844">
        <v>301</v>
      </c>
      <c r="J844" s="6">
        <f t="shared" si="13"/>
        <v>254.32403273697378</v>
      </c>
      <c r="P844" s="6">
        <v>53.675967263026223</v>
      </c>
    </row>
    <row r="845" spans="3:16" x14ac:dyDescent="0.2">
      <c r="C845">
        <v>20130424</v>
      </c>
      <c r="D845">
        <v>247</v>
      </c>
      <c r="G845">
        <v>20210423</v>
      </c>
      <c r="H845">
        <v>309</v>
      </c>
      <c r="J845" s="6">
        <f t="shared" si="13"/>
        <v>258.37685297129212</v>
      </c>
      <c r="P845" s="6">
        <v>53.623147028707876</v>
      </c>
    </row>
    <row r="846" spans="3:16" x14ac:dyDescent="0.2">
      <c r="C846">
        <v>20130425</v>
      </c>
      <c r="D846">
        <v>243</v>
      </c>
      <c r="G846">
        <v>20210424</v>
      </c>
      <c r="H846">
        <v>303</v>
      </c>
      <c r="J846" s="6">
        <f t="shared" si="13"/>
        <v>255.33723779555334</v>
      </c>
      <c r="P846" s="6">
        <v>59.662762204446665</v>
      </c>
    </row>
    <row r="847" spans="3:16" x14ac:dyDescent="0.2">
      <c r="C847">
        <v>20130426</v>
      </c>
      <c r="D847">
        <v>258</v>
      </c>
      <c r="G847">
        <v>20210425</v>
      </c>
      <c r="H847">
        <v>318</v>
      </c>
      <c r="J847" s="6">
        <f t="shared" si="13"/>
        <v>262.93627573490028</v>
      </c>
      <c r="P847" s="6">
        <v>70.063724265099722</v>
      </c>
    </row>
    <row r="848" spans="3:16" x14ac:dyDescent="0.2">
      <c r="C848">
        <v>20130427</v>
      </c>
      <c r="D848">
        <v>318</v>
      </c>
      <c r="G848">
        <v>20210426</v>
      </c>
      <c r="H848">
        <v>338</v>
      </c>
      <c r="J848" s="6">
        <f t="shared" si="13"/>
        <v>273.0683263206962</v>
      </c>
      <c r="P848" s="6">
        <v>68.931673679303799</v>
      </c>
    </row>
    <row r="849" spans="3:16" x14ac:dyDescent="0.2">
      <c r="C849">
        <v>20130428</v>
      </c>
      <c r="D849">
        <v>297</v>
      </c>
      <c r="G849">
        <v>20210427</v>
      </c>
      <c r="H849">
        <v>313</v>
      </c>
      <c r="J849" s="6">
        <f t="shared" si="13"/>
        <v>260.4032630884513</v>
      </c>
      <c r="P849" s="6">
        <v>23.596736911548703</v>
      </c>
    </row>
    <row r="850" spans="3:16" x14ac:dyDescent="0.2">
      <c r="C850">
        <v>20130429</v>
      </c>
      <c r="D850">
        <v>244</v>
      </c>
      <c r="G850">
        <v>20210428</v>
      </c>
      <c r="H850">
        <v>101</v>
      </c>
      <c r="J850" s="6">
        <f t="shared" si="13"/>
        <v>153.00352687901477</v>
      </c>
      <c r="P850" s="6">
        <v>-71.003526879014771</v>
      </c>
    </row>
    <row r="851" spans="3:16" x14ac:dyDescent="0.2">
      <c r="C851">
        <v>20130430</v>
      </c>
      <c r="D851">
        <v>221</v>
      </c>
      <c r="G851">
        <v>20210429</v>
      </c>
      <c r="H851">
        <v>74</v>
      </c>
      <c r="J851" s="6">
        <f t="shared" si="13"/>
        <v>139.32525858819031</v>
      </c>
      <c r="P851" s="6">
        <v>-81.325258588190309</v>
      </c>
    </row>
    <row r="852" spans="3:16" x14ac:dyDescent="0.2">
      <c r="C852">
        <v>20130501</v>
      </c>
      <c r="D852">
        <v>275</v>
      </c>
      <c r="G852">
        <v>20210430</v>
      </c>
      <c r="H852">
        <v>36</v>
      </c>
      <c r="J852" s="6">
        <f t="shared" si="13"/>
        <v>120.07436247517809</v>
      </c>
      <c r="P852" s="6">
        <v>-81.074362475178091</v>
      </c>
    </row>
    <row r="853" spans="3:16" x14ac:dyDescent="0.2">
      <c r="C853">
        <v>20130502</v>
      </c>
      <c r="D853">
        <v>282</v>
      </c>
      <c r="G853">
        <v>20210501</v>
      </c>
      <c r="H853">
        <v>29</v>
      </c>
      <c r="J853" s="6">
        <f t="shared" si="13"/>
        <v>116.52814477014952</v>
      </c>
      <c r="P853" s="6">
        <v>-98.528144770149524</v>
      </c>
    </row>
    <row r="854" spans="3:16" x14ac:dyDescent="0.2">
      <c r="C854">
        <v>20130503</v>
      </c>
      <c r="D854">
        <v>47</v>
      </c>
      <c r="G854">
        <v>20210502</v>
      </c>
      <c r="H854">
        <v>97</v>
      </c>
      <c r="J854" s="6">
        <f t="shared" si="13"/>
        <v>150.9771167618556</v>
      </c>
      <c r="P854" s="6">
        <v>-87.977116761855598</v>
      </c>
    </row>
    <row r="855" spans="3:16" x14ac:dyDescent="0.2">
      <c r="C855">
        <v>20130504</v>
      </c>
      <c r="D855">
        <v>173</v>
      </c>
      <c r="G855">
        <v>20210503</v>
      </c>
      <c r="H855">
        <v>25</v>
      </c>
      <c r="J855" s="6">
        <f t="shared" si="13"/>
        <v>114.50173465299035</v>
      </c>
      <c r="P855" s="6">
        <v>-108.50173465299035</v>
      </c>
    </row>
    <row r="856" spans="3:16" x14ac:dyDescent="0.2">
      <c r="C856">
        <v>20130505</v>
      </c>
      <c r="D856">
        <v>202</v>
      </c>
      <c r="G856">
        <v>20210504</v>
      </c>
      <c r="H856">
        <v>253</v>
      </c>
      <c r="J856" s="6">
        <f t="shared" si="13"/>
        <v>230.00711133106358</v>
      </c>
      <c r="P856" s="6">
        <v>17.992888668936416</v>
      </c>
    </row>
    <row r="857" spans="3:16" x14ac:dyDescent="0.2">
      <c r="C857">
        <v>20130506</v>
      </c>
      <c r="D857">
        <v>225</v>
      </c>
      <c r="G857">
        <v>20210505</v>
      </c>
      <c r="H857">
        <v>178</v>
      </c>
      <c r="J857" s="6">
        <f t="shared" si="13"/>
        <v>192.01192163432898</v>
      </c>
      <c r="P857" s="6">
        <v>-11.011921634328985</v>
      </c>
    </row>
    <row r="858" spans="3:16" x14ac:dyDescent="0.2">
      <c r="C858">
        <v>20130507</v>
      </c>
      <c r="D858">
        <v>29</v>
      </c>
      <c r="G858">
        <v>20210506</v>
      </c>
      <c r="H858">
        <v>272</v>
      </c>
      <c r="J858" s="6">
        <f t="shared" si="13"/>
        <v>239.6325593875697</v>
      </c>
      <c r="P858" s="6">
        <v>49.3674406124303</v>
      </c>
    </row>
    <row r="859" spans="3:16" x14ac:dyDescent="0.2">
      <c r="C859">
        <v>20130508</v>
      </c>
      <c r="D859">
        <v>71</v>
      </c>
      <c r="G859">
        <v>20210507</v>
      </c>
      <c r="H859">
        <v>279</v>
      </c>
      <c r="J859" s="6">
        <f t="shared" si="13"/>
        <v>243.1787770925983</v>
      </c>
      <c r="P859" s="6">
        <v>38.821222907401705</v>
      </c>
    </row>
    <row r="860" spans="3:16" x14ac:dyDescent="0.2">
      <c r="C860">
        <v>20130509</v>
      </c>
      <c r="D860">
        <v>131</v>
      </c>
      <c r="G860">
        <v>20210508</v>
      </c>
      <c r="H860">
        <v>279</v>
      </c>
      <c r="J860" s="6">
        <f t="shared" si="13"/>
        <v>243.1787770925983</v>
      </c>
      <c r="P860" s="6">
        <v>38.821222907401705</v>
      </c>
    </row>
    <row r="861" spans="3:16" x14ac:dyDescent="0.2">
      <c r="C861">
        <v>20130510</v>
      </c>
      <c r="D861">
        <v>207</v>
      </c>
      <c r="G861">
        <v>20210509</v>
      </c>
      <c r="H861">
        <v>219</v>
      </c>
      <c r="J861" s="6">
        <f t="shared" si="13"/>
        <v>212.78262533521058</v>
      </c>
      <c r="P861" s="6">
        <v>-1.7826253352105823</v>
      </c>
    </row>
    <row r="862" spans="3:16" x14ac:dyDescent="0.2">
      <c r="C862">
        <v>20130511</v>
      </c>
      <c r="D862">
        <v>184</v>
      </c>
      <c r="G862">
        <v>20210510</v>
      </c>
      <c r="H862">
        <v>162</v>
      </c>
      <c r="J862" s="6">
        <f t="shared" si="13"/>
        <v>183.90628116569226</v>
      </c>
      <c r="P862" s="6">
        <v>-22.906281165692263</v>
      </c>
    </row>
    <row r="863" spans="3:16" x14ac:dyDescent="0.2">
      <c r="C863">
        <v>20130512</v>
      </c>
      <c r="D863">
        <v>217</v>
      </c>
      <c r="G863">
        <v>20210511</v>
      </c>
      <c r="H863">
        <v>172</v>
      </c>
      <c r="J863" s="6">
        <f t="shared" si="13"/>
        <v>188.9723064585902</v>
      </c>
      <c r="P863" s="6">
        <v>-23.972306458590197</v>
      </c>
    </row>
    <row r="864" spans="3:16" x14ac:dyDescent="0.2">
      <c r="C864">
        <v>20130513</v>
      </c>
      <c r="D864">
        <v>207</v>
      </c>
      <c r="G864">
        <v>20210512</v>
      </c>
      <c r="H864">
        <v>74</v>
      </c>
      <c r="J864" s="6">
        <f t="shared" si="13"/>
        <v>139.32525858819031</v>
      </c>
      <c r="P864" s="6">
        <v>-43.325258588190309</v>
      </c>
    </row>
    <row r="865" spans="3:16" x14ac:dyDescent="0.2">
      <c r="C865">
        <v>20130514</v>
      </c>
      <c r="D865">
        <v>215</v>
      </c>
      <c r="G865">
        <v>20210513</v>
      </c>
      <c r="H865">
        <v>295</v>
      </c>
      <c r="J865" s="6">
        <f t="shared" si="13"/>
        <v>251.28441756123499</v>
      </c>
      <c r="P865" s="6">
        <v>54.715582438765011</v>
      </c>
    </row>
    <row r="866" spans="3:16" x14ac:dyDescent="0.2">
      <c r="C866">
        <v>20130515</v>
      </c>
      <c r="D866">
        <v>202</v>
      </c>
      <c r="G866">
        <v>20210514</v>
      </c>
      <c r="H866">
        <v>307</v>
      </c>
      <c r="J866" s="6">
        <f t="shared" si="13"/>
        <v>257.36364791271251</v>
      </c>
      <c r="P866" s="6">
        <v>63.636352087287491</v>
      </c>
    </row>
    <row r="867" spans="3:16" x14ac:dyDescent="0.2">
      <c r="C867">
        <v>20130516</v>
      </c>
      <c r="D867">
        <v>134</v>
      </c>
      <c r="G867">
        <v>20210515</v>
      </c>
      <c r="H867">
        <v>289</v>
      </c>
      <c r="J867" s="6">
        <f t="shared" si="13"/>
        <v>248.2448023854962</v>
      </c>
      <c r="P867" s="6">
        <v>55.7551976145038</v>
      </c>
    </row>
    <row r="868" spans="3:16" x14ac:dyDescent="0.2">
      <c r="C868">
        <v>20130517</v>
      </c>
      <c r="D868">
        <v>39</v>
      </c>
      <c r="G868">
        <v>20210516</v>
      </c>
      <c r="H868">
        <v>259</v>
      </c>
      <c r="J868" s="6">
        <f t="shared" si="13"/>
        <v>233.04672650680237</v>
      </c>
      <c r="P868" s="6">
        <v>0.95327349319762789</v>
      </c>
    </row>
    <row r="869" spans="3:16" x14ac:dyDescent="0.2">
      <c r="C869">
        <v>20130518</v>
      </c>
      <c r="D869">
        <v>86</v>
      </c>
      <c r="G869">
        <v>20210517</v>
      </c>
      <c r="H869">
        <v>85</v>
      </c>
      <c r="J869" s="6">
        <f t="shared" si="13"/>
        <v>144.89788641037805</v>
      </c>
      <c r="P869" s="6">
        <v>-36.89788641037805</v>
      </c>
    </row>
    <row r="870" spans="3:16" x14ac:dyDescent="0.2">
      <c r="C870">
        <v>20130519</v>
      </c>
      <c r="D870">
        <v>137</v>
      </c>
      <c r="G870">
        <v>20210518</v>
      </c>
      <c r="H870">
        <v>238</v>
      </c>
      <c r="J870" s="6">
        <f t="shared" si="13"/>
        <v>222.4080733917167</v>
      </c>
      <c r="P870" s="6">
        <v>25.591926608283302</v>
      </c>
    </row>
    <row r="871" spans="3:16" x14ac:dyDescent="0.2">
      <c r="C871">
        <v>20130520</v>
      </c>
      <c r="D871">
        <v>310</v>
      </c>
      <c r="G871">
        <v>20210519</v>
      </c>
      <c r="H871">
        <v>266</v>
      </c>
      <c r="J871" s="6">
        <f t="shared" si="13"/>
        <v>236.59294421183097</v>
      </c>
      <c r="P871" s="6">
        <v>44.407055788169032</v>
      </c>
    </row>
    <row r="872" spans="3:16" x14ac:dyDescent="0.2">
      <c r="C872">
        <v>20130521</v>
      </c>
      <c r="D872">
        <v>234</v>
      </c>
      <c r="G872">
        <v>20210520</v>
      </c>
      <c r="H872">
        <v>267</v>
      </c>
      <c r="J872" s="6">
        <f t="shared" si="13"/>
        <v>237.09954674112072</v>
      </c>
      <c r="P872" s="6">
        <v>25.900453258879281</v>
      </c>
    </row>
    <row r="873" spans="3:16" x14ac:dyDescent="0.2">
      <c r="C873">
        <v>20130522</v>
      </c>
      <c r="D873">
        <v>285</v>
      </c>
      <c r="G873">
        <v>20210521</v>
      </c>
      <c r="H873">
        <v>251</v>
      </c>
      <c r="J873" s="6">
        <f t="shared" si="13"/>
        <v>228.99390627248403</v>
      </c>
      <c r="P873" s="6">
        <v>25.006093727515974</v>
      </c>
    </row>
    <row r="874" spans="3:16" x14ac:dyDescent="0.2">
      <c r="C874">
        <v>20130523</v>
      </c>
      <c r="D874">
        <v>312</v>
      </c>
      <c r="G874">
        <v>20210522</v>
      </c>
      <c r="H874">
        <v>169</v>
      </c>
      <c r="J874" s="6">
        <f t="shared" si="13"/>
        <v>187.45249887072083</v>
      </c>
      <c r="P874" s="6">
        <v>-19.452498870720831</v>
      </c>
    </row>
    <row r="875" spans="3:16" x14ac:dyDescent="0.2">
      <c r="C875">
        <v>20130524</v>
      </c>
      <c r="D875">
        <v>231</v>
      </c>
      <c r="G875">
        <v>20210523</v>
      </c>
      <c r="H875">
        <v>188</v>
      </c>
      <c r="J875" s="6">
        <f t="shared" si="13"/>
        <v>197.07794692722695</v>
      </c>
      <c r="P875" s="6">
        <v>-4.0779469272269466</v>
      </c>
    </row>
    <row r="876" spans="3:16" x14ac:dyDescent="0.2">
      <c r="C876">
        <v>20130525</v>
      </c>
      <c r="D876">
        <v>251</v>
      </c>
      <c r="G876">
        <v>20210524</v>
      </c>
      <c r="H876">
        <v>241</v>
      </c>
      <c r="J876" s="6">
        <f t="shared" si="13"/>
        <v>223.92788097958606</v>
      </c>
      <c r="P876" s="6">
        <v>19.072119020413936</v>
      </c>
    </row>
    <row r="877" spans="3:16" x14ac:dyDescent="0.2">
      <c r="C877">
        <v>20130526</v>
      </c>
      <c r="D877">
        <v>332</v>
      </c>
      <c r="G877">
        <v>20210525</v>
      </c>
      <c r="H877">
        <v>142</v>
      </c>
      <c r="J877" s="6">
        <f t="shared" si="13"/>
        <v>173.77423057989637</v>
      </c>
      <c r="P877" s="6">
        <v>-27.774230579896368</v>
      </c>
    </row>
    <row r="878" spans="3:16" x14ac:dyDescent="0.2">
      <c r="C878">
        <v>20130527</v>
      </c>
      <c r="D878">
        <v>5</v>
      </c>
      <c r="G878">
        <v>20210526</v>
      </c>
      <c r="H878">
        <v>191</v>
      </c>
      <c r="J878" s="6">
        <f t="shared" si="13"/>
        <v>198.59775451509631</v>
      </c>
      <c r="P878" s="6">
        <v>-32.597754515096312</v>
      </c>
    </row>
    <row r="879" spans="3:16" x14ac:dyDescent="0.2">
      <c r="C879">
        <v>20130528</v>
      </c>
      <c r="D879">
        <v>119</v>
      </c>
      <c r="G879">
        <v>20210527</v>
      </c>
      <c r="H879">
        <v>233</v>
      </c>
      <c r="J879" s="6">
        <f t="shared" si="13"/>
        <v>219.87506074526772</v>
      </c>
      <c r="P879" s="6">
        <v>87.124939254732283</v>
      </c>
    </row>
    <row r="880" spans="3:16" x14ac:dyDescent="0.2">
      <c r="C880">
        <v>20130529</v>
      </c>
      <c r="D880">
        <v>37</v>
      </c>
      <c r="G880">
        <v>20210528</v>
      </c>
      <c r="H880">
        <v>355</v>
      </c>
      <c r="J880" s="6">
        <f t="shared" si="13"/>
        <v>281.6805693186227</v>
      </c>
      <c r="P880" s="6">
        <v>65.319430681377298</v>
      </c>
    </row>
    <row r="881" spans="3:16" x14ac:dyDescent="0.2">
      <c r="C881">
        <v>20130530</v>
      </c>
      <c r="D881">
        <v>60</v>
      </c>
      <c r="G881">
        <v>20210529</v>
      </c>
      <c r="H881">
        <v>303</v>
      </c>
      <c r="J881" s="6">
        <f t="shared" si="13"/>
        <v>255.33723779555334</v>
      </c>
      <c r="P881" s="6">
        <v>58.662762204446665</v>
      </c>
    </row>
    <row r="882" spans="3:16" x14ac:dyDescent="0.2">
      <c r="C882">
        <v>20130531</v>
      </c>
      <c r="D882">
        <v>63</v>
      </c>
      <c r="G882">
        <v>20210530</v>
      </c>
      <c r="H882">
        <v>279</v>
      </c>
      <c r="J882" s="6">
        <f t="shared" si="13"/>
        <v>243.1787770925983</v>
      </c>
      <c r="P882" s="6">
        <v>53.821222907401705</v>
      </c>
    </row>
    <row r="883" spans="3:16" x14ac:dyDescent="0.2">
      <c r="C883">
        <v>20130601</v>
      </c>
      <c r="D883">
        <v>341</v>
      </c>
      <c r="G883">
        <v>20210531</v>
      </c>
      <c r="H883">
        <v>314</v>
      </c>
      <c r="J883" s="6">
        <f t="shared" si="13"/>
        <v>260.9098656177411</v>
      </c>
      <c r="P883" s="6">
        <v>68.090134382258896</v>
      </c>
    </row>
    <row r="884" spans="3:16" x14ac:dyDescent="0.2">
      <c r="C884">
        <v>20130602</v>
      </c>
      <c r="D884">
        <v>327</v>
      </c>
      <c r="G884">
        <v>20210601</v>
      </c>
      <c r="H884">
        <v>316</v>
      </c>
      <c r="J884" s="6">
        <f t="shared" si="13"/>
        <v>261.92307067632072</v>
      </c>
      <c r="P884" s="6">
        <v>71.076929323679281</v>
      </c>
    </row>
    <row r="885" spans="3:16" x14ac:dyDescent="0.2">
      <c r="C885">
        <v>20130603</v>
      </c>
      <c r="D885">
        <v>317</v>
      </c>
      <c r="G885">
        <v>20210602</v>
      </c>
      <c r="H885">
        <v>343</v>
      </c>
      <c r="J885" s="6">
        <f t="shared" si="13"/>
        <v>275.60133896714518</v>
      </c>
      <c r="P885" s="6">
        <v>61.398661032854818</v>
      </c>
    </row>
    <row r="886" spans="3:16" x14ac:dyDescent="0.2">
      <c r="C886">
        <v>20130604</v>
      </c>
      <c r="D886">
        <v>320</v>
      </c>
      <c r="G886">
        <v>20210603</v>
      </c>
      <c r="H886">
        <v>81</v>
      </c>
      <c r="J886" s="6">
        <f t="shared" si="13"/>
        <v>142.87147629321888</v>
      </c>
      <c r="P886" s="6">
        <v>-53.871476293218876</v>
      </c>
    </row>
    <row r="887" spans="3:16" x14ac:dyDescent="0.2">
      <c r="C887">
        <v>20130605</v>
      </c>
      <c r="D887">
        <v>2</v>
      </c>
      <c r="G887">
        <v>20210604</v>
      </c>
      <c r="H887">
        <v>114</v>
      </c>
      <c r="J887" s="6">
        <f t="shared" si="13"/>
        <v>159.5893597597821</v>
      </c>
      <c r="P887" s="6">
        <v>-43.589359759782099</v>
      </c>
    </row>
    <row r="888" spans="3:16" x14ac:dyDescent="0.2">
      <c r="C888">
        <v>20130606</v>
      </c>
      <c r="D888">
        <v>276</v>
      </c>
      <c r="G888">
        <v>20210605</v>
      </c>
      <c r="H888">
        <v>94</v>
      </c>
      <c r="J888" s="6">
        <f t="shared" si="13"/>
        <v>149.4573091739862</v>
      </c>
      <c r="P888" s="6">
        <v>-57.457309173986204</v>
      </c>
    </row>
    <row r="889" spans="3:16" x14ac:dyDescent="0.2">
      <c r="C889">
        <v>20130607</v>
      </c>
      <c r="D889">
        <v>347</v>
      </c>
      <c r="G889">
        <v>20210606</v>
      </c>
      <c r="H889">
        <v>83</v>
      </c>
      <c r="J889" s="6">
        <f t="shared" si="13"/>
        <v>143.88468135179846</v>
      </c>
      <c r="P889" s="6">
        <v>-53.884681351798463</v>
      </c>
    </row>
    <row r="890" spans="3:16" x14ac:dyDescent="0.2">
      <c r="C890">
        <v>20130608</v>
      </c>
      <c r="D890">
        <v>344</v>
      </c>
      <c r="G890">
        <v>20210607</v>
      </c>
      <c r="H890">
        <v>19</v>
      </c>
      <c r="J890" s="6">
        <f t="shared" si="13"/>
        <v>111.46211947725158</v>
      </c>
      <c r="P890" s="6">
        <v>236.53788052274842</v>
      </c>
    </row>
    <row r="891" spans="3:16" x14ac:dyDescent="0.2">
      <c r="C891">
        <v>20130609</v>
      </c>
      <c r="D891">
        <v>317</v>
      </c>
      <c r="G891">
        <v>20210608</v>
      </c>
      <c r="H891">
        <v>333</v>
      </c>
      <c r="J891" s="6">
        <f t="shared" si="13"/>
        <v>270.53531367424722</v>
      </c>
      <c r="P891" s="6">
        <v>61.46468632575278</v>
      </c>
    </row>
    <row r="892" spans="3:16" x14ac:dyDescent="0.2">
      <c r="C892">
        <v>20130610</v>
      </c>
      <c r="D892">
        <v>298</v>
      </c>
      <c r="G892">
        <v>20210609</v>
      </c>
      <c r="H892">
        <v>304</v>
      </c>
      <c r="J892" s="6">
        <f t="shared" si="13"/>
        <v>255.84384032484314</v>
      </c>
      <c r="P892" s="6">
        <v>19.156159675156857</v>
      </c>
    </row>
    <row r="893" spans="3:16" x14ac:dyDescent="0.2">
      <c r="C893">
        <v>20130611</v>
      </c>
      <c r="D893">
        <v>304</v>
      </c>
      <c r="G893">
        <v>20210610</v>
      </c>
      <c r="H893">
        <v>259</v>
      </c>
      <c r="J893" s="6">
        <f t="shared" si="13"/>
        <v>233.04672650680237</v>
      </c>
      <c r="P893" s="6">
        <v>7.9532734931976279</v>
      </c>
    </row>
    <row r="894" spans="3:16" x14ac:dyDescent="0.2">
      <c r="C894">
        <v>20130612</v>
      </c>
      <c r="D894">
        <v>271</v>
      </c>
      <c r="G894">
        <v>20210611</v>
      </c>
      <c r="H894">
        <v>230</v>
      </c>
      <c r="J894" s="6">
        <f t="shared" si="13"/>
        <v>218.35525315739832</v>
      </c>
      <c r="P894" s="6">
        <v>-8.3552531573983231</v>
      </c>
    </row>
    <row r="895" spans="3:16" x14ac:dyDescent="0.2">
      <c r="C895">
        <v>20130613</v>
      </c>
      <c r="D895">
        <v>165</v>
      </c>
      <c r="G895">
        <v>20210612</v>
      </c>
      <c r="H895">
        <v>232</v>
      </c>
      <c r="J895" s="6">
        <f t="shared" si="13"/>
        <v>219.36845821597791</v>
      </c>
      <c r="P895" s="6">
        <v>2.6315417840220903</v>
      </c>
    </row>
    <row r="896" spans="3:16" x14ac:dyDescent="0.2">
      <c r="C896">
        <v>20130614</v>
      </c>
      <c r="D896">
        <v>209</v>
      </c>
      <c r="G896">
        <v>20210613</v>
      </c>
      <c r="H896">
        <v>296</v>
      </c>
      <c r="J896" s="6">
        <f t="shared" si="13"/>
        <v>251.7910200905248</v>
      </c>
      <c r="P896" s="6">
        <v>49.208979909475204</v>
      </c>
    </row>
    <row r="897" spans="3:16" x14ac:dyDescent="0.2">
      <c r="C897">
        <v>20130615</v>
      </c>
      <c r="D897">
        <v>244</v>
      </c>
      <c r="G897">
        <v>20210614</v>
      </c>
      <c r="H897">
        <v>285</v>
      </c>
      <c r="J897" s="6">
        <f t="shared" si="13"/>
        <v>246.21839226833703</v>
      </c>
      <c r="P897" s="6">
        <v>30.781607731662973</v>
      </c>
    </row>
    <row r="898" spans="3:16" x14ac:dyDescent="0.2">
      <c r="C898">
        <v>20130616</v>
      </c>
      <c r="D898">
        <v>174</v>
      </c>
      <c r="G898">
        <v>20210615</v>
      </c>
      <c r="H898">
        <v>238</v>
      </c>
      <c r="J898" s="6">
        <f t="shared" ref="J898:J961" si="14">$N$1+H898*$N$2</f>
        <v>222.4080733917167</v>
      </c>
      <c r="P898" s="6">
        <v>9.5919266082833019</v>
      </c>
    </row>
    <row r="899" spans="3:16" x14ac:dyDescent="0.2">
      <c r="C899">
        <v>20130617</v>
      </c>
      <c r="D899">
        <v>237</v>
      </c>
      <c r="G899">
        <v>20210616</v>
      </c>
      <c r="H899">
        <v>288</v>
      </c>
      <c r="J899" s="6">
        <f t="shared" si="14"/>
        <v>247.73819985620645</v>
      </c>
      <c r="P899" s="6">
        <v>47.26180014379355</v>
      </c>
    </row>
    <row r="900" spans="3:16" x14ac:dyDescent="0.2">
      <c r="C900">
        <v>20130618</v>
      </c>
      <c r="D900">
        <v>299</v>
      </c>
      <c r="G900">
        <v>20210617</v>
      </c>
      <c r="H900">
        <v>128</v>
      </c>
      <c r="J900" s="6">
        <f t="shared" si="14"/>
        <v>166.68179516983923</v>
      </c>
      <c r="P900" s="6">
        <v>-26.681795169839233</v>
      </c>
    </row>
    <row r="901" spans="3:16" x14ac:dyDescent="0.2">
      <c r="C901">
        <v>20130619</v>
      </c>
      <c r="D901">
        <v>59</v>
      </c>
      <c r="G901">
        <v>20210618</v>
      </c>
      <c r="H901">
        <v>134</v>
      </c>
      <c r="J901" s="6">
        <f t="shared" si="14"/>
        <v>169.72141034557802</v>
      </c>
      <c r="P901" s="6">
        <v>-38.721410345578022</v>
      </c>
    </row>
    <row r="902" spans="3:16" x14ac:dyDescent="0.2">
      <c r="C902">
        <v>20130620</v>
      </c>
      <c r="D902">
        <v>113</v>
      </c>
      <c r="G902">
        <v>20210619</v>
      </c>
      <c r="H902">
        <v>344</v>
      </c>
      <c r="J902" s="6">
        <f t="shared" si="14"/>
        <v>276.10794149643493</v>
      </c>
      <c r="P902" s="6">
        <v>58.892058503565067</v>
      </c>
    </row>
    <row r="903" spans="3:16" x14ac:dyDescent="0.2">
      <c r="C903">
        <v>20130621</v>
      </c>
      <c r="D903">
        <v>29</v>
      </c>
      <c r="G903">
        <v>20210620</v>
      </c>
      <c r="H903">
        <v>227</v>
      </c>
      <c r="J903" s="6">
        <f t="shared" si="14"/>
        <v>216.83544556952893</v>
      </c>
      <c r="P903" s="6">
        <v>24.164554430471071</v>
      </c>
    </row>
    <row r="904" spans="3:16" x14ac:dyDescent="0.2">
      <c r="C904">
        <v>20130622</v>
      </c>
      <c r="D904">
        <v>133</v>
      </c>
      <c r="G904">
        <v>20210621</v>
      </c>
      <c r="H904">
        <v>339</v>
      </c>
      <c r="J904" s="6">
        <f t="shared" si="14"/>
        <v>273.57492884998595</v>
      </c>
      <c r="P904" s="6">
        <v>-270.57492884998595</v>
      </c>
    </row>
    <row r="905" spans="3:16" x14ac:dyDescent="0.2">
      <c r="C905">
        <v>20130623</v>
      </c>
      <c r="D905">
        <v>216</v>
      </c>
      <c r="G905">
        <v>20210622</v>
      </c>
      <c r="H905">
        <v>339</v>
      </c>
      <c r="J905" s="6">
        <f t="shared" si="14"/>
        <v>273.57492884998595</v>
      </c>
      <c r="P905" s="6">
        <v>55.425071150014048</v>
      </c>
    </row>
    <row r="906" spans="3:16" x14ac:dyDescent="0.2">
      <c r="C906">
        <v>20130624</v>
      </c>
      <c r="D906">
        <v>201</v>
      </c>
      <c r="G906">
        <v>20210623</v>
      </c>
      <c r="H906">
        <v>303</v>
      </c>
      <c r="J906" s="6">
        <f t="shared" si="14"/>
        <v>255.33723779555334</v>
      </c>
      <c r="P906" s="6">
        <v>54.662762204446665</v>
      </c>
    </row>
    <row r="907" spans="3:16" x14ac:dyDescent="0.2">
      <c r="C907">
        <v>20130625</v>
      </c>
      <c r="D907">
        <v>226</v>
      </c>
      <c r="G907">
        <v>20210624</v>
      </c>
      <c r="H907">
        <v>317</v>
      </c>
      <c r="J907" s="6">
        <f t="shared" si="14"/>
        <v>262.42967320561047</v>
      </c>
      <c r="P907" s="6">
        <v>63.57032679438953</v>
      </c>
    </row>
    <row r="908" spans="3:16" x14ac:dyDescent="0.2">
      <c r="C908">
        <v>20130626</v>
      </c>
      <c r="D908">
        <v>296</v>
      </c>
      <c r="G908">
        <v>20210625</v>
      </c>
      <c r="H908">
        <v>307</v>
      </c>
      <c r="J908" s="6">
        <f t="shared" si="14"/>
        <v>257.36364791271251</v>
      </c>
      <c r="P908" s="6">
        <v>39.636352087287491</v>
      </c>
    </row>
    <row r="909" spans="3:16" x14ac:dyDescent="0.2">
      <c r="C909">
        <v>20130627</v>
      </c>
      <c r="D909">
        <v>301</v>
      </c>
      <c r="G909">
        <v>20210626</v>
      </c>
      <c r="H909">
        <v>242</v>
      </c>
      <c r="J909" s="6">
        <f t="shared" si="14"/>
        <v>224.43448350887587</v>
      </c>
      <c r="P909" s="6">
        <v>-16.434483508875871</v>
      </c>
    </row>
    <row r="910" spans="3:16" x14ac:dyDescent="0.2">
      <c r="C910">
        <v>20130628</v>
      </c>
      <c r="D910">
        <v>247</v>
      </c>
      <c r="G910">
        <v>20210627</v>
      </c>
      <c r="H910">
        <v>269</v>
      </c>
      <c r="J910" s="6">
        <f t="shared" si="14"/>
        <v>238.11275179970033</v>
      </c>
      <c r="P910" s="6">
        <v>4.8872482002996662</v>
      </c>
    </row>
    <row r="911" spans="3:16" x14ac:dyDescent="0.2">
      <c r="C911">
        <v>20130629</v>
      </c>
      <c r="D911">
        <v>163</v>
      </c>
      <c r="G911">
        <v>20210628</v>
      </c>
      <c r="H911">
        <v>295</v>
      </c>
      <c r="J911" s="6">
        <f t="shared" si="14"/>
        <v>251.28441756123499</v>
      </c>
      <c r="P911" s="6">
        <v>52.715582438765011</v>
      </c>
    </row>
    <row r="912" spans="3:16" x14ac:dyDescent="0.2">
      <c r="C912">
        <v>20130630</v>
      </c>
      <c r="D912">
        <v>277</v>
      </c>
      <c r="G912">
        <v>20210629</v>
      </c>
      <c r="H912">
        <v>335</v>
      </c>
      <c r="J912" s="6">
        <f t="shared" si="14"/>
        <v>271.54851873282678</v>
      </c>
      <c r="P912" s="6">
        <v>64.451481267173222</v>
      </c>
    </row>
    <row r="913" spans="3:16" x14ac:dyDescent="0.2">
      <c r="C913">
        <v>20130701</v>
      </c>
      <c r="D913">
        <v>265</v>
      </c>
      <c r="G913">
        <v>20210630</v>
      </c>
      <c r="H913">
        <v>2</v>
      </c>
      <c r="J913" s="6">
        <f t="shared" si="14"/>
        <v>102.84987647932506</v>
      </c>
      <c r="P913" s="6">
        <v>254.15012352067492</v>
      </c>
    </row>
    <row r="914" spans="3:16" x14ac:dyDescent="0.2">
      <c r="C914">
        <v>20130702</v>
      </c>
      <c r="D914">
        <v>235</v>
      </c>
      <c r="G914">
        <v>20210701</v>
      </c>
      <c r="H914">
        <v>17</v>
      </c>
      <c r="J914" s="6">
        <f t="shared" si="14"/>
        <v>110.44891441867199</v>
      </c>
      <c r="P914" s="6">
        <v>240.55108558132801</v>
      </c>
    </row>
    <row r="915" spans="3:16" x14ac:dyDescent="0.2">
      <c r="C915">
        <v>20130703</v>
      </c>
      <c r="D915">
        <v>226</v>
      </c>
      <c r="G915">
        <v>20210702</v>
      </c>
      <c r="H915">
        <v>13</v>
      </c>
      <c r="J915" s="6">
        <f t="shared" si="14"/>
        <v>108.42250430151282</v>
      </c>
      <c r="P915" s="6">
        <v>-102.42250430151282</v>
      </c>
    </row>
    <row r="916" spans="3:16" x14ac:dyDescent="0.2">
      <c r="C916">
        <v>20130704</v>
      </c>
      <c r="D916">
        <v>153</v>
      </c>
      <c r="G916">
        <v>20210703</v>
      </c>
      <c r="H916">
        <v>315</v>
      </c>
      <c r="J916" s="6">
        <f t="shared" si="14"/>
        <v>261.41646814703091</v>
      </c>
      <c r="P916" s="6">
        <v>54.583531852969088</v>
      </c>
    </row>
    <row r="917" spans="3:16" x14ac:dyDescent="0.2">
      <c r="C917">
        <v>20130705</v>
      </c>
      <c r="D917">
        <v>232</v>
      </c>
      <c r="G917">
        <v>20210704</v>
      </c>
      <c r="H917">
        <v>289</v>
      </c>
      <c r="J917" s="6">
        <f t="shared" si="14"/>
        <v>248.2448023854962</v>
      </c>
      <c r="P917" s="6">
        <v>58.7551976145038</v>
      </c>
    </row>
    <row r="918" spans="3:16" x14ac:dyDescent="0.2">
      <c r="C918">
        <v>20130706</v>
      </c>
      <c r="D918">
        <v>271</v>
      </c>
      <c r="G918">
        <v>20210705</v>
      </c>
      <c r="H918">
        <v>262</v>
      </c>
      <c r="J918" s="6">
        <f t="shared" si="14"/>
        <v>234.56653409467174</v>
      </c>
      <c r="P918" s="6">
        <v>-20.566534094671738</v>
      </c>
    </row>
    <row r="919" spans="3:16" x14ac:dyDescent="0.2">
      <c r="C919">
        <v>20130707</v>
      </c>
      <c r="D919">
        <v>303</v>
      </c>
      <c r="G919">
        <v>20210706</v>
      </c>
      <c r="H919">
        <v>160</v>
      </c>
      <c r="J919" s="6">
        <f t="shared" si="14"/>
        <v>182.89307610711268</v>
      </c>
      <c r="P919" s="6">
        <v>-23.893076107112677</v>
      </c>
    </row>
    <row r="920" spans="3:16" x14ac:dyDescent="0.2">
      <c r="C920">
        <v>20130708</v>
      </c>
      <c r="D920">
        <v>329</v>
      </c>
      <c r="G920">
        <v>20210707</v>
      </c>
      <c r="H920">
        <v>148</v>
      </c>
      <c r="J920" s="6">
        <f t="shared" si="14"/>
        <v>176.81384575563513</v>
      </c>
      <c r="P920" s="6">
        <v>-28.813845755635128</v>
      </c>
    </row>
    <row r="921" spans="3:16" x14ac:dyDescent="0.2">
      <c r="C921">
        <v>20130709</v>
      </c>
      <c r="D921">
        <v>320</v>
      </c>
      <c r="G921">
        <v>20210708</v>
      </c>
      <c r="H921">
        <v>196</v>
      </c>
      <c r="J921" s="6">
        <f t="shared" si="14"/>
        <v>201.13076716154529</v>
      </c>
      <c r="P921" s="6">
        <v>-9.1307671615452932</v>
      </c>
    </row>
    <row r="922" spans="3:16" x14ac:dyDescent="0.2">
      <c r="C922">
        <v>20130710</v>
      </c>
      <c r="D922">
        <v>326</v>
      </c>
      <c r="G922">
        <v>20210709</v>
      </c>
      <c r="H922">
        <v>202</v>
      </c>
      <c r="J922" s="6">
        <f t="shared" si="14"/>
        <v>204.17038233728408</v>
      </c>
      <c r="P922" s="6">
        <v>-7.1703823372840816</v>
      </c>
    </row>
    <row r="923" spans="3:16" x14ac:dyDescent="0.2">
      <c r="C923">
        <v>20130711</v>
      </c>
      <c r="D923">
        <v>317</v>
      </c>
      <c r="G923">
        <v>20210710</v>
      </c>
      <c r="H923">
        <v>339</v>
      </c>
      <c r="J923" s="6">
        <f t="shared" si="14"/>
        <v>273.57492884998595</v>
      </c>
      <c r="P923" s="6">
        <v>63.425071150014048</v>
      </c>
    </row>
    <row r="924" spans="3:16" x14ac:dyDescent="0.2">
      <c r="C924">
        <v>20130712</v>
      </c>
      <c r="D924">
        <v>316</v>
      </c>
      <c r="G924">
        <v>20210711</v>
      </c>
      <c r="H924">
        <v>298</v>
      </c>
      <c r="J924" s="6">
        <f t="shared" si="14"/>
        <v>252.80422514910435</v>
      </c>
      <c r="P924" s="6">
        <v>54.195774850895646</v>
      </c>
    </row>
    <row r="925" spans="3:16" x14ac:dyDescent="0.2">
      <c r="C925">
        <v>20130713</v>
      </c>
      <c r="D925">
        <v>290</v>
      </c>
      <c r="G925">
        <v>20210712</v>
      </c>
      <c r="H925">
        <v>291</v>
      </c>
      <c r="J925" s="6">
        <f t="shared" si="14"/>
        <v>249.25800744407582</v>
      </c>
      <c r="P925" s="6">
        <v>34.741992555924185</v>
      </c>
    </row>
    <row r="926" spans="3:16" x14ac:dyDescent="0.2">
      <c r="C926">
        <v>20130714</v>
      </c>
      <c r="D926">
        <v>299</v>
      </c>
      <c r="G926">
        <v>20210713</v>
      </c>
      <c r="H926">
        <v>85</v>
      </c>
      <c r="J926" s="6">
        <f t="shared" si="14"/>
        <v>144.89788641037805</v>
      </c>
      <c r="P926" s="6">
        <v>-48.89788641037805</v>
      </c>
    </row>
    <row r="927" spans="3:16" x14ac:dyDescent="0.2">
      <c r="C927">
        <v>20130715</v>
      </c>
      <c r="D927">
        <v>305</v>
      </c>
      <c r="G927">
        <v>20210714</v>
      </c>
      <c r="H927">
        <v>69</v>
      </c>
      <c r="J927" s="6">
        <f t="shared" si="14"/>
        <v>136.79224594174133</v>
      </c>
      <c r="P927" s="6">
        <v>-81.792245941741328</v>
      </c>
    </row>
    <row r="928" spans="3:16" x14ac:dyDescent="0.2">
      <c r="C928">
        <v>20130716</v>
      </c>
      <c r="D928">
        <v>275</v>
      </c>
      <c r="G928">
        <v>20210715</v>
      </c>
      <c r="H928">
        <v>53</v>
      </c>
      <c r="J928" s="6">
        <f t="shared" si="14"/>
        <v>128.68660547310461</v>
      </c>
      <c r="P928" s="6">
        <v>-111.68660547310461</v>
      </c>
    </row>
    <row r="929" spans="3:16" x14ac:dyDescent="0.2">
      <c r="C929">
        <v>20130717</v>
      </c>
      <c r="D929">
        <v>259</v>
      </c>
      <c r="G929">
        <v>20210716</v>
      </c>
      <c r="H929">
        <v>342</v>
      </c>
      <c r="J929" s="6">
        <f t="shared" si="14"/>
        <v>275.09473643785537</v>
      </c>
      <c r="P929" s="6">
        <v>64.905263562144626</v>
      </c>
    </row>
    <row r="930" spans="3:16" x14ac:dyDescent="0.2">
      <c r="C930">
        <v>20130718</v>
      </c>
      <c r="D930">
        <v>288</v>
      </c>
      <c r="G930">
        <v>20210717</v>
      </c>
      <c r="H930">
        <v>318</v>
      </c>
      <c r="J930" s="6">
        <f t="shared" si="14"/>
        <v>262.93627573490028</v>
      </c>
      <c r="P930" s="6">
        <v>73.063724265099722</v>
      </c>
    </row>
    <row r="931" spans="3:16" x14ac:dyDescent="0.2">
      <c r="C931">
        <v>20130719</v>
      </c>
      <c r="D931">
        <v>290</v>
      </c>
      <c r="G931">
        <v>20210718</v>
      </c>
      <c r="H931">
        <v>312</v>
      </c>
      <c r="J931" s="6">
        <f t="shared" si="14"/>
        <v>259.89666055916149</v>
      </c>
      <c r="P931" s="6">
        <v>57.103339440838511</v>
      </c>
    </row>
    <row r="932" spans="3:16" x14ac:dyDescent="0.2">
      <c r="C932">
        <v>20130720</v>
      </c>
      <c r="D932">
        <v>315</v>
      </c>
      <c r="G932">
        <v>20210719</v>
      </c>
      <c r="H932">
        <v>296</v>
      </c>
      <c r="J932" s="6">
        <f t="shared" si="14"/>
        <v>251.7910200905248</v>
      </c>
      <c r="P932" s="6">
        <v>54.208979909475204</v>
      </c>
    </row>
    <row r="933" spans="3:16" x14ac:dyDescent="0.2">
      <c r="C933">
        <v>20130721</v>
      </c>
      <c r="D933">
        <v>315</v>
      </c>
      <c r="G933">
        <v>20210720</v>
      </c>
      <c r="H933">
        <v>311</v>
      </c>
      <c r="J933" s="6">
        <f t="shared" si="14"/>
        <v>259.39005802987174</v>
      </c>
      <c r="P933" s="6">
        <v>59.609941970128261</v>
      </c>
    </row>
    <row r="934" spans="3:16" x14ac:dyDescent="0.2">
      <c r="C934">
        <v>20130722</v>
      </c>
      <c r="D934">
        <v>289</v>
      </c>
      <c r="G934">
        <v>20210721</v>
      </c>
      <c r="H934">
        <v>290</v>
      </c>
      <c r="J934" s="6">
        <f t="shared" si="14"/>
        <v>248.75140491478601</v>
      </c>
      <c r="P934" s="6">
        <v>51.248595085213992</v>
      </c>
    </row>
    <row r="935" spans="3:16" x14ac:dyDescent="0.2">
      <c r="C935">
        <v>20130723</v>
      </c>
      <c r="D935">
        <v>307</v>
      </c>
      <c r="G935">
        <v>20210722</v>
      </c>
      <c r="H935">
        <v>284</v>
      </c>
      <c r="J935" s="6">
        <f t="shared" si="14"/>
        <v>245.71178973904728</v>
      </c>
      <c r="P935" s="6">
        <v>53.288210260952724</v>
      </c>
    </row>
    <row r="936" spans="3:16" x14ac:dyDescent="0.2">
      <c r="C936">
        <v>20130724</v>
      </c>
      <c r="D936">
        <v>74</v>
      </c>
      <c r="G936">
        <v>20210723</v>
      </c>
      <c r="H936">
        <v>289</v>
      </c>
      <c r="J936" s="6">
        <f t="shared" si="14"/>
        <v>248.2448023854962</v>
      </c>
      <c r="P936" s="6">
        <v>58.7551976145038</v>
      </c>
    </row>
    <row r="937" spans="3:16" x14ac:dyDescent="0.2">
      <c r="C937">
        <v>20130725</v>
      </c>
      <c r="D937">
        <v>88</v>
      </c>
      <c r="G937">
        <v>20210724</v>
      </c>
      <c r="H937">
        <v>280</v>
      </c>
      <c r="J937" s="6">
        <f t="shared" si="14"/>
        <v>243.68537962188805</v>
      </c>
      <c r="P937" s="6">
        <v>42.314620378111954</v>
      </c>
    </row>
    <row r="938" spans="3:16" x14ac:dyDescent="0.2">
      <c r="C938">
        <v>20130726</v>
      </c>
      <c r="D938">
        <v>157</v>
      </c>
      <c r="G938">
        <v>20210725</v>
      </c>
      <c r="H938">
        <v>75</v>
      </c>
      <c r="J938" s="6">
        <f t="shared" si="14"/>
        <v>139.83186111748012</v>
      </c>
      <c r="P938" s="6">
        <v>-94.831861117480116</v>
      </c>
    </row>
    <row r="939" spans="3:16" x14ac:dyDescent="0.2">
      <c r="C939">
        <v>20130727</v>
      </c>
      <c r="D939">
        <v>348</v>
      </c>
      <c r="G939">
        <v>20210726</v>
      </c>
      <c r="H939">
        <v>87</v>
      </c>
      <c r="J939" s="6">
        <f t="shared" si="14"/>
        <v>145.91109146895764</v>
      </c>
      <c r="P939" s="6">
        <v>-40.911091468957636</v>
      </c>
    </row>
    <row r="940" spans="3:16" x14ac:dyDescent="0.2">
      <c r="C940">
        <v>20130728</v>
      </c>
      <c r="D940">
        <v>3</v>
      </c>
      <c r="G940">
        <v>20210727</v>
      </c>
      <c r="H940">
        <v>79</v>
      </c>
      <c r="J940" s="6">
        <f t="shared" si="14"/>
        <v>141.85827123463929</v>
      </c>
      <c r="P940" s="6">
        <v>-40.85827123463929</v>
      </c>
    </row>
    <row r="941" spans="3:16" x14ac:dyDescent="0.2">
      <c r="C941">
        <v>20130729</v>
      </c>
      <c r="D941">
        <v>181</v>
      </c>
      <c r="G941">
        <v>20210728</v>
      </c>
      <c r="H941">
        <v>170</v>
      </c>
      <c r="J941" s="6">
        <f t="shared" si="14"/>
        <v>187.95910140001064</v>
      </c>
      <c r="P941" s="6">
        <v>-14.959101400010638</v>
      </c>
    </row>
    <row r="942" spans="3:16" x14ac:dyDescent="0.2">
      <c r="C942">
        <v>20130730</v>
      </c>
      <c r="D942">
        <v>203</v>
      </c>
      <c r="G942">
        <v>20210729</v>
      </c>
      <c r="H942">
        <v>186</v>
      </c>
      <c r="J942" s="6">
        <f t="shared" si="14"/>
        <v>196.06474186864733</v>
      </c>
      <c r="P942" s="6">
        <v>-11.064741868647332</v>
      </c>
    </row>
    <row r="943" spans="3:16" x14ac:dyDescent="0.2">
      <c r="C943">
        <v>20130731</v>
      </c>
      <c r="D943">
        <v>241</v>
      </c>
      <c r="G943">
        <v>20210730</v>
      </c>
      <c r="H943">
        <v>224</v>
      </c>
      <c r="J943" s="6">
        <f t="shared" si="14"/>
        <v>215.31563798165956</v>
      </c>
      <c r="P943" s="6">
        <v>7.6843620183404369</v>
      </c>
    </row>
    <row r="944" spans="3:16" x14ac:dyDescent="0.2">
      <c r="C944">
        <v>20130801</v>
      </c>
      <c r="D944">
        <v>256</v>
      </c>
      <c r="G944">
        <v>20210731</v>
      </c>
      <c r="H944">
        <v>239</v>
      </c>
      <c r="J944" s="6">
        <f t="shared" si="14"/>
        <v>222.91467592100648</v>
      </c>
      <c r="P944" s="6">
        <v>21.085324078993523</v>
      </c>
    </row>
    <row r="945" spans="3:16" x14ac:dyDescent="0.2">
      <c r="C945">
        <v>20130802</v>
      </c>
      <c r="D945">
        <v>194</v>
      </c>
      <c r="G945">
        <v>20210801</v>
      </c>
      <c r="H945">
        <v>236</v>
      </c>
      <c r="J945" s="6">
        <f t="shared" si="14"/>
        <v>221.39486833313708</v>
      </c>
      <c r="P945" s="6">
        <v>23.605131666862917</v>
      </c>
    </row>
    <row r="946" spans="3:16" x14ac:dyDescent="0.2">
      <c r="C946">
        <v>20130803</v>
      </c>
      <c r="D946">
        <v>126</v>
      </c>
      <c r="G946">
        <v>20210802</v>
      </c>
      <c r="H946">
        <v>274</v>
      </c>
      <c r="J946" s="6">
        <f t="shared" si="14"/>
        <v>240.64576444614931</v>
      </c>
      <c r="P946" s="6">
        <v>36.354235553850685</v>
      </c>
    </row>
    <row r="947" spans="3:16" x14ac:dyDescent="0.2">
      <c r="C947">
        <v>20130804</v>
      </c>
      <c r="D947">
        <v>219</v>
      </c>
      <c r="G947">
        <v>20210803</v>
      </c>
      <c r="H947">
        <v>296</v>
      </c>
      <c r="J947" s="6">
        <f t="shared" si="14"/>
        <v>251.7910200905248</v>
      </c>
      <c r="P947" s="6">
        <v>52.208979909475204</v>
      </c>
    </row>
    <row r="948" spans="3:16" x14ac:dyDescent="0.2">
      <c r="C948">
        <v>20130805</v>
      </c>
      <c r="D948">
        <v>212</v>
      </c>
      <c r="G948">
        <v>20210804</v>
      </c>
      <c r="H948">
        <v>290</v>
      </c>
      <c r="J948" s="6">
        <f t="shared" si="14"/>
        <v>248.75140491478601</v>
      </c>
      <c r="P948" s="6">
        <v>43.248595085213992</v>
      </c>
    </row>
    <row r="949" spans="3:16" x14ac:dyDescent="0.2">
      <c r="C949">
        <v>20130806</v>
      </c>
      <c r="D949">
        <v>154</v>
      </c>
      <c r="G949">
        <v>20210805</v>
      </c>
      <c r="H949">
        <v>150</v>
      </c>
      <c r="J949" s="6">
        <f t="shared" si="14"/>
        <v>177.82705081421472</v>
      </c>
      <c r="P949" s="6">
        <v>96.172949185785285</v>
      </c>
    </row>
    <row r="950" spans="3:16" x14ac:dyDescent="0.2">
      <c r="C950">
        <v>20130807</v>
      </c>
      <c r="D950">
        <v>227</v>
      </c>
      <c r="G950">
        <v>20210806</v>
      </c>
      <c r="H950">
        <v>83</v>
      </c>
      <c r="J950" s="6">
        <f t="shared" si="14"/>
        <v>143.88468135179846</v>
      </c>
      <c r="P950" s="6">
        <v>-50.884681351798463</v>
      </c>
    </row>
    <row r="951" spans="3:16" x14ac:dyDescent="0.2">
      <c r="C951">
        <v>20130808</v>
      </c>
      <c r="D951">
        <v>331</v>
      </c>
      <c r="G951">
        <v>20210807</v>
      </c>
      <c r="H951">
        <v>106</v>
      </c>
      <c r="J951" s="6">
        <f t="shared" si="14"/>
        <v>155.53653952546375</v>
      </c>
      <c r="P951" s="6">
        <v>-42.536539525463752</v>
      </c>
    </row>
    <row r="952" spans="3:16" x14ac:dyDescent="0.2">
      <c r="C952">
        <v>20130809</v>
      </c>
      <c r="D952">
        <v>327</v>
      </c>
      <c r="G952">
        <v>20210808</v>
      </c>
      <c r="H952">
        <v>153</v>
      </c>
      <c r="J952" s="6">
        <f t="shared" si="14"/>
        <v>179.34685840208411</v>
      </c>
      <c r="P952" s="6">
        <v>-12.346858402084109</v>
      </c>
    </row>
    <row r="953" spans="3:16" x14ac:dyDescent="0.2">
      <c r="C953">
        <v>20130810</v>
      </c>
      <c r="D953">
        <v>250</v>
      </c>
      <c r="G953">
        <v>20210809</v>
      </c>
      <c r="H953">
        <v>188</v>
      </c>
      <c r="J953" s="6">
        <f t="shared" si="14"/>
        <v>197.07794692722695</v>
      </c>
      <c r="P953" s="6">
        <v>-1.0779469272269466</v>
      </c>
    </row>
    <row r="954" spans="3:16" x14ac:dyDescent="0.2">
      <c r="C954">
        <v>20130811</v>
      </c>
      <c r="D954">
        <v>229</v>
      </c>
      <c r="G954">
        <v>20210810</v>
      </c>
      <c r="H954">
        <v>203</v>
      </c>
      <c r="J954" s="6">
        <f t="shared" si="14"/>
        <v>204.67698486657386</v>
      </c>
      <c r="P954" s="6">
        <v>3.3230151334261393</v>
      </c>
    </row>
    <row r="955" spans="3:16" x14ac:dyDescent="0.2">
      <c r="C955">
        <v>20130812</v>
      </c>
      <c r="D955">
        <v>267</v>
      </c>
      <c r="G955">
        <v>20210811</v>
      </c>
      <c r="H955">
        <v>239</v>
      </c>
      <c r="J955" s="6">
        <f t="shared" si="14"/>
        <v>222.91467592100648</v>
      </c>
      <c r="P955" s="6">
        <v>22.085324078993523</v>
      </c>
    </row>
    <row r="956" spans="3:16" x14ac:dyDescent="0.2">
      <c r="C956">
        <v>20130813</v>
      </c>
      <c r="D956">
        <v>260</v>
      </c>
      <c r="G956">
        <v>20210812</v>
      </c>
      <c r="H956">
        <v>251</v>
      </c>
      <c r="J956" s="6">
        <f t="shared" si="14"/>
        <v>228.99390627248403</v>
      </c>
      <c r="P956" s="6">
        <v>19.006093727515974</v>
      </c>
    </row>
    <row r="957" spans="3:16" x14ac:dyDescent="0.2">
      <c r="C957">
        <v>20130814</v>
      </c>
      <c r="D957">
        <v>283</v>
      </c>
      <c r="G957">
        <v>20210813</v>
      </c>
      <c r="H957">
        <v>189</v>
      </c>
      <c r="J957" s="6">
        <f t="shared" si="14"/>
        <v>197.58454945651673</v>
      </c>
      <c r="P957" s="6">
        <v>-4.5845494565167257</v>
      </c>
    </row>
    <row r="958" spans="3:16" x14ac:dyDescent="0.2">
      <c r="C958">
        <v>20130815</v>
      </c>
      <c r="D958">
        <v>295</v>
      </c>
      <c r="G958">
        <v>20210814</v>
      </c>
      <c r="H958">
        <v>221</v>
      </c>
      <c r="J958" s="6">
        <f t="shared" si="14"/>
        <v>213.79583039379017</v>
      </c>
      <c r="P958" s="6">
        <v>7.204169606209831</v>
      </c>
    </row>
    <row r="959" spans="3:16" x14ac:dyDescent="0.2">
      <c r="C959">
        <v>20130816</v>
      </c>
      <c r="D959">
        <v>206</v>
      </c>
      <c r="G959">
        <v>20210815</v>
      </c>
      <c r="H959">
        <v>241</v>
      </c>
      <c r="J959" s="6">
        <f t="shared" si="14"/>
        <v>223.92788097958606</v>
      </c>
      <c r="P959" s="6">
        <v>21.072119020413936</v>
      </c>
    </row>
    <row r="960" spans="3:16" x14ac:dyDescent="0.2">
      <c r="C960">
        <v>20130817</v>
      </c>
      <c r="D960">
        <v>199</v>
      </c>
      <c r="G960">
        <v>20210816</v>
      </c>
      <c r="H960">
        <v>254</v>
      </c>
      <c r="J960" s="6">
        <f t="shared" si="14"/>
        <v>230.51371386035339</v>
      </c>
      <c r="P960" s="6">
        <v>38.486286139646609</v>
      </c>
    </row>
    <row r="961" spans="3:16" x14ac:dyDescent="0.2">
      <c r="C961">
        <v>20130818</v>
      </c>
      <c r="D961">
        <v>222</v>
      </c>
      <c r="G961">
        <v>20210817</v>
      </c>
      <c r="H961">
        <v>260</v>
      </c>
      <c r="J961" s="6">
        <f t="shared" si="14"/>
        <v>233.55332903609218</v>
      </c>
      <c r="P961" s="6">
        <v>44.44667096390782</v>
      </c>
    </row>
    <row r="962" spans="3:16" x14ac:dyDescent="0.2">
      <c r="C962">
        <v>20130819</v>
      </c>
      <c r="D962">
        <v>225</v>
      </c>
      <c r="G962">
        <v>20210818</v>
      </c>
      <c r="H962">
        <v>295</v>
      </c>
      <c r="J962" s="6">
        <f t="shared" ref="J962:J1025" si="15">$N$1+H962*$N$2</f>
        <v>251.28441756123499</v>
      </c>
      <c r="P962" s="6">
        <v>52.715582438765011</v>
      </c>
    </row>
    <row r="963" spans="3:16" x14ac:dyDescent="0.2">
      <c r="C963">
        <v>20130820</v>
      </c>
      <c r="D963">
        <v>285</v>
      </c>
      <c r="G963">
        <v>20210819</v>
      </c>
      <c r="H963">
        <v>274</v>
      </c>
      <c r="J963" s="6">
        <f t="shared" si="15"/>
        <v>240.64576444614931</v>
      </c>
      <c r="P963" s="6">
        <v>39.354235553850685</v>
      </c>
    </row>
    <row r="964" spans="3:16" x14ac:dyDescent="0.2">
      <c r="C964">
        <v>20130821</v>
      </c>
      <c r="D964">
        <v>279</v>
      </c>
      <c r="G964">
        <v>20210820</v>
      </c>
      <c r="H964">
        <v>281</v>
      </c>
      <c r="J964" s="6">
        <f t="shared" si="15"/>
        <v>244.19198215117785</v>
      </c>
      <c r="P964" s="6">
        <v>43.808017848822146</v>
      </c>
    </row>
    <row r="965" spans="3:16" x14ac:dyDescent="0.2">
      <c r="C965">
        <v>20130822</v>
      </c>
      <c r="D965">
        <v>231</v>
      </c>
      <c r="G965">
        <v>20210821</v>
      </c>
      <c r="H965">
        <v>284</v>
      </c>
      <c r="J965" s="6">
        <f t="shared" si="15"/>
        <v>245.71178973904728</v>
      </c>
      <c r="P965" s="6">
        <v>48.288210260952724</v>
      </c>
    </row>
    <row r="966" spans="3:16" x14ac:dyDescent="0.2">
      <c r="C966">
        <v>20130823</v>
      </c>
      <c r="D966">
        <v>95</v>
      </c>
      <c r="G966">
        <v>20210822</v>
      </c>
      <c r="H966">
        <v>26</v>
      </c>
      <c r="J966" s="6">
        <f t="shared" si="15"/>
        <v>115.00833718228014</v>
      </c>
      <c r="P966" s="6">
        <v>155.99166281771986</v>
      </c>
    </row>
    <row r="967" spans="3:16" x14ac:dyDescent="0.2">
      <c r="C967">
        <v>20130824</v>
      </c>
      <c r="D967">
        <v>111</v>
      </c>
      <c r="G967">
        <v>20210823</v>
      </c>
      <c r="H967">
        <v>73</v>
      </c>
      <c r="J967" s="6">
        <f t="shared" si="15"/>
        <v>138.8186560589005</v>
      </c>
      <c r="P967" s="6">
        <v>-59.818656058900501</v>
      </c>
    </row>
    <row r="968" spans="3:16" x14ac:dyDescent="0.2">
      <c r="C968">
        <v>20130825</v>
      </c>
      <c r="D968">
        <v>101</v>
      </c>
      <c r="G968">
        <v>20210824</v>
      </c>
      <c r="H968">
        <v>0</v>
      </c>
      <c r="J968" s="6">
        <f t="shared" si="15"/>
        <v>101.83667142074547</v>
      </c>
      <c r="P968" s="6">
        <v>-86.836671420745475</v>
      </c>
    </row>
    <row r="969" spans="3:16" x14ac:dyDescent="0.2">
      <c r="C969">
        <v>20130826</v>
      </c>
      <c r="D969">
        <v>86</v>
      </c>
      <c r="G969">
        <v>20210825</v>
      </c>
      <c r="H969">
        <v>332</v>
      </c>
      <c r="J969" s="6">
        <f t="shared" si="15"/>
        <v>270.02871114495741</v>
      </c>
      <c r="P969" s="6">
        <v>69.971288855042587</v>
      </c>
    </row>
    <row r="970" spans="3:16" x14ac:dyDescent="0.2">
      <c r="C970">
        <v>20130827</v>
      </c>
      <c r="D970">
        <v>80</v>
      </c>
      <c r="G970">
        <v>20210826</v>
      </c>
      <c r="H970">
        <v>295</v>
      </c>
      <c r="J970" s="6">
        <f t="shared" si="15"/>
        <v>251.28441756123499</v>
      </c>
      <c r="P970" s="6">
        <v>54.715582438765011</v>
      </c>
    </row>
    <row r="971" spans="3:16" x14ac:dyDescent="0.2">
      <c r="C971">
        <v>20130828</v>
      </c>
      <c r="D971">
        <v>85</v>
      </c>
      <c r="G971">
        <v>20210827</v>
      </c>
      <c r="H971">
        <v>356</v>
      </c>
      <c r="J971" s="6">
        <f t="shared" si="15"/>
        <v>282.18717184791251</v>
      </c>
      <c r="P971" s="6">
        <v>-280.18717184791251</v>
      </c>
    </row>
    <row r="972" spans="3:16" x14ac:dyDescent="0.2">
      <c r="C972">
        <v>20130829</v>
      </c>
      <c r="D972">
        <v>343</v>
      </c>
      <c r="G972">
        <v>20210828</v>
      </c>
      <c r="H972">
        <v>3</v>
      </c>
      <c r="J972" s="6">
        <f t="shared" si="15"/>
        <v>103.35647900861485</v>
      </c>
      <c r="P972" s="6">
        <v>-91.356479008614855</v>
      </c>
    </row>
    <row r="973" spans="3:16" x14ac:dyDescent="0.2">
      <c r="C973">
        <v>20130830</v>
      </c>
      <c r="D973">
        <v>245</v>
      </c>
      <c r="G973">
        <v>20210829</v>
      </c>
      <c r="H973">
        <v>359</v>
      </c>
      <c r="J973" s="6">
        <f t="shared" si="15"/>
        <v>283.70697943578188</v>
      </c>
      <c r="P973" s="6">
        <v>76.293020564218125</v>
      </c>
    </row>
    <row r="974" spans="3:16" x14ac:dyDescent="0.2">
      <c r="C974">
        <v>20130831</v>
      </c>
      <c r="D974">
        <v>242</v>
      </c>
      <c r="G974">
        <v>20210830</v>
      </c>
      <c r="H974">
        <v>14</v>
      </c>
      <c r="J974" s="6">
        <f t="shared" si="15"/>
        <v>108.92910683080261</v>
      </c>
      <c r="P974" s="6">
        <v>-103.92910683080261</v>
      </c>
    </row>
    <row r="975" spans="3:16" x14ac:dyDescent="0.2">
      <c r="C975">
        <v>20130901</v>
      </c>
      <c r="D975">
        <v>287</v>
      </c>
      <c r="G975">
        <v>20210831</v>
      </c>
      <c r="H975">
        <v>20</v>
      </c>
      <c r="J975" s="6">
        <f t="shared" si="15"/>
        <v>111.96872200654137</v>
      </c>
      <c r="P975" s="6">
        <v>-106.96872200654137</v>
      </c>
    </row>
    <row r="976" spans="3:16" x14ac:dyDescent="0.2">
      <c r="C976">
        <v>20130902</v>
      </c>
      <c r="D976">
        <v>281</v>
      </c>
      <c r="G976">
        <v>20210901</v>
      </c>
      <c r="H976">
        <v>329</v>
      </c>
      <c r="J976" s="6">
        <f t="shared" si="15"/>
        <v>268.50890355708805</v>
      </c>
      <c r="P976" s="6">
        <v>63.491096442911953</v>
      </c>
    </row>
    <row r="977" spans="3:16" x14ac:dyDescent="0.2">
      <c r="C977">
        <v>20130903</v>
      </c>
      <c r="D977">
        <v>290</v>
      </c>
      <c r="G977">
        <v>20210902</v>
      </c>
      <c r="H977">
        <v>306</v>
      </c>
      <c r="J977" s="6">
        <f t="shared" si="15"/>
        <v>256.85704538342276</v>
      </c>
      <c r="P977" s="6">
        <v>52.142954616577242</v>
      </c>
    </row>
    <row r="978" spans="3:16" x14ac:dyDescent="0.2">
      <c r="C978">
        <v>20130904</v>
      </c>
      <c r="D978">
        <v>302</v>
      </c>
      <c r="G978">
        <v>20210903</v>
      </c>
      <c r="H978">
        <v>262</v>
      </c>
      <c r="J978" s="6">
        <f t="shared" si="15"/>
        <v>234.56653409467174</v>
      </c>
      <c r="P978" s="6">
        <v>34.433465905328262</v>
      </c>
    </row>
    <row r="979" spans="3:16" x14ac:dyDescent="0.2">
      <c r="C979">
        <v>20130905</v>
      </c>
      <c r="D979">
        <v>183</v>
      </c>
      <c r="G979">
        <v>20210904</v>
      </c>
      <c r="H979">
        <v>309</v>
      </c>
      <c r="J979" s="6">
        <f t="shared" si="15"/>
        <v>258.37685297129212</v>
      </c>
      <c r="P979" s="6">
        <v>65.623147028707876</v>
      </c>
    </row>
    <row r="980" spans="3:16" x14ac:dyDescent="0.2">
      <c r="C980">
        <v>20130906</v>
      </c>
      <c r="D980">
        <v>108</v>
      </c>
      <c r="G980">
        <v>20210905</v>
      </c>
      <c r="H980">
        <v>27</v>
      </c>
      <c r="J980" s="6">
        <f t="shared" si="15"/>
        <v>115.51493971156994</v>
      </c>
      <c r="P980" s="6">
        <v>238.48506028843008</v>
      </c>
    </row>
    <row r="981" spans="3:16" x14ac:dyDescent="0.2">
      <c r="C981">
        <v>20130907</v>
      </c>
      <c r="D981">
        <v>111</v>
      </c>
      <c r="G981">
        <v>20210906</v>
      </c>
      <c r="H981">
        <v>83</v>
      </c>
      <c r="J981" s="6">
        <f t="shared" si="15"/>
        <v>143.88468135179846</v>
      </c>
      <c r="P981" s="6">
        <v>-31.884681351798463</v>
      </c>
    </row>
    <row r="982" spans="3:16" x14ac:dyDescent="0.2">
      <c r="C982">
        <v>20130908</v>
      </c>
      <c r="D982">
        <v>113</v>
      </c>
      <c r="G982">
        <v>20210907</v>
      </c>
      <c r="H982">
        <v>308</v>
      </c>
      <c r="J982" s="6">
        <f t="shared" si="15"/>
        <v>257.87025044200232</v>
      </c>
      <c r="P982" s="6">
        <v>95.129749557997684</v>
      </c>
    </row>
    <row r="983" spans="3:16" x14ac:dyDescent="0.2">
      <c r="C983">
        <v>20130909</v>
      </c>
      <c r="D983">
        <v>116</v>
      </c>
      <c r="G983">
        <v>20210908</v>
      </c>
      <c r="H983">
        <v>172</v>
      </c>
      <c r="J983" s="6">
        <f t="shared" si="15"/>
        <v>188.9723064585902</v>
      </c>
      <c r="P983" s="6">
        <v>9.0276935414098034</v>
      </c>
    </row>
    <row r="984" spans="3:16" x14ac:dyDescent="0.2">
      <c r="C984">
        <v>20130910</v>
      </c>
      <c r="D984">
        <v>336</v>
      </c>
      <c r="G984">
        <v>20210909</v>
      </c>
      <c r="H984">
        <v>198</v>
      </c>
      <c r="J984" s="6">
        <f t="shared" si="15"/>
        <v>202.14397222012488</v>
      </c>
      <c r="P984" s="6">
        <v>-22.14397222012488</v>
      </c>
    </row>
    <row r="985" spans="3:16" x14ac:dyDescent="0.2">
      <c r="C985">
        <v>20130911</v>
      </c>
      <c r="D985">
        <v>113</v>
      </c>
      <c r="G985">
        <v>20210910</v>
      </c>
      <c r="H985">
        <v>101</v>
      </c>
      <c r="J985" s="6">
        <f t="shared" si="15"/>
        <v>153.00352687901477</v>
      </c>
      <c r="P985" s="6">
        <v>-44.003526879014771</v>
      </c>
    </row>
    <row r="986" spans="3:16" x14ac:dyDescent="0.2">
      <c r="C986">
        <v>20130912</v>
      </c>
      <c r="D986">
        <v>36</v>
      </c>
      <c r="G986">
        <v>20210911</v>
      </c>
      <c r="H986">
        <v>164</v>
      </c>
      <c r="J986" s="6">
        <f t="shared" si="15"/>
        <v>184.91948622427185</v>
      </c>
      <c r="P986" s="6">
        <v>-21.91948622427185</v>
      </c>
    </row>
    <row r="987" spans="3:16" x14ac:dyDescent="0.2">
      <c r="C987">
        <v>20130913</v>
      </c>
      <c r="D987">
        <v>31</v>
      </c>
      <c r="G987">
        <v>20210912</v>
      </c>
      <c r="H987">
        <v>222</v>
      </c>
      <c r="J987" s="6">
        <f t="shared" si="15"/>
        <v>214.30243292307995</v>
      </c>
      <c r="P987" s="6">
        <v>6.6975670769200519</v>
      </c>
    </row>
    <row r="988" spans="3:16" x14ac:dyDescent="0.2">
      <c r="C988">
        <v>20130914</v>
      </c>
      <c r="D988">
        <v>294</v>
      </c>
      <c r="G988">
        <v>20210913</v>
      </c>
      <c r="H988">
        <v>259</v>
      </c>
      <c r="J988" s="6">
        <f t="shared" si="15"/>
        <v>233.04672650680237</v>
      </c>
      <c r="P988" s="6">
        <v>33.953273493197628</v>
      </c>
    </row>
    <row r="989" spans="3:16" x14ac:dyDescent="0.2">
      <c r="C989">
        <v>20130915</v>
      </c>
      <c r="D989">
        <v>138</v>
      </c>
      <c r="G989">
        <v>20210914</v>
      </c>
      <c r="H989">
        <v>273</v>
      </c>
      <c r="J989" s="6">
        <f t="shared" si="15"/>
        <v>240.13916191685951</v>
      </c>
      <c r="P989" s="6">
        <v>41.860838083140493</v>
      </c>
    </row>
    <row r="990" spans="3:16" x14ac:dyDescent="0.2">
      <c r="C990">
        <v>20130916</v>
      </c>
      <c r="D990">
        <v>251</v>
      </c>
      <c r="G990">
        <v>20210915</v>
      </c>
      <c r="H990">
        <v>273</v>
      </c>
      <c r="J990" s="6">
        <f t="shared" si="15"/>
        <v>240.13916191685951</v>
      </c>
      <c r="P990" s="6">
        <v>86.860838083140493</v>
      </c>
    </row>
    <row r="991" spans="3:16" x14ac:dyDescent="0.2">
      <c r="C991">
        <v>20130917</v>
      </c>
      <c r="D991">
        <v>223</v>
      </c>
      <c r="G991">
        <v>20210916</v>
      </c>
      <c r="H991">
        <v>107</v>
      </c>
      <c r="J991" s="6">
        <f t="shared" si="15"/>
        <v>156.04314205475353</v>
      </c>
      <c r="P991" s="6">
        <v>-44.043142054753531</v>
      </c>
    </row>
    <row r="992" spans="3:16" x14ac:dyDescent="0.2">
      <c r="C992">
        <v>20130918</v>
      </c>
      <c r="D992">
        <v>203</v>
      </c>
      <c r="G992">
        <v>20210917</v>
      </c>
      <c r="H992">
        <v>279</v>
      </c>
      <c r="J992" s="6">
        <f t="shared" si="15"/>
        <v>243.1787770925983</v>
      </c>
      <c r="P992" s="6">
        <v>58.821222907401705</v>
      </c>
    </row>
    <row r="993" spans="3:16" x14ac:dyDescent="0.2">
      <c r="C993">
        <v>20130919</v>
      </c>
      <c r="D993">
        <v>176</v>
      </c>
      <c r="G993">
        <v>20210918</v>
      </c>
      <c r="H993">
        <v>339</v>
      </c>
      <c r="J993" s="6">
        <f t="shared" si="15"/>
        <v>273.57492884998595</v>
      </c>
      <c r="P993" s="6">
        <v>-268.57492884998595</v>
      </c>
    </row>
    <row r="994" spans="3:16" x14ac:dyDescent="0.2">
      <c r="C994">
        <v>20130920</v>
      </c>
      <c r="D994">
        <v>210</v>
      </c>
      <c r="G994">
        <v>20210919</v>
      </c>
      <c r="H994">
        <v>73</v>
      </c>
      <c r="J994" s="6">
        <f t="shared" si="15"/>
        <v>138.8186560589005</v>
      </c>
      <c r="P994" s="6">
        <v>-51.818656058900501</v>
      </c>
    </row>
    <row r="995" spans="3:16" x14ac:dyDescent="0.2">
      <c r="C995">
        <v>20130921</v>
      </c>
      <c r="D995">
        <v>49</v>
      </c>
      <c r="G995">
        <v>20210920</v>
      </c>
      <c r="H995">
        <v>80</v>
      </c>
      <c r="J995" s="6">
        <f t="shared" si="15"/>
        <v>142.36487376392907</v>
      </c>
      <c r="P995" s="6">
        <v>-53.364873763929069</v>
      </c>
    </row>
    <row r="996" spans="3:16" x14ac:dyDescent="0.2">
      <c r="C996">
        <v>20130922</v>
      </c>
      <c r="D996">
        <v>244</v>
      </c>
      <c r="G996">
        <v>20210921</v>
      </c>
      <c r="H996">
        <v>59</v>
      </c>
      <c r="J996" s="6">
        <f t="shared" si="15"/>
        <v>131.72622064884337</v>
      </c>
      <c r="P996" s="6">
        <v>-22.726220648843366</v>
      </c>
    </row>
    <row r="997" spans="3:16" x14ac:dyDescent="0.2">
      <c r="C997">
        <v>20130923</v>
      </c>
      <c r="D997">
        <v>259</v>
      </c>
      <c r="G997">
        <v>20210922</v>
      </c>
      <c r="H997">
        <v>257</v>
      </c>
      <c r="J997" s="6">
        <f t="shared" si="15"/>
        <v>232.03352144822281</v>
      </c>
      <c r="P997" s="6">
        <v>42.966478551777186</v>
      </c>
    </row>
    <row r="998" spans="3:16" x14ac:dyDescent="0.2">
      <c r="C998">
        <v>20130924</v>
      </c>
      <c r="D998">
        <v>299</v>
      </c>
      <c r="G998">
        <v>20210923</v>
      </c>
      <c r="H998">
        <v>246</v>
      </c>
      <c r="J998" s="6">
        <f t="shared" si="15"/>
        <v>226.46089362603504</v>
      </c>
      <c r="P998" s="6">
        <v>22.539106373964955</v>
      </c>
    </row>
    <row r="999" spans="3:16" x14ac:dyDescent="0.2">
      <c r="C999">
        <v>20130925</v>
      </c>
      <c r="D999">
        <v>336</v>
      </c>
      <c r="G999">
        <v>20210924</v>
      </c>
      <c r="H999">
        <v>263</v>
      </c>
      <c r="J999" s="6">
        <f t="shared" si="15"/>
        <v>235.07313662396155</v>
      </c>
      <c r="P999" s="6">
        <v>32.926863376038455</v>
      </c>
    </row>
    <row r="1000" spans="3:16" x14ac:dyDescent="0.2">
      <c r="C1000">
        <v>20130926</v>
      </c>
      <c r="D1000">
        <v>98</v>
      </c>
      <c r="G1000">
        <v>20210925</v>
      </c>
      <c r="H1000">
        <v>261</v>
      </c>
      <c r="J1000" s="6">
        <f t="shared" si="15"/>
        <v>234.05993156538199</v>
      </c>
      <c r="P1000" s="6">
        <v>29.940068434618013</v>
      </c>
    </row>
    <row r="1001" spans="3:16" x14ac:dyDescent="0.2">
      <c r="C1001">
        <v>20130927</v>
      </c>
      <c r="D1001">
        <v>353</v>
      </c>
      <c r="G1001">
        <v>20210926</v>
      </c>
      <c r="H1001">
        <v>267</v>
      </c>
      <c r="J1001" s="6">
        <f t="shared" si="15"/>
        <v>237.09954674112072</v>
      </c>
      <c r="P1001" s="6">
        <v>81.900453258879281</v>
      </c>
    </row>
    <row r="1002" spans="3:16" x14ac:dyDescent="0.2">
      <c r="C1002">
        <v>20130928</v>
      </c>
      <c r="D1002">
        <v>320</v>
      </c>
      <c r="G1002">
        <v>20210927</v>
      </c>
      <c r="H1002">
        <v>101</v>
      </c>
      <c r="J1002" s="6">
        <f t="shared" si="15"/>
        <v>153.00352687901477</v>
      </c>
      <c r="P1002" s="6">
        <v>-45.003526879014771</v>
      </c>
    </row>
    <row r="1003" spans="3:16" x14ac:dyDescent="0.2">
      <c r="C1003">
        <v>20130929</v>
      </c>
      <c r="D1003">
        <v>95</v>
      </c>
      <c r="G1003">
        <v>20210928</v>
      </c>
      <c r="H1003">
        <v>145</v>
      </c>
      <c r="J1003" s="6">
        <f t="shared" si="15"/>
        <v>175.29403816776573</v>
      </c>
      <c r="P1003" s="6">
        <v>-33.294038167765734</v>
      </c>
    </row>
    <row r="1004" spans="3:16" x14ac:dyDescent="0.2">
      <c r="C1004">
        <v>20130930</v>
      </c>
      <c r="D1004">
        <v>80</v>
      </c>
      <c r="G1004">
        <v>20210929</v>
      </c>
      <c r="H1004">
        <v>180</v>
      </c>
      <c r="J1004" s="6">
        <f t="shared" si="15"/>
        <v>193.02512669290857</v>
      </c>
      <c r="P1004" s="6">
        <v>2.9748733070914284</v>
      </c>
    </row>
    <row r="1005" spans="3:16" x14ac:dyDescent="0.2">
      <c r="C1005">
        <v>20131001</v>
      </c>
      <c r="D1005">
        <v>74</v>
      </c>
      <c r="G1005">
        <v>20210930</v>
      </c>
      <c r="H1005">
        <v>111</v>
      </c>
      <c r="J1005" s="6">
        <f t="shared" si="15"/>
        <v>158.06955217191273</v>
      </c>
      <c r="P1005" s="6">
        <v>-42.069552171912733</v>
      </c>
    </row>
    <row r="1006" spans="3:16" x14ac:dyDescent="0.2">
      <c r="C1006">
        <v>20131002</v>
      </c>
      <c r="D1006">
        <v>75</v>
      </c>
      <c r="G1006">
        <v>20211001</v>
      </c>
      <c r="H1006">
        <v>253</v>
      </c>
      <c r="J1006" s="6">
        <f t="shared" si="15"/>
        <v>230.00711133106358</v>
      </c>
      <c r="P1006" s="6">
        <v>28.992888668936416</v>
      </c>
    </row>
    <row r="1007" spans="3:16" x14ac:dyDescent="0.2">
      <c r="C1007">
        <v>20131003</v>
      </c>
      <c r="D1007">
        <v>101</v>
      </c>
      <c r="G1007">
        <v>20211002</v>
      </c>
      <c r="H1007">
        <v>175</v>
      </c>
      <c r="J1007" s="6">
        <f t="shared" si="15"/>
        <v>190.49211404645962</v>
      </c>
      <c r="P1007" s="6">
        <v>-1.4921140464596192</v>
      </c>
    </row>
    <row r="1008" spans="3:16" x14ac:dyDescent="0.2">
      <c r="C1008">
        <v>20131004</v>
      </c>
      <c r="D1008">
        <v>117</v>
      </c>
      <c r="G1008">
        <v>20211003</v>
      </c>
      <c r="H1008">
        <v>152</v>
      </c>
      <c r="J1008" s="6">
        <f t="shared" si="15"/>
        <v>178.84025587279433</v>
      </c>
      <c r="P1008" s="6">
        <v>8.1597441272056699</v>
      </c>
    </row>
    <row r="1009" spans="3:16" x14ac:dyDescent="0.2">
      <c r="C1009">
        <v>20131005</v>
      </c>
      <c r="D1009">
        <v>131</v>
      </c>
      <c r="G1009">
        <v>20211004</v>
      </c>
      <c r="H1009">
        <v>195</v>
      </c>
      <c r="J1009" s="6">
        <f t="shared" si="15"/>
        <v>200.62416463225549</v>
      </c>
      <c r="P1009" s="6">
        <v>-9.6241646322554857</v>
      </c>
    </row>
    <row r="1010" spans="3:16" x14ac:dyDescent="0.2">
      <c r="C1010">
        <v>20131006</v>
      </c>
      <c r="D1010">
        <v>242</v>
      </c>
      <c r="G1010">
        <v>20211005</v>
      </c>
      <c r="H1010">
        <v>175</v>
      </c>
      <c r="J1010" s="6">
        <f t="shared" si="15"/>
        <v>190.49211404645962</v>
      </c>
      <c r="P1010" s="6">
        <v>7.5078859535403808</v>
      </c>
    </row>
    <row r="1011" spans="3:16" x14ac:dyDescent="0.2">
      <c r="C1011">
        <v>20131007</v>
      </c>
      <c r="D1011">
        <v>230</v>
      </c>
      <c r="G1011">
        <v>20211006</v>
      </c>
      <c r="H1011">
        <v>117</v>
      </c>
      <c r="J1011" s="6">
        <f t="shared" si="15"/>
        <v>161.10916734765149</v>
      </c>
      <c r="P1011" s="6">
        <v>-30.109167347651493</v>
      </c>
    </row>
    <row r="1012" spans="3:16" x14ac:dyDescent="0.2">
      <c r="C1012">
        <v>20131008</v>
      </c>
      <c r="D1012">
        <v>201</v>
      </c>
      <c r="G1012">
        <v>20211007</v>
      </c>
      <c r="H1012">
        <v>141</v>
      </c>
      <c r="J1012" s="6">
        <f t="shared" si="15"/>
        <v>173.26762805060656</v>
      </c>
      <c r="P1012" s="6">
        <v>-20.267628050606561</v>
      </c>
    </row>
    <row r="1013" spans="3:16" x14ac:dyDescent="0.2">
      <c r="C1013">
        <v>20131009</v>
      </c>
      <c r="D1013">
        <v>186</v>
      </c>
      <c r="G1013">
        <v>20211008</v>
      </c>
      <c r="H1013">
        <v>150</v>
      </c>
      <c r="J1013" s="6">
        <f t="shared" si="15"/>
        <v>177.82705081421472</v>
      </c>
      <c r="P1013" s="6">
        <v>-8.827050814214715</v>
      </c>
    </row>
    <row r="1014" spans="3:16" x14ac:dyDescent="0.2">
      <c r="C1014">
        <v>20131010</v>
      </c>
      <c r="D1014">
        <v>237</v>
      </c>
      <c r="G1014">
        <v>20211009</v>
      </c>
      <c r="H1014">
        <v>114</v>
      </c>
      <c r="J1014" s="6">
        <f t="shared" si="15"/>
        <v>159.5893597597821</v>
      </c>
      <c r="P1014" s="6">
        <v>-13.589359759782099</v>
      </c>
    </row>
    <row r="1015" spans="3:16" x14ac:dyDescent="0.2">
      <c r="C1015">
        <v>20131011</v>
      </c>
      <c r="D1015">
        <v>64</v>
      </c>
      <c r="G1015">
        <v>20211010</v>
      </c>
      <c r="H1015">
        <v>104</v>
      </c>
      <c r="J1015" s="6">
        <f t="shared" si="15"/>
        <v>154.52333446688414</v>
      </c>
      <c r="P1015" s="6">
        <v>-29.523334466884137</v>
      </c>
    </row>
    <row r="1016" spans="3:16" x14ac:dyDescent="0.2">
      <c r="C1016">
        <v>20131012</v>
      </c>
      <c r="D1016">
        <v>45</v>
      </c>
      <c r="G1016">
        <v>20211011</v>
      </c>
      <c r="H1016">
        <v>151</v>
      </c>
      <c r="J1016" s="6">
        <f t="shared" si="15"/>
        <v>178.33365334350452</v>
      </c>
      <c r="P1016" s="6">
        <v>14.666346656495477</v>
      </c>
    </row>
    <row r="1017" spans="3:16" x14ac:dyDescent="0.2">
      <c r="C1017">
        <v>20131013</v>
      </c>
      <c r="D1017">
        <v>65</v>
      </c>
      <c r="G1017">
        <v>20211012</v>
      </c>
      <c r="H1017">
        <v>296</v>
      </c>
      <c r="J1017" s="6">
        <f t="shared" si="15"/>
        <v>251.7910200905248</v>
      </c>
      <c r="P1017" s="6">
        <v>48.208979909475204</v>
      </c>
    </row>
    <row r="1018" spans="3:16" x14ac:dyDescent="0.2">
      <c r="C1018">
        <v>20131014</v>
      </c>
      <c r="D1018">
        <v>114</v>
      </c>
      <c r="G1018">
        <v>20211013</v>
      </c>
      <c r="H1018">
        <v>331</v>
      </c>
      <c r="J1018" s="6">
        <f t="shared" si="15"/>
        <v>269.52210861566761</v>
      </c>
      <c r="P1018" s="6">
        <v>73.477891384332395</v>
      </c>
    </row>
    <row r="1019" spans="3:16" x14ac:dyDescent="0.2">
      <c r="C1019">
        <v>20131015</v>
      </c>
      <c r="D1019">
        <v>99</v>
      </c>
      <c r="G1019">
        <v>20211014</v>
      </c>
      <c r="H1019">
        <v>303</v>
      </c>
      <c r="J1019" s="6">
        <f t="shared" si="15"/>
        <v>255.33723779555334</v>
      </c>
      <c r="P1019" s="6">
        <v>49.662762204446665</v>
      </c>
    </row>
    <row r="1020" spans="3:16" x14ac:dyDescent="0.2">
      <c r="C1020">
        <v>20131016</v>
      </c>
      <c r="D1020">
        <v>53</v>
      </c>
      <c r="G1020">
        <v>20211015</v>
      </c>
      <c r="H1020">
        <v>270</v>
      </c>
      <c r="J1020" s="6">
        <f t="shared" si="15"/>
        <v>238.61935432899014</v>
      </c>
      <c r="P1020" s="6">
        <v>33.380645671009859</v>
      </c>
    </row>
    <row r="1021" spans="3:16" x14ac:dyDescent="0.2">
      <c r="C1021">
        <v>20131017</v>
      </c>
      <c r="D1021">
        <v>17</v>
      </c>
      <c r="G1021">
        <v>20211016</v>
      </c>
      <c r="H1021">
        <v>297</v>
      </c>
      <c r="J1021" s="6">
        <f t="shared" si="15"/>
        <v>252.2976226198146</v>
      </c>
      <c r="P1021" s="6">
        <v>52.702377380185396</v>
      </c>
    </row>
    <row r="1022" spans="3:16" x14ac:dyDescent="0.2">
      <c r="C1022">
        <v>20131018</v>
      </c>
      <c r="D1022">
        <v>190</v>
      </c>
      <c r="G1022">
        <v>20211017</v>
      </c>
      <c r="H1022">
        <v>268</v>
      </c>
      <c r="J1022" s="6">
        <f t="shared" si="15"/>
        <v>237.60614927041053</v>
      </c>
      <c r="P1022" s="6">
        <v>36.393850729589474</v>
      </c>
    </row>
    <row r="1023" spans="3:16" x14ac:dyDescent="0.2">
      <c r="C1023">
        <v>20131019</v>
      </c>
      <c r="D1023">
        <v>327</v>
      </c>
      <c r="G1023">
        <v>20211018</v>
      </c>
      <c r="H1023">
        <v>230</v>
      </c>
      <c r="J1023" s="6">
        <f t="shared" si="15"/>
        <v>218.35525315739832</v>
      </c>
      <c r="P1023" s="6">
        <v>42.644746842601677</v>
      </c>
    </row>
    <row r="1024" spans="3:16" x14ac:dyDescent="0.2">
      <c r="C1024">
        <v>20131020</v>
      </c>
      <c r="D1024">
        <v>114</v>
      </c>
      <c r="G1024">
        <v>20211019</v>
      </c>
      <c r="H1024">
        <v>175</v>
      </c>
      <c r="J1024" s="6">
        <f t="shared" si="15"/>
        <v>190.49211404645962</v>
      </c>
      <c r="P1024" s="6">
        <v>-21.492114046459619</v>
      </c>
    </row>
    <row r="1025" spans="3:16" x14ac:dyDescent="0.2">
      <c r="C1025">
        <v>20131021</v>
      </c>
      <c r="D1025">
        <v>181</v>
      </c>
      <c r="G1025">
        <v>20211020</v>
      </c>
      <c r="H1025">
        <v>176</v>
      </c>
      <c r="J1025" s="6">
        <f t="shared" si="15"/>
        <v>190.9987165757494</v>
      </c>
      <c r="P1025" s="6">
        <v>-2.9987165757493983</v>
      </c>
    </row>
    <row r="1026" spans="3:16" x14ac:dyDescent="0.2">
      <c r="C1026">
        <v>20131022</v>
      </c>
      <c r="D1026">
        <v>190</v>
      </c>
      <c r="G1026">
        <v>20211021</v>
      </c>
      <c r="H1026">
        <v>219</v>
      </c>
      <c r="J1026" s="6">
        <f t="shared" ref="J1026:J1089" si="16">$N$1+H1026*$N$2</f>
        <v>212.78262533521058</v>
      </c>
      <c r="P1026" s="6">
        <v>17.217374664789418</v>
      </c>
    </row>
    <row r="1027" spans="3:16" x14ac:dyDescent="0.2">
      <c r="C1027">
        <v>20131023</v>
      </c>
      <c r="D1027">
        <v>164</v>
      </c>
      <c r="G1027">
        <v>20211022</v>
      </c>
      <c r="H1027">
        <v>288</v>
      </c>
      <c r="J1027" s="6">
        <f t="shared" si="16"/>
        <v>247.73819985620645</v>
      </c>
      <c r="P1027" s="6">
        <v>43.26180014379355</v>
      </c>
    </row>
    <row r="1028" spans="3:16" x14ac:dyDescent="0.2">
      <c r="C1028">
        <v>20131024</v>
      </c>
      <c r="D1028">
        <v>185</v>
      </c>
      <c r="G1028">
        <v>20211023</v>
      </c>
      <c r="H1028">
        <v>292</v>
      </c>
      <c r="J1028" s="6">
        <f t="shared" si="16"/>
        <v>249.76460997336562</v>
      </c>
      <c r="P1028" s="6">
        <v>49.235390026634377</v>
      </c>
    </row>
    <row r="1029" spans="3:16" x14ac:dyDescent="0.2">
      <c r="C1029">
        <v>20131025</v>
      </c>
      <c r="D1029">
        <v>251</v>
      </c>
      <c r="G1029">
        <v>20211024</v>
      </c>
      <c r="H1029">
        <v>276</v>
      </c>
      <c r="J1029" s="6">
        <f t="shared" si="16"/>
        <v>241.65896950472887</v>
      </c>
      <c r="P1029" s="6">
        <v>37.341030495271127</v>
      </c>
    </row>
    <row r="1030" spans="3:16" x14ac:dyDescent="0.2">
      <c r="C1030">
        <v>20131026</v>
      </c>
      <c r="D1030">
        <v>149</v>
      </c>
      <c r="G1030">
        <v>20211025</v>
      </c>
      <c r="H1030">
        <v>162</v>
      </c>
      <c r="J1030" s="6">
        <f t="shared" si="16"/>
        <v>183.90628116569226</v>
      </c>
      <c r="P1030" s="6">
        <v>6.0937188343077366</v>
      </c>
    </row>
    <row r="1031" spans="3:16" x14ac:dyDescent="0.2">
      <c r="C1031">
        <v>20131027</v>
      </c>
      <c r="D1031">
        <v>206</v>
      </c>
      <c r="G1031">
        <v>20211026</v>
      </c>
      <c r="H1031">
        <v>162</v>
      </c>
      <c r="J1031" s="6">
        <f t="shared" si="16"/>
        <v>183.90628116569226</v>
      </c>
      <c r="P1031" s="6">
        <v>12.093718834307737</v>
      </c>
    </row>
    <row r="1032" spans="3:16" x14ac:dyDescent="0.2">
      <c r="C1032">
        <v>20131028</v>
      </c>
      <c r="D1032">
        <v>200</v>
      </c>
      <c r="G1032">
        <v>20211027</v>
      </c>
      <c r="H1032">
        <v>211</v>
      </c>
      <c r="J1032" s="6">
        <f t="shared" si="16"/>
        <v>208.72980510089224</v>
      </c>
      <c r="P1032" s="6">
        <v>27.270194899107764</v>
      </c>
    </row>
    <row r="1033" spans="3:16" x14ac:dyDescent="0.2">
      <c r="C1033">
        <v>20131029</v>
      </c>
      <c r="D1033">
        <v>217</v>
      </c>
      <c r="G1033">
        <v>20211028</v>
      </c>
      <c r="H1033">
        <v>214</v>
      </c>
      <c r="J1033" s="6">
        <f t="shared" si="16"/>
        <v>210.2496126887616</v>
      </c>
      <c r="P1033" s="6">
        <v>16.750387311238399</v>
      </c>
    </row>
    <row r="1034" spans="3:16" x14ac:dyDescent="0.2">
      <c r="C1034">
        <v>20131030</v>
      </c>
      <c r="D1034">
        <v>245</v>
      </c>
      <c r="G1034">
        <v>20211029</v>
      </c>
      <c r="H1034">
        <v>175</v>
      </c>
      <c r="J1034" s="6">
        <f t="shared" si="16"/>
        <v>190.49211404645962</v>
      </c>
      <c r="P1034" s="6">
        <v>-8.4921140464596192</v>
      </c>
    </row>
    <row r="1035" spans="3:16" x14ac:dyDescent="0.2">
      <c r="C1035">
        <v>20131031</v>
      </c>
      <c r="D1035">
        <v>254</v>
      </c>
      <c r="G1035">
        <v>20211030</v>
      </c>
      <c r="H1035">
        <v>151</v>
      </c>
      <c r="J1035" s="6">
        <f t="shared" si="16"/>
        <v>178.33365334350452</v>
      </c>
      <c r="P1035" s="6">
        <v>-19.333653343504523</v>
      </c>
    </row>
    <row r="1036" spans="3:16" x14ac:dyDescent="0.2">
      <c r="C1036">
        <v>20131101</v>
      </c>
      <c r="D1036">
        <v>198</v>
      </c>
      <c r="G1036">
        <v>20211031</v>
      </c>
      <c r="H1036">
        <v>146</v>
      </c>
      <c r="J1036" s="6">
        <f t="shared" si="16"/>
        <v>175.80064069705554</v>
      </c>
      <c r="P1036" s="6">
        <v>-18.800640697055542</v>
      </c>
    </row>
    <row r="1037" spans="3:16" x14ac:dyDescent="0.2">
      <c r="C1037">
        <v>20131102</v>
      </c>
      <c r="D1037">
        <v>212</v>
      </c>
      <c r="G1037">
        <v>20211101</v>
      </c>
      <c r="H1037">
        <v>149</v>
      </c>
      <c r="J1037" s="6">
        <f t="shared" si="16"/>
        <v>177.32044828492491</v>
      </c>
      <c r="P1037" s="6">
        <v>-9.3204482849249075</v>
      </c>
    </row>
    <row r="1038" spans="3:16" x14ac:dyDescent="0.2">
      <c r="C1038">
        <v>20131103</v>
      </c>
      <c r="D1038">
        <v>147</v>
      </c>
      <c r="G1038">
        <v>20211102</v>
      </c>
      <c r="H1038">
        <v>173</v>
      </c>
      <c r="J1038" s="6">
        <f t="shared" si="16"/>
        <v>189.47890898788</v>
      </c>
      <c r="P1038" s="6">
        <v>-2.4789089878800041</v>
      </c>
    </row>
    <row r="1039" spans="3:16" x14ac:dyDescent="0.2">
      <c r="C1039">
        <v>20131104</v>
      </c>
      <c r="D1039">
        <v>214</v>
      </c>
      <c r="G1039">
        <v>20211103</v>
      </c>
      <c r="H1039">
        <v>149</v>
      </c>
      <c r="J1039" s="6">
        <f t="shared" si="16"/>
        <v>177.32044828492491</v>
      </c>
      <c r="P1039" s="6">
        <v>7.6795517150750925</v>
      </c>
    </row>
    <row r="1040" spans="3:16" x14ac:dyDescent="0.2">
      <c r="C1040">
        <v>20131105</v>
      </c>
      <c r="D1040">
        <v>221</v>
      </c>
      <c r="G1040">
        <v>20211104</v>
      </c>
      <c r="H1040">
        <v>118</v>
      </c>
      <c r="J1040" s="6">
        <f t="shared" si="16"/>
        <v>161.61576987694127</v>
      </c>
      <c r="P1040" s="6">
        <v>-35.615769876941272</v>
      </c>
    </row>
    <row r="1041" spans="3:16" x14ac:dyDescent="0.2">
      <c r="C1041">
        <v>20131106</v>
      </c>
      <c r="D1041">
        <v>238</v>
      </c>
      <c r="G1041">
        <v>20211105</v>
      </c>
      <c r="H1041">
        <v>18</v>
      </c>
      <c r="J1041" s="6">
        <f t="shared" si="16"/>
        <v>110.95551694796178</v>
      </c>
      <c r="P1041" s="6">
        <v>-78.955516947961783</v>
      </c>
    </row>
    <row r="1042" spans="3:16" x14ac:dyDescent="0.2">
      <c r="C1042">
        <v>20131107</v>
      </c>
      <c r="D1042">
        <v>240</v>
      </c>
      <c r="G1042">
        <v>20211106</v>
      </c>
      <c r="H1042">
        <v>287</v>
      </c>
      <c r="J1042" s="6">
        <f t="shared" si="16"/>
        <v>247.23159732691664</v>
      </c>
      <c r="P1042" s="6">
        <v>50.768402673083358</v>
      </c>
    </row>
    <row r="1043" spans="3:16" x14ac:dyDescent="0.2">
      <c r="C1043">
        <v>20131108</v>
      </c>
      <c r="D1043">
        <v>219</v>
      </c>
      <c r="G1043">
        <v>20211107</v>
      </c>
      <c r="H1043">
        <v>240</v>
      </c>
      <c r="J1043" s="6">
        <f t="shared" si="16"/>
        <v>223.42127845029626</v>
      </c>
      <c r="P1043" s="6">
        <v>25.578721549703744</v>
      </c>
    </row>
    <row r="1044" spans="3:16" x14ac:dyDescent="0.2">
      <c r="C1044">
        <v>20131109</v>
      </c>
      <c r="D1044">
        <v>198</v>
      </c>
      <c r="G1044">
        <v>20211108</v>
      </c>
      <c r="H1044">
        <v>282</v>
      </c>
      <c r="J1044" s="6">
        <f t="shared" si="16"/>
        <v>244.69858468046766</v>
      </c>
      <c r="P1044" s="6">
        <v>43.301415319532339</v>
      </c>
    </row>
    <row r="1045" spans="3:16" x14ac:dyDescent="0.2">
      <c r="C1045">
        <v>20131110</v>
      </c>
      <c r="D1045">
        <v>268</v>
      </c>
      <c r="G1045">
        <v>20211109</v>
      </c>
      <c r="H1045">
        <v>39</v>
      </c>
      <c r="J1045" s="6">
        <f t="shared" si="16"/>
        <v>121.59417006304747</v>
      </c>
      <c r="P1045" s="6">
        <v>-68.594170063047471</v>
      </c>
    </row>
    <row r="1046" spans="3:16" x14ac:dyDescent="0.2">
      <c r="C1046">
        <v>20131111</v>
      </c>
      <c r="D1046">
        <v>293</v>
      </c>
      <c r="G1046">
        <v>20211110</v>
      </c>
      <c r="H1046">
        <v>183</v>
      </c>
      <c r="J1046" s="6">
        <f t="shared" si="16"/>
        <v>194.54493428077797</v>
      </c>
      <c r="P1046" s="6">
        <v>6.4550657192220342</v>
      </c>
    </row>
    <row r="1047" spans="3:16" x14ac:dyDescent="0.2">
      <c r="C1047">
        <v>20131112</v>
      </c>
      <c r="D1047">
        <v>171</v>
      </c>
      <c r="G1047">
        <v>20211111</v>
      </c>
      <c r="H1047">
        <v>221</v>
      </c>
      <c r="J1047" s="6">
        <f t="shared" si="16"/>
        <v>213.79583039379017</v>
      </c>
      <c r="P1047" s="6">
        <v>27.204169606209831</v>
      </c>
    </row>
    <row r="1048" spans="3:16" x14ac:dyDescent="0.2">
      <c r="C1048">
        <v>20131113</v>
      </c>
      <c r="D1048">
        <v>233</v>
      </c>
      <c r="G1048">
        <v>20211112</v>
      </c>
      <c r="H1048">
        <v>238</v>
      </c>
      <c r="J1048" s="6">
        <f t="shared" si="16"/>
        <v>222.4080733917167</v>
      </c>
      <c r="P1048" s="6">
        <v>34.591926608283302</v>
      </c>
    </row>
    <row r="1049" spans="3:16" x14ac:dyDescent="0.2">
      <c r="C1049">
        <v>20131114</v>
      </c>
      <c r="D1049">
        <v>266</v>
      </c>
      <c r="G1049">
        <v>20211113</v>
      </c>
      <c r="H1049">
        <v>155</v>
      </c>
      <c r="J1049" s="6">
        <f t="shared" si="16"/>
        <v>180.3600634606637</v>
      </c>
      <c r="P1049" s="6">
        <v>-18.360063460663696</v>
      </c>
    </row>
    <row r="1050" spans="3:16" x14ac:dyDescent="0.2">
      <c r="C1050">
        <v>20131115</v>
      </c>
      <c r="D1050">
        <v>175</v>
      </c>
      <c r="G1050">
        <v>20211114</v>
      </c>
      <c r="H1050">
        <v>89</v>
      </c>
      <c r="J1050" s="6">
        <f t="shared" si="16"/>
        <v>146.92429652753722</v>
      </c>
      <c r="P1050" s="6">
        <v>-56.924296527537223</v>
      </c>
    </row>
    <row r="1051" spans="3:16" x14ac:dyDescent="0.2">
      <c r="C1051">
        <v>20131116</v>
      </c>
      <c r="D1051">
        <v>232</v>
      </c>
      <c r="G1051">
        <v>20211115</v>
      </c>
      <c r="H1051">
        <v>50</v>
      </c>
      <c r="J1051" s="6">
        <f t="shared" si="16"/>
        <v>127.16679788523523</v>
      </c>
      <c r="P1051" s="6">
        <v>-72.166797885235226</v>
      </c>
    </row>
    <row r="1052" spans="3:16" x14ac:dyDescent="0.2">
      <c r="C1052">
        <v>20131117</v>
      </c>
      <c r="D1052">
        <v>257</v>
      </c>
      <c r="G1052">
        <v>20211116</v>
      </c>
      <c r="H1052">
        <v>114</v>
      </c>
      <c r="J1052" s="6">
        <f t="shared" si="16"/>
        <v>159.5893597597821</v>
      </c>
      <c r="P1052" s="6">
        <v>-45.589359759782099</v>
      </c>
    </row>
    <row r="1053" spans="3:16" x14ac:dyDescent="0.2">
      <c r="C1053">
        <v>20131118</v>
      </c>
      <c r="D1053">
        <v>284</v>
      </c>
      <c r="G1053">
        <v>20211117</v>
      </c>
      <c r="H1053">
        <v>145</v>
      </c>
      <c r="J1053" s="6">
        <f t="shared" si="16"/>
        <v>175.29403816776573</v>
      </c>
      <c r="P1053" s="6">
        <v>-16.294038167765734</v>
      </c>
    </row>
    <row r="1054" spans="3:16" x14ac:dyDescent="0.2">
      <c r="C1054">
        <v>20131119</v>
      </c>
      <c r="D1054">
        <v>145</v>
      </c>
      <c r="G1054">
        <v>20211118</v>
      </c>
      <c r="H1054">
        <v>242</v>
      </c>
      <c r="J1054" s="6">
        <f t="shared" si="16"/>
        <v>224.43448350887587</v>
      </c>
      <c r="P1054" s="6">
        <v>35.565516491124129</v>
      </c>
    </row>
    <row r="1055" spans="3:16" x14ac:dyDescent="0.2">
      <c r="C1055">
        <v>20131120</v>
      </c>
      <c r="D1055">
        <v>337</v>
      </c>
      <c r="G1055">
        <v>20211119</v>
      </c>
      <c r="H1055">
        <v>255</v>
      </c>
      <c r="J1055" s="6">
        <f t="shared" si="16"/>
        <v>231.0203163896432</v>
      </c>
      <c r="P1055" s="6">
        <v>32.979683610356801</v>
      </c>
    </row>
    <row r="1056" spans="3:16" x14ac:dyDescent="0.2">
      <c r="C1056">
        <v>20131121</v>
      </c>
      <c r="D1056">
        <v>90</v>
      </c>
      <c r="G1056">
        <v>20211120</v>
      </c>
      <c r="H1056">
        <v>262</v>
      </c>
      <c r="J1056" s="6">
        <f t="shared" si="16"/>
        <v>234.56653409467174</v>
      </c>
      <c r="P1056" s="6">
        <v>35.433465905328262</v>
      </c>
    </row>
    <row r="1057" spans="3:16" x14ac:dyDescent="0.2">
      <c r="C1057">
        <v>20131122</v>
      </c>
      <c r="D1057">
        <v>21</v>
      </c>
      <c r="G1057">
        <v>20211121</v>
      </c>
      <c r="H1057">
        <v>252</v>
      </c>
      <c r="J1057" s="6">
        <f t="shared" si="16"/>
        <v>229.50050880177383</v>
      </c>
      <c r="P1057" s="6">
        <v>31.499491198226167</v>
      </c>
    </row>
    <row r="1058" spans="3:16" x14ac:dyDescent="0.2">
      <c r="C1058">
        <v>20131123</v>
      </c>
      <c r="D1058">
        <v>9</v>
      </c>
      <c r="G1058">
        <v>20211122</v>
      </c>
      <c r="H1058">
        <v>334</v>
      </c>
      <c r="J1058" s="6">
        <f t="shared" si="16"/>
        <v>271.04191620353703</v>
      </c>
      <c r="P1058" s="6">
        <v>73.958083796462972</v>
      </c>
    </row>
    <row r="1059" spans="3:16" x14ac:dyDescent="0.2">
      <c r="C1059">
        <v>20131124</v>
      </c>
      <c r="D1059">
        <v>266</v>
      </c>
      <c r="G1059">
        <v>20211123</v>
      </c>
      <c r="H1059">
        <v>300</v>
      </c>
      <c r="J1059" s="6">
        <f t="shared" si="16"/>
        <v>253.81743020768397</v>
      </c>
      <c r="P1059" s="6">
        <v>60.182569792316031</v>
      </c>
    </row>
    <row r="1060" spans="3:16" x14ac:dyDescent="0.2">
      <c r="C1060">
        <v>20131125</v>
      </c>
      <c r="D1060">
        <v>322</v>
      </c>
      <c r="G1060">
        <v>20211124</v>
      </c>
      <c r="H1060">
        <v>295</v>
      </c>
      <c r="J1060" s="6">
        <f t="shared" si="16"/>
        <v>251.28441756123499</v>
      </c>
      <c r="P1060" s="6">
        <v>57.715582438765011</v>
      </c>
    </row>
    <row r="1061" spans="3:16" x14ac:dyDescent="0.2">
      <c r="C1061">
        <v>20131126</v>
      </c>
      <c r="D1061">
        <v>345</v>
      </c>
      <c r="G1061">
        <v>20211125</v>
      </c>
      <c r="H1061">
        <v>245</v>
      </c>
      <c r="J1061" s="6">
        <f t="shared" si="16"/>
        <v>225.95429109674524</v>
      </c>
      <c r="P1061" s="6">
        <v>29.045708903254763</v>
      </c>
    </row>
    <row r="1062" spans="3:16" x14ac:dyDescent="0.2">
      <c r="C1062">
        <v>20131127</v>
      </c>
      <c r="D1062">
        <v>198</v>
      </c>
      <c r="G1062">
        <v>20211126</v>
      </c>
      <c r="H1062">
        <v>276</v>
      </c>
      <c r="J1062" s="6">
        <f t="shared" si="16"/>
        <v>241.65896950472887</v>
      </c>
      <c r="P1062" s="6">
        <v>48.341030495271127</v>
      </c>
    </row>
    <row r="1063" spans="3:16" x14ac:dyDescent="0.2">
      <c r="C1063">
        <v>20131128</v>
      </c>
      <c r="D1063">
        <v>263</v>
      </c>
      <c r="G1063">
        <v>20211127</v>
      </c>
      <c r="H1063">
        <v>156</v>
      </c>
      <c r="J1063" s="6">
        <f t="shared" si="16"/>
        <v>180.8666659899535</v>
      </c>
      <c r="P1063" s="6">
        <v>-18.866665989953503</v>
      </c>
    </row>
    <row r="1064" spans="3:16" x14ac:dyDescent="0.2">
      <c r="C1064">
        <v>20131129</v>
      </c>
      <c r="D1064">
        <v>302</v>
      </c>
      <c r="G1064">
        <v>20211128</v>
      </c>
      <c r="H1064">
        <v>62</v>
      </c>
      <c r="J1064" s="6">
        <f t="shared" si="16"/>
        <v>133.24602823671276</v>
      </c>
      <c r="P1064" s="6">
        <v>-73.24602823671276</v>
      </c>
    </row>
    <row r="1065" spans="3:16" x14ac:dyDescent="0.2">
      <c r="C1065">
        <v>20131130</v>
      </c>
      <c r="D1065">
        <v>277</v>
      </c>
      <c r="G1065">
        <v>20211129</v>
      </c>
      <c r="H1065">
        <v>10</v>
      </c>
      <c r="J1065" s="6">
        <f t="shared" si="16"/>
        <v>106.90269671364342</v>
      </c>
      <c r="P1065" s="6">
        <v>-67.902696713643422</v>
      </c>
    </row>
    <row r="1066" spans="3:16" x14ac:dyDescent="0.2">
      <c r="C1066">
        <v>20131201</v>
      </c>
      <c r="D1066">
        <v>318</v>
      </c>
      <c r="G1066">
        <v>20211130</v>
      </c>
      <c r="H1066">
        <v>30</v>
      </c>
      <c r="J1066" s="6">
        <f t="shared" si="16"/>
        <v>117.03474729943932</v>
      </c>
      <c r="P1066" s="6">
        <v>-76.034747299439317</v>
      </c>
    </row>
    <row r="1067" spans="3:16" x14ac:dyDescent="0.2">
      <c r="C1067">
        <v>20131202</v>
      </c>
      <c r="D1067">
        <v>299</v>
      </c>
      <c r="G1067">
        <v>20211201</v>
      </c>
      <c r="H1067">
        <v>282</v>
      </c>
      <c r="J1067" s="6">
        <f t="shared" si="16"/>
        <v>244.69858468046766</v>
      </c>
      <c r="P1067" s="6">
        <v>55.301415319532339</v>
      </c>
    </row>
    <row r="1068" spans="3:16" x14ac:dyDescent="0.2">
      <c r="C1068">
        <v>20131203</v>
      </c>
      <c r="D1068">
        <v>253</v>
      </c>
      <c r="G1068">
        <v>20211202</v>
      </c>
      <c r="H1068">
        <v>145</v>
      </c>
      <c r="J1068" s="6">
        <f t="shared" si="16"/>
        <v>175.29403816776573</v>
      </c>
      <c r="P1068" s="6">
        <v>-73.294038167765734</v>
      </c>
    </row>
    <row r="1069" spans="3:16" x14ac:dyDescent="0.2">
      <c r="C1069">
        <v>20131204</v>
      </c>
      <c r="D1069">
        <v>232</v>
      </c>
      <c r="G1069">
        <v>20211203</v>
      </c>
      <c r="H1069">
        <v>316</v>
      </c>
      <c r="J1069" s="6">
        <f t="shared" si="16"/>
        <v>261.92307067632072</v>
      </c>
      <c r="P1069" s="6">
        <v>78.076929323679281</v>
      </c>
    </row>
    <row r="1070" spans="3:16" x14ac:dyDescent="0.2">
      <c r="C1070">
        <v>20131205</v>
      </c>
      <c r="D1070">
        <v>272</v>
      </c>
      <c r="G1070">
        <v>20211204</v>
      </c>
      <c r="H1070">
        <v>251</v>
      </c>
      <c r="J1070" s="6">
        <f t="shared" si="16"/>
        <v>228.99390627248403</v>
      </c>
      <c r="P1070" s="6">
        <v>34.006093727515974</v>
      </c>
    </row>
    <row r="1071" spans="3:16" x14ac:dyDescent="0.2">
      <c r="C1071">
        <v>20131206</v>
      </c>
      <c r="D1071">
        <v>262</v>
      </c>
      <c r="G1071">
        <v>20211205</v>
      </c>
      <c r="H1071">
        <v>137</v>
      </c>
      <c r="J1071" s="6">
        <f t="shared" si="16"/>
        <v>171.24121793344739</v>
      </c>
      <c r="P1071" s="6">
        <v>-41.241217933447388</v>
      </c>
    </row>
    <row r="1072" spans="3:16" x14ac:dyDescent="0.2">
      <c r="C1072">
        <v>20131207</v>
      </c>
      <c r="D1072">
        <v>311</v>
      </c>
      <c r="G1072">
        <v>20211206</v>
      </c>
      <c r="H1072">
        <v>61</v>
      </c>
      <c r="J1072" s="6">
        <f t="shared" si="16"/>
        <v>132.73942570742298</v>
      </c>
      <c r="P1072" s="6">
        <v>-70.739425707422981</v>
      </c>
    </row>
    <row r="1073" spans="3:16" x14ac:dyDescent="0.2">
      <c r="C1073">
        <v>20131208</v>
      </c>
      <c r="D1073">
        <v>334</v>
      </c>
      <c r="G1073">
        <v>20211207</v>
      </c>
      <c r="H1073">
        <v>100</v>
      </c>
      <c r="J1073" s="6">
        <f t="shared" si="16"/>
        <v>152.49692434972496</v>
      </c>
      <c r="P1073" s="6">
        <v>-46.496924349724964</v>
      </c>
    </row>
    <row r="1074" spans="3:16" x14ac:dyDescent="0.2">
      <c r="C1074">
        <v>20131209</v>
      </c>
      <c r="D1074">
        <v>216</v>
      </c>
      <c r="G1074">
        <v>20211208</v>
      </c>
      <c r="H1074">
        <v>122</v>
      </c>
      <c r="J1074" s="6">
        <f t="shared" si="16"/>
        <v>163.64217999410047</v>
      </c>
      <c r="P1074" s="6">
        <v>-37.642179994100474</v>
      </c>
    </row>
    <row r="1075" spans="3:16" x14ac:dyDescent="0.2">
      <c r="C1075">
        <v>20131210</v>
      </c>
      <c r="D1075">
        <v>256</v>
      </c>
      <c r="G1075">
        <v>20211209</v>
      </c>
      <c r="H1075">
        <v>118</v>
      </c>
      <c r="J1075" s="6">
        <f t="shared" si="16"/>
        <v>161.61576987694127</v>
      </c>
      <c r="P1075" s="6">
        <v>-37.615769876941272</v>
      </c>
    </row>
    <row r="1076" spans="3:16" x14ac:dyDescent="0.2">
      <c r="C1076">
        <v>20131211</v>
      </c>
      <c r="D1076">
        <v>213</v>
      </c>
      <c r="G1076">
        <v>20211210</v>
      </c>
      <c r="H1076">
        <v>119</v>
      </c>
      <c r="J1076" s="6">
        <f t="shared" si="16"/>
        <v>162.12237240623108</v>
      </c>
      <c r="P1076" s="6">
        <v>-37.122372406231079</v>
      </c>
    </row>
    <row r="1077" spans="3:16" x14ac:dyDescent="0.2">
      <c r="C1077">
        <v>20131212</v>
      </c>
      <c r="D1077">
        <v>213</v>
      </c>
      <c r="G1077">
        <v>20211211</v>
      </c>
      <c r="H1077">
        <v>87</v>
      </c>
      <c r="J1077" s="6">
        <f t="shared" si="16"/>
        <v>145.91109146895764</v>
      </c>
      <c r="P1077" s="6">
        <v>-53.911091468957636</v>
      </c>
    </row>
    <row r="1078" spans="3:16" x14ac:dyDescent="0.2">
      <c r="C1078">
        <v>20131213</v>
      </c>
      <c r="D1078">
        <v>184</v>
      </c>
      <c r="G1078">
        <v>20211212</v>
      </c>
      <c r="H1078">
        <v>206</v>
      </c>
      <c r="J1078" s="6">
        <f t="shared" si="16"/>
        <v>206.19679245444325</v>
      </c>
      <c r="P1078" s="6">
        <v>71.803207545556745</v>
      </c>
    </row>
    <row r="1079" spans="3:16" x14ac:dyDescent="0.2">
      <c r="C1079">
        <v>20131214</v>
      </c>
      <c r="D1079">
        <v>181</v>
      </c>
      <c r="G1079">
        <v>20211213</v>
      </c>
      <c r="H1079">
        <v>188</v>
      </c>
      <c r="J1079" s="6">
        <f t="shared" si="16"/>
        <v>197.07794692722695</v>
      </c>
      <c r="P1079" s="6">
        <v>7.9220530727730534</v>
      </c>
    </row>
    <row r="1080" spans="3:16" x14ac:dyDescent="0.2">
      <c r="C1080">
        <v>20131215</v>
      </c>
      <c r="D1080">
        <v>192</v>
      </c>
      <c r="G1080">
        <v>20211214</v>
      </c>
      <c r="H1080">
        <v>193</v>
      </c>
      <c r="J1080" s="6">
        <f t="shared" si="16"/>
        <v>199.61095957367593</v>
      </c>
      <c r="P1080" s="6">
        <v>3.3890404263240725</v>
      </c>
    </row>
    <row r="1081" spans="3:16" x14ac:dyDescent="0.2">
      <c r="C1081">
        <v>20131216</v>
      </c>
      <c r="D1081">
        <v>205</v>
      </c>
      <c r="G1081">
        <v>20211215</v>
      </c>
      <c r="H1081">
        <v>218</v>
      </c>
      <c r="J1081" s="6">
        <f t="shared" si="16"/>
        <v>212.27602280592077</v>
      </c>
      <c r="P1081" s="6">
        <v>27.723977194079225</v>
      </c>
    </row>
    <row r="1082" spans="3:16" x14ac:dyDescent="0.2">
      <c r="C1082">
        <v>20131217</v>
      </c>
      <c r="D1082">
        <v>197</v>
      </c>
      <c r="G1082">
        <v>20211216</v>
      </c>
      <c r="H1082">
        <v>226</v>
      </c>
      <c r="J1082" s="6">
        <f t="shared" si="16"/>
        <v>216.32884304023912</v>
      </c>
      <c r="P1082" s="6">
        <v>26.671156959760879</v>
      </c>
    </row>
    <row r="1083" spans="3:16" x14ac:dyDescent="0.2">
      <c r="C1083">
        <v>20131218</v>
      </c>
      <c r="D1083">
        <v>219</v>
      </c>
      <c r="G1083">
        <v>20211217</v>
      </c>
      <c r="H1083">
        <v>272</v>
      </c>
      <c r="J1083" s="6">
        <f t="shared" si="16"/>
        <v>239.6325593875697</v>
      </c>
      <c r="P1083" s="6">
        <v>39.3674406124303</v>
      </c>
    </row>
    <row r="1084" spans="3:16" x14ac:dyDescent="0.2">
      <c r="C1084">
        <v>20131219</v>
      </c>
      <c r="D1084">
        <v>150</v>
      </c>
      <c r="G1084">
        <v>20211218</v>
      </c>
      <c r="H1084">
        <v>293</v>
      </c>
      <c r="J1084" s="6">
        <f t="shared" si="16"/>
        <v>250.27121250265543</v>
      </c>
      <c r="P1084" s="6">
        <v>63.72878749734457</v>
      </c>
    </row>
    <row r="1085" spans="3:16" x14ac:dyDescent="0.2">
      <c r="C1085">
        <v>20131220</v>
      </c>
      <c r="D1085">
        <v>185</v>
      </c>
      <c r="G1085">
        <v>20211219</v>
      </c>
      <c r="H1085">
        <v>303</v>
      </c>
      <c r="J1085" s="6">
        <f t="shared" si="16"/>
        <v>255.33723779555334</v>
      </c>
      <c r="P1085" s="6">
        <v>57.662762204446665</v>
      </c>
    </row>
    <row r="1086" spans="3:16" x14ac:dyDescent="0.2">
      <c r="C1086">
        <v>20131221</v>
      </c>
      <c r="D1086">
        <v>206</v>
      </c>
      <c r="G1086">
        <v>20211220</v>
      </c>
      <c r="H1086">
        <v>325</v>
      </c>
      <c r="J1086" s="6">
        <f t="shared" si="16"/>
        <v>266.48249343992887</v>
      </c>
      <c r="P1086" s="6">
        <v>69.517506560071126</v>
      </c>
    </row>
    <row r="1087" spans="3:16" x14ac:dyDescent="0.2">
      <c r="C1087">
        <v>20131222</v>
      </c>
      <c r="D1087">
        <v>202</v>
      </c>
      <c r="G1087">
        <v>20211221</v>
      </c>
      <c r="H1087">
        <v>335</v>
      </c>
      <c r="J1087" s="6">
        <f t="shared" si="16"/>
        <v>271.54851873282678</v>
      </c>
      <c r="P1087" s="6">
        <v>61.451481267173222</v>
      </c>
    </row>
    <row r="1088" spans="3:16" x14ac:dyDescent="0.2">
      <c r="C1088">
        <v>20131223</v>
      </c>
      <c r="D1088">
        <v>214</v>
      </c>
      <c r="G1088">
        <v>20211222</v>
      </c>
      <c r="H1088">
        <v>151</v>
      </c>
      <c r="J1088" s="6">
        <f t="shared" si="16"/>
        <v>178.33365334350452</v>
      </c>
      <c r="P1088" s="6">
        <v>27.666346656495477</v>
      </c>
    </row>
    <row r="1089" spans="3:16" x14ac:dyDescent="0.2">
      <c r="C1089">
        <v>20131224</v>
      </c>
      <c r="D1089">
        <v>206</v>
      </c>
      <c r="G1089">
        <v>20211223</v>
      </c>
      <c r="H1089">
        <v>179</v>
      </c>
      <c r="J1089" s="6">
        <f t="shared" si="16"/>
        <v>192.51852416361879</v>
      </c>
      <c r="P1089" s="6">
        <v>36.481475836381208</v>
      </c>
    </row>
    <row r="1090" spans="3:16" x14ac:dyDescent="0.2">
      <c r="C1090">
        <v>20131225</v>
      </c>
      <c r="D1090">
        <v>181</v>
      </c>
      <c r="G1090">
        <v>20211224</v>
      </c>
      <c r="H1090">
        <v>130</v>
      </c>
      <c r="J1090" s="6">
        <f t="shared" ref="J1090:J1153" si="17">$N$1+H1090*$N$2</f>
        <v>167.69500022841882</v>
      </c>
      <c r="P1090" s="6">
        <v>-33.69500022841882</v>
      </c>
    </row>
    <row r="1091" spans="3:16" x14ac:dyDescent="0.2">
      <c r="C1091">
        <v>20131226</v>
      </c>
      <c r="D1091">
        <v>186</v>
      </c>
      <c r="G1091">
        <v>20211225</v>
      </c>
      <c r="H1091">
        <v>23</v>
      </c>
      <c r="J1091" s="6">
        <f t="shared" si="17"/>
        <v>113.48852959441076</v>
      </c>
      <c r="P1091" s="6">
        <v>-85.488529594410764</v>
      </c>
    </row>
    <row r="1092" spans="3:16" x14ac:dyDescent="0.2">
      <c r="C1092">
        <v>20131227</v>
      </c>
      <c r="D1092">
        <v>122</v>
      </c>
      <c r="G1092">
        <v>20211226</v>
      </c>
      <c r="H1092">
        <v>211</v>
      </c>
      <c r="J1092" s="6">
        <f t="shared" si="17"/>
        <v>208.72980510089224</v>
      </c>
      <c r="P1092" s="6">
        <v>74.270194899107764</v>
      </c>
    </row>
    <row r="1093" spans="3:16" x14ac:dyDescent="0.2">
      <c r="C1093">
        <v>20131228</v>
      </c>
      <c r="D1093">
        <v>171</v>
      </c>
      <c r="G1093">
        <v>20211227</v>
      </c>
      <c r="H1093">
        <v>125</v>
      </c>
      <c r="J1093" s="6">
        <f t="shared" si="17"/>
        <v>165.16198758196984</v>
      </c>
      <c r="P1093" s="6">
        <v>-21.161987581969839</v>
      </c>
    </row>
    <row r="1094" spans="3:16" x14ac:dyDescent="0.2">
      <c r="C1094">
        <v>20131229</v>
      </c>
      <c r="D1094">
        <v>192</v>
      </c>
      <c r="G1094">
        <v>20211228</v>
      </c>
      <c r="H1094">
        <v>102</v>
      </c>
      <c r="J1094" s="6">
        <f t="shared" si="17"/>
        <v>153.51012940830458</v>
      </c>
      <c r="P1094" s="6">
        <v>-44.510129408304579</v>
      </c>
    </row>
    <row r="1095" spans="3:16" x14ac:dyDescent="0.2">
      <c r="C1095">
        <v>20131230</v>
      </c>
      <c r="D1095">
        <v>221</v>
      </c>
      <c r="G1095">
        <v>20211229</v>
      </c>
      <c r="H1095">
        <v>100</v>
      </c>
      <c r="J1095" s="6">
        <f t="shared" si="17"/>
        <v>152.49692434972496</v>
      </c>
      <c r="P1095" s="6">
        <v>-46.496924349724964</v>
      </c>
    </row>
    <row r="1096" spans="3:16" x14ac:dyDescent="0.2">
      <c r="C1096">
        <v>20131231</v>
      </c>
      <c r="D1096">
        <v>185</v>
      </c>
      <c r="G1096">
        <v>20211230</v>
      </c>
      <c r="H1096">
        <v>108</v>
      </c>
      <c r="J1096" s="6">
        <f t="shared" si="17"/>
        <v>156.54974458404334</v>
      </c>
      <c r="P1096" s="6">
        <v>-44.549744584043339</v>
      </c>
    </row>
    <row r="1097" spans="3:16" x14ac:dyDescent="0.2">
      <c r="C1097">
        <v>20140101</v>
      </c>
      <c r="D1097">
        <v>164</v>
      </c>
      <c r="G1097">
        <v>20211231</v>
      </c>
      <c r="H1097">
        <v>212</v>
      </c>
      <c r="J1097" s="6">
        <f t="shared" si="17"/>
        <v>209.23640763018201</v>
      </c>
      <c r="P1097" s="6">
        <v>13.763592369817985</v>
      </c>
    </row>
    <row r="1098" spans="3:16" x14ac:dyDescent="0.2">
      <c r="C1098">
        <v>20140102</v>
      </c>
      <c r="D1098">
        <v>151</v>
      </c>
      <c r="G1098">
        <v>20220101</v>
      </c>
      <c r="H1098">
        <v>232</v>
      </c>
      <c r="J1098" s="6">
        <f t="shared" si="17"/>
        <v>219.36845821597791</v>
      </c>
      <c r="P1098" s="6">
        <v>26.63154178402209</v>
      </c>
    </row>
    <row r="1099" spans="3:16" x14ac:dyDescent="0.2">
      <c r="C1099">
        <v>20140103</v>
      </c>
      <c r="D1099">
        <v>156</v>
      </c>
      <c r="G1099">
        <v>20220102</v>
      </c>
      <c r="H1099">
        <v>206</v>
      </c>
      <c r="J1099" s="6">
        <f t="shared" si="17"/>
        <v>206.19679245444325</v>
      </c>
      <c r="P1099" s="6">
        <v>6.8032075455567451</v>
      </c>
    </row>
    <row r="1100" spans="3:16" x14ac:dyDescent="0.2">
      <c r="C1100">
        <v>20140104</v>
      </c>
      <c r="D1100">
        <v>171</v>
      </c>
      <c r="G1100">
        <v>20220103</v>
      </c>
      <c r="H1100">
        <v>220</v>
      </c>
      <c r="J1100" s="6">
        <f t="shared" si="17"/>
        <v>213.28922786450039</v>
      </c>
      <c r="P1100" s="6">
        <v>8.7107721354996102</v>
      </c>
    </row>
    <row r="1101" spans="3:16" x14ac:dyDescent="0.2">
      <c r="C1101">
        <v>20140105</v>
      </c>
      <c r="D1101">
        <v>173</v>
      </c>
      <c r="G1101">
        <v>20220104</v>
      </c>
      <c r="H1101">
        <v>228</v>
      </c>
      <c r="J1101" s="6">
        <f t="shared" si="17"/>
        <v>217.34204809881874</v>
      </c>
      <c r="P1101" s="6">
        <v>25.657951901181264</v>
      </c>
    </row>
    <row r="1102" spans="3:16" x14ac:dyDescent="0.2">
      <c r="C1102">
        <v>20140106</v>
      </c>
      <c r="D1102">
        <v>180</v>
      </c>
      <c r="G1102">
        <v>20220105</v>
      </c>
      <c r="H1102">
        <v>255</v>
      </c>
      <c r="J1102" s="6">
        <f t="shared" si="17"/>
        <v>231.0203163896432</v>
      </c>
      <c r="P1102" s="6">
        <v>32.979683610356801</v>
      </c>
    </row>
    <row r="1103" spans="3:16" x14ac:dyDescent="0.2">
      <c r="C1103">
        <v>20140107</v>
      </c>
      <c r="D1103">
        <v>171</v>
      </c>
      <c r="G1103">
        <v>20220106</v>
      </c>
      <c r="H1103">
        <v>293</v>
      </c>
      <c r="J1103" s="6">
        <f t="shared" si="17"/>
        <v>250.27121250265543</v>
      </c>
      <c r="P1103" s="6">
        <v>57.72878749734457</v>
      </c>
    </row>
    <row r="1104" spans="3:16" x14ac:dyDescent="0.2">
      <c r="C1104">
        <v>20140108</v>
      </c>
      <c r="D1104">
        <v>201</v>
      </c>
      <c r="G1104">
        <v>20220107</v>
      </c>
      <c r="H1104">
        <v>207</v>
      </c>
      <c r="J1104" s="6">
        <f t="shared" si="17"/>
        <v>206.70339498373303</v>
      </c>
      <c r="P1104" s="6">
        <v>38.296605016266966</v>
      </c>
    </row>
    <row r="1105" spans="3:16" x14ac:dyDescent="0.2">
      <c r="C1105">
        <v>20140109</v>
      </c>
      <c r="D1105">
        <v>220</v>
      </c>
      <c r="G1105">
        <v>20220108</v>
      </c>
      <c r="H1105">
        <v>192</v>
      </c>
      <c r="J1105" s="6">
        <f t="shared" si="17"/>
        <v>199.10435704438612</v>
      </c>
      <c r="P1105" s="6">
        <v>14.89564295561388</v>
      </c>
    </row>
    <row r="1106" spans="3:16" x14ac:dyDescent="0.2">
      <c r="C1106">
        <v>20140110</v>
      </c>
      <c r="D1106">
        <v>215</v>
      </c>
      <c r="G1106">
        <v>20220109</v>
      </c>
      <c r="H1106">
        <v>197</v>
      </c>
      <c r="J1106" s="6">
        <f t="shared" si="17"/>
        <v>201.6373696908351</v>
      </c>
      <c r="P1106" s="6">
        <v>10.362630309164899</v>
      </c>
    </row>
    <row r="1107" spans="3:16" x14ac:dyDescent="0.2">
      <c r="C1107">
        <v>20140111</v>
      </c>
      <c r="D1107">
        <v>261</v>
      </c>
      <c r="G1107">
        <v>20220110</v>
      </c>
      <c r="H1107">
        <v>125</v>
      </c>
      <c r="J1107" s="6">
        <f t="shared" si="17"/>
        <v>165.16198758196984</v>
      </c>
      <c r="P1107" s="6">
        <v>-38.161987581969839</v>
      </c>
    </row>
    <row r="1108" spans="3:16" x14ac:dyDescent="0.2">
      <c r="C1108">
        <v>20140112</v>
      </c>
      <c r="D1108">
        <v>256</v>
      </c>
      <c r="G1108">
        <v>20220111</v>
      </c>
      <c r="H1108">
        <v>100</v>
      </c>
      <c r="J1108" s="6">
        <f t="shared" si="17"/>
        <v>152.49692434972496</v>
      </c>
      <c r="P1108" s="6">
        <v>-34.496924349724964</v>
      </c>
    </row>
    <row r="1109" spans="3:16" x14ac:dyDescent="0.2">
      <c r="C1109">
        <v>20140113</v>
      </c>
      <c r="D1109">
        <v>275</v>
      </c>
      <c r="G1109">
        <v>20220112</v>
      </c>
      <c r="H1109">
        <v>166</v>
      </c>
      <c r="J1109" s="6">
        <f t="shared" si="17"/>
        <v>185.93269128285144</v>
      </c>
      <c r="P1109" s="6">
        <v>-4.9326912828514367</v>
      </c>
    </row>
    <row r="1110" spans="3:16" x14ac:dyDescent="0.2">
      <c r="C1110">
        <v>20140114</v>
      </c>
      <c r="D1110">
        <v>147</v>
      </c>
      <c r="G1110">
        <v>20220113</v>
      </c>
      <c r="H1110">
        <v>233</v>
      </c>
      <c r="J1110" s="6">
        <f t="shared" si="17"/>
        <v>219.87506074526772</v>
      </c>
      <c r="P1110" s="6">
        <v>35.124939254732283</v>
      </c>
    </row>
    <row r="1111" spans="3:16" x14ac:dyDescent="0.2">
      <c r="C1111">
        <v>20140115</v>
      </c>
      <c r="D1111">
        <v>118</v>
      </c>
      <c r="G1111">
        <v>20220114</v>
      </c>
      <c r="H1111">
        <v>261</v>
      </c>
      <c r="J1111" s="6">
        <f t="shared" si="17"/>
        <v>234.05993156538199</v>
      </c>
      <c r="P1111" s="6">
        <v>37.940068434618013</v>
      </c>
    </row>
    <row r="1112" spans="3:16" x14ac:dyDescent="0.2">
      <c r="C1112">
        <v>20140116</v>
      </c>
      <c r="D1112">
        <v>125</v>
      </c>
      <c r="G1112">
        <v>20220115</v>
      </c>
      <c r="H1112">
        <v>297</v>
      </c>
      <c r="J1112" s="6">
        <f t="shared" si="17"/>
        <v>252.2976226198146</v>
      </c>
      <c r="P1112" s="6">
        <v>51.702377380185396</v>
      </c>
    </row>
    <row r="1113" spans="3:16" x14ac:dyDescent="0.2">
      <c r="C1113">
        <v>20140117</v>
      </c>
      <c r="D1113">
        <v>113</v>
      </c>
      <c r="G1113">
        <v>20220116</v>
      </c>
      <c r="H1113">
        <v>236</v>
      </c>
      <c r="J1113" s="6">
        <f t="shared" si="17"/>
        <v>221.39486833313708</v>
      </c>
      <c r="P1113" s="6">
        <v>10.605131666862917</v>
      </c>
    </row>
    <row r="1114" spans="3:16" x14ac:dyDescent="0.2">
      <c r="C1114">
        <v>20140118</v>
      </c>
      <c r="D1114">
        <v>114</v>
      </c>
      <c r="G1114">
        <v>20220117</v>
      </c>
      <c r="H1114">
        <v>258</v>
      </c>
      <c r="J1114" s="6">
        <f t="shared" si="17"/>
        <v>232.54012397751256</v>
      </c>
      <c r="P1114" s="6">
        <v>30.459876022487435</v>
      </c>
    </row>
    <row r="1115" spans="3:16" x14ac:dyDescent="0.2">
      <c r="C1115">
        <v>20140119</v>
      </c>
      <c r="D1115">
        <v>98</v>
      </c>
      <c r="G1115">
        <v>20220118</v>
      </c>
      <c r="H1115">
        <v>306</v>
      </c>
      <c r="J1115" s="6">
        <f t="shared" si="17"/>
        <v>256.85704538342276</v>
      </c>
      <c r="P1115" s="6">
        <v>57.142954616577242</v>
      </c>
    </row>
    <row r="1116" spans="3:16" x14ac:dyDescent="0.2">
      <c r="C1116">
        <v>20140120</v>
      </c>
      <c r="D1116">
        <v>92</v>
      </c>
      <c r="G1116">
        <v>20220119</v>
      </c>
      <c r="H1116">
        <v>252</v>
      </c>
      <c r="J1116" s="6">
        <f t="shared" si="17"/>
        <v>229.50050880177383</v>
      </c>
      <c r="P1116" s="6">
        <v>38.499491198226167</v>
      </c>
    </row>
    <row r="1117" spans="3:16" x14ac:dyDescent="0.2">
      <c r="C1117">
        <v>20140121</v>
      </c>
      <c r="D1117">
        <v>87</v>
      </c>
      <c r="G1117">
        <v>20220120</v>
      </c>
      <c r="H1117">
        <v>237</v>
      </c>
      <c r="J1117" s="6">
        <f t="shared" si="17"/>
        <v>221.90147086242689</v>
      </c>
      <c r="P1117" s="6">
        <v>25.098529137573109</v>
      </c>
    </row>
    <row r="1118" spans="3:16" x14ac:dyDescent="0.2">
      <c r="C1118">
        <v>20140122</v>
      </c>
      <c r="D1118">
        <v>76</v>
      </c>
      <c r="G1118">
        <v>20220121</v>
      </c>
      <c r="H1118">
        <v>322</v>
      </c>
      <c r="J1118" s="6">
        <f t="shared" si="17"/>
        <v>264.96268585205945</v>
      </c>
      <c r="P1118" s="6">
        <v>66.037314147940549</v>
      </c>
    </row>
    <row r="1119" spans="3:16" x14ac:dyDescent="0.2">
      <c r="C1119">
        <v>20140123</v>
      </c>
      <c r="D1119">
        <v>115</v>
      </c>
      <c r="G1119">
        <v>20220122</v>
      </c>
      <c r="H1119">
        <v>301</v>
      </c>
      <c r="J1119" s="6">
        <f t="shared" si="17"/>
        <v>254.32403273697378</v>
      </c>
      <c r="P1119" s="6">
        <v>67.675967263026223</v>
      </c>
    </row>
    <row r="1120" spans="3:16" x14ac:dyDescent="0.2">
      <c r="C1120">
        <v>20140124</v>
      </c>
      <c r="D1120">
        <v>123</v>
      </c>
      <c r="G1120">
        <v>20220123</v>
      </c>
      <c r="H1120">
        <v>291</v>
      </c>
      <c r="J1120" s="6">
        <f t="shared" si="17"/>
        <v>249.25800744407582</v>
      </c>
      <c r="P1120" s="6">
        <v>59.741992555924185</v>
      </c>
    </row>
    <row r="1121" spans="3:16" x14ac:dyDescent="0.2">
      <c r="C1121">
        <v>20140125</v>
      </c>
      <c r="D1121">
        <v>106</v>
      </c>
      <c r="G1121">
        <v>20220124</v>
      </c>
      <c r="H1121">
        <v>260</v>
      </c>
      <c r="J1121" s="6">
        <f t="shared" si="17"/>
        <v>233.55332903609218</v>
      </c>
      <c r="P1121" s="6">
        <v>29.44667096390782</v>
      </c>
    </row>
    <row r="1122" spans="3:16" x14ac:dyDescent="0.2">
      <c r="C1122">
        <v>20140126</v>
      </c>
      <c r="D1122">
        <v>127</v>
      </c>
      <c r="G1122">
        <v>20220125</v>
      </c>
      <c r="H1122">
        <v>244</v>
      </c>
      <c r="J1122" s="6">
        <f t="shared" si="17"/>
        <v>225.44768856745546</v>
      </c>
      <c r="P1122" s="6">
        <v>26.552311432544542</v>
      </c>
    </row>
    <row r="1123" spans="3:16" x14ac:dyDescent="0.2">
      <c r="C1123">
        <v>20140127</v>
      </c>
      <c r="D1123">
        <v>110</v>
      </c>
      <c r="G1123">
        <v>20220126</v>
      </c>
      <c r="H1123">
        <v>262</v>
      </c>
      <c r="J1123" s="6">
        <f t="shared" si="17"/>
        <v>234.56653409467174</v>
      </c>
      <c r="P1123" s="6">
        <v>28.433465905328262</v>
      </c>
    </row>
    <row r="1124" spans="3:16" x14ac:dyDescent="0.2">
      <c r="C1124">
        <v>20140128</v>
      </c>
      <c r="D1124">
        <v>121</v>
      </c>
      <c r="G1124">
        <v>20220127</v>
      </c>
      <c r="H1124">
        <v>246</v>
      </c>
      <c r="J1124" s="6">
        <f t="shared" si="17"/>
        <v>226.46089362603504</v>
      </c>
      <c r="P1124" s="6">
        <v>25.539106373964955</v>
      </c>
    </row>
    <row r="1125" spans="3:16" x14ac:dyDescent="0.2">
      <c r="C1125">
        <v>20140129</v>
      </c>
      <c r="D1125">
        <v>110</v>
      </c>
      <c r="G1125">
        <v>20220128</v>
      </c>
      <c r="H1125">
        <v>269</v>
      </c>
      <c r="J1125" s="6">
        <f t="shared" si="17"/>
        <v>238.11275179970033</v>
      </c>
      <c r="P1125" s="6">
        <v>39.887248200299666</v>
      </c>
    </row>
    <row r="1126" spans="3:16" x14ac:dyDescent="0.2">
      <c r="C1126">
        <v>20140130</v>
      </c>
      <c r="D1126">
        <v>100</v>
      </c>
      <c r="G1126">
        <v>20220129</v>
      </c>
      <c r="H1126">
        <v>285</v>
      </c>
      <c r="J1126" s="6">
        <f t="shared" si="17"/>
        <v>246.21839226833703</v>
      </c>
      <c r="P1126" s="6">
        <v>46.781607731662973</v>
      </c>
    </row>
    <row r="1127" spans="3:16" x14ac:dyDescent="0.2">
      <c r="C1127">
        <v>20140131</v>
      </c>
      <c r="D1127">
        <v>101</v>
      </c>
      <c r="G1127">
        <v>20220130</v>
      </c>
      <c r="H1127">
        <v>250</v>
      </c>
      <c r="J1127" s="6">
        <f t="shared" si="17"/>
        <v>228.48730374319422</v>
      </c>
      <c r="P1127" s="6">
        <v>30.512696256805782</v>
      </c>
    </row>
    <row r="1128" spans="3:16" x14ac:dyDescent="0.2">
      <c r="C1128">
        <v>20140201</v>
      </c>
      <c r="D1128">
        <v>114</v>
      </c>
      <c r="G1128">
        <v>20220131</v>
      </c>
      <c r="H1128">
        <v>297</v>
      </c>
      <c r="J1128" s="6">
        <f t="shared" si="17"/>
        <v>252.2976226198146</v>
      </c>
      <c r="P1128" s="6">
        <v>52.702377380185396</v>
      </c>
    </row>
    <row r="1129" spans="3:16" x14ac:dyDescent="0.2">
      <c r="C1129">
        <v>20140202</v>
      </c>
      <c r="D1129">
        <v>150</v>
      </c>
      <c r="G1129">
        <v>20220201</v>
      </c>
      <c r="H1129">
        <v>39</v>
      </c>
      <c r="J1129" s="6">
        <f t="shared" si="17"/>
        <v>121.59417006304747</v>
      </c>
      <c r="P1129" s="6">
        <v>-91.594170063047471</v>
      </c>
    </row>
    <row r="1130" spans="3:16" x14ac:dyDescent="0.2">
      <c r="C1130">
        <v>20140203</v>
      </c>
      <c r="D1130">
        <v>177</v>
      </c>
      <c r="G1130">
        <v>20220202</v>
      </c>
      <c r="H1130">
        <v>275</v>
      </c>
      <c r="J1130" s="6">
        <f t="shared" si="17"/>
        <v>241.15236697543912</v>
      </c>
      <c r="P1130" s="6">
        <v>40.847633024560878</v>
      </c>
    </row>
    <row r="1131" spans="3:16" x14ac:dyDescent="0.2">
      <c r="C1131">
        <v>20140204</v>
      </c>
      <c r="D1131">
        <v>127</v>
      </c>
      <c r="G1131">
        <v>20220203</v>
      </c>
      <c r="H1131">
        <v>289</v>
      </c>
      <c r="J1131" s="6">
        <f t="shared" si="17"/>
        <v>248.2448023854962</v>
      </c>
      <c r="P1131" s="6">
        <v>46.7551976145038</v>
      </c>
    </row>
    <row r="1132" spans="3:16" x14ac:dyDescent="0.2">
      <c r="C1132">
        <v>20140205</v>
      </c>
      <c r="D1132">
        <v>139</v>
      </c>
      <c r="G1132">
        <v>20220204</v>
      </c>
      <c r="H1132">
        <v>216</v>
      </c>
      <c r="J1132" s="6">
        <f t="shared" si="17"/>
        <v>211.26281774734119</v>
      </c>
      <c r="P1132" s="6">
        <v>14.737182252658812</v>
      </c>
    </row>
    <row r="1133" spans="3:16" x14ac:dyDescent="0.2">
      <c r="C1133">
        <v>20140206</v>
      </c>
      <c r="D1133">
        <v>120</v>
      </c>
      <c r="G1133">
        <v>20220205</v>
      </c>
      <c r="H1133">
        <v>242</v>
      </c>
      <c r="J1133" s="6">
        <f t="shared" si="17"/>
        <v>224.43448350887587</v>
      </c>
      <c r="P1133" s="6">
        <v>27.565516491124129</v>
      </c>
    </row>
    <row r="1134" spans="3:16" x14ac:dyDescent="0.2">
      <c r="C1134">
        <v>20140207</v>
      </c>
      <c r="D1134">
        <v>177</v>
      </c>
      <c r="G1134">
        <v>20220206</v>
      </c>
      <c r="H1134">
        <v>246</v>
      </c>
      <c r="J1134" s="6">
        <f t="shared" si="17"/>
        <v>226.46089362603504</v>
      </c>
      <c r="P1134" s="6">
        <v>27.539106373964955</v>
      </c>
    </row>
    <row r="1135" spans="3:16" x14ac:dyDescent="0.2">
      <c r="C1135">
        <v>20140208</v>
      </c>
      <c r="D1135">
        <v>188</v>
      </c>
      <c r="G1135">
        <v>20220207</v>
      </c>
      <c r="H1135">
        <v>255</v>
      </c>
      <c r="J1135" s="6">
        <f t="shared" si="17"/>
        <v>231.0203163896432</v>
      </c>
      <c r="P1135" s="6">
        <v>36.979683610356801</v>
      </c>
    </row>
    <row r="1136" spans="3:16" x14ac:dyDescent="0.2">
      <c r="C1136">
        <v>20140209</v>
      </c>
      <c r="D1136">
        <v>182</v>
      </c>
      <c r="G1136">
        <v>20220208</v>
      </c>
      <c r="H1136">
        <v>288</v>
      </c>
      <c r="J1136" s="6">
        <f t="shared" si="17"/>
        <v>247.73819985620645</v>
      </c>
      <c r="P1136" s="6">
        <v>46.26180014379355</v>
      </c>
    </row>
    <row r="1137" spans="3:16" x14ac:dyDescent="0.2">
      <c r="C1137">
        <v>20140210</v>
      </c>
      <c r="D1137">
        <v>187</v>
      </c>
      <c r="G1137">
        <v>20220209</v>
      </c>
      <c r="H1137">
        <v>240</v>
      </c>
      <c r="J1137" s="6">
        <f t="shared" si="17"/>
        <v>223.42127845029626</v>
      </c>
      <c r="P1137" s="6">
        <v>28.578721549703744</v>
      </c>
    </row>
    <row r="1138" spans="3:16" x14ac:dyDescent="0.2">
      <c r="C1138">
        <v>20140211</v>
      </c>
      <c r="D1138">
        <v>172</v>
      </c>
      <c r="G1138">
        <v>20220210</v>
      </c>
      <c r="H1138">
        <v>236</v>
      </c>
      <c r="J1138" s="6">
        <f t="shared" si="17"/>
        <v>221.39486833313708</v>
      </c>
      <c r="P1138" s="6">
        <v>24.605131666862917</v>
      </c>
    </row>
    <row r="1139" spans="3:16" x14ac:dyDescent="0.2">
      <c r="C1139">
        <v>20140212</v>
      </c>
      <c r="D1139">
        <v>153</v>
      </c>
      <c r="G1139">
        <v>20220211</v>
      </c>
      <c r="H1139">
        <v>243</v>
      </c>
      <c r="J1139" s="6">
        <f t="shared" si="17"/>
        <v>224.94108603816565</v>
      </c>
      <c r="P1139" s="6">
        <v>26.058913961834349</v>
      </c>
    </row>
    <row r="1140" spans="3:16" x14ac:dyDescent="0.2">
      <c r="C1140">
        <v>20140213</v>
      </c>
      <c r="D1140">
        <v>195</v>
      </c>
      <c r="G1140">
        <v>20220212</v>
      </c>
      <c r="H1140">
        <v>270</v>
      </c>
      <c r="J1140" s="6">
        <f t="shared" si="17"/>
        <v>238.61935432899014</v>
      </c>
      <c r="P1140" s="6">
        <v>51.380645671009859</v>
      </c>
    </row>
    <row r="1141" spans="3:16" x14ac:dyDescent="0.2">
      <c r="C1141">
        <v>20140214</v>
      </c>
      <c r="D1141">
        <v>194</v>
      </c>
      <c r="G1141">
        <v>20220213</v>
      </c>
      <c r="H1141">
        <v>196</v>
      </c>
      <c r="J1141" s="6">
        <f t="shared" si="17"/>
        <v>201.13076716154529</v>
      </c>
      <c r="P1141" s="6">
        <v>6.8692328384547068</v>
      </c>
    </row>
    <row r="1142" spans="3:16" x14ac:dyDescent="0.2">
      <c r="C1142">
        <v>20140215</v>
      </c>
      <c r="D1142">
        <v>186</v>
      </c>
      <c r="G1142">
        <v>20220214</v>
      </c>
      <c r="H1142">
        <v>185</v>
      </c>
      <c r="J1142" s="6">
        <f t="shared" si="17"/>
        <v>195.55813933935755</v>
      </c>
      <c r="P1142" s="6">
        <v>-3.5581393393575524</v>
      </c>
    </row>
    <row r="1143" spans="3:16" x14ac:dyDescent="0.2">
      <c r="C1143">
        <v>20140216</v>
      </c>
      <c r="D1143">
        <v>184</v>
      </c>
      <c r="G1143">
        <v>20220215</v>
      </c>
      <c r="H1143">
        <v>186</v>
      </c>
      <c r="J1143" s="6">
        <f t="shared" si="17"/>
        <v>196.06474186864733</v>
      </c>
      <c r="P1143" s="6">
        <v>-9.0647418686473316</v>
      </c>
    </row>
    <row r="1144" spans="3:16" x14ac:dyDescent="0.2">
      <c r="C1144">
        <v>20140217</v>
      </c>
      <c r="D1144">
        <v>245</v>
      </c>
      <c r="G1144">
        <v>20220216</v>
      </c>
      <c r="H1144">
        <v>221</v>
      </c>
      <c r="J1144" s="6">
        <f t="shared" si="17"/>
        <v>213.79583039379017</v>
      </c>
      <c r="P1144" s="6">
        <v>17.204169606209831</v>
      </c>
    </row>
    <row r="1145" spans="3:16" x14ac:dyDescent="0.2">
      <c r="C1145">
        <v>20140218</v>
      </c>
      <c r="D1145">
        <v>237</v>
      </c>
      <c r="G1145">
        <v>20220217</v>
      </c>
      <c r="H1145">
        <v>212</v>
      </c>
      <c r="J1145" s="6">
        <f t="shared" si="17"/>
        <v>209.23640763018201</v>
      </c>
      <c r="P1145" s="6">
        <v>10.763592369817985</v>
      </c>
    </row>
    <row r="1146" spans="3:16" x14ac:dyDescent="0.2">
      <c r="C1146">
        <v>20140219</v>
      </c>
      <c r="D1146">
        <v>193</v>
      </c>
      <c r="G1146">
        <v>20220218</v>
      </c>
      <c r="H1146">
        <v>272</v>
      </c>
      <c r="J1146" s="6">
        <f t="shared" si="17"/>
        <v>239.6325593875697</v>
      </c>
      <c r="P1146" s="6">
        <v>38.3674406124303</v>
      </c>
    </row>
    <row r="1147" spans="3:16" x14ac:dyDescent="0.2">
      <c r="C1147">
        <v>20140220</v>
      </c>
      <c r="D1147">
        <v>232</v>
      </c>
      <c r="G1147">
        <v>20220219</v>
      </c>
      <c r="H1147">
        <v>220</v>
      </c>
      <c r="J1147" s="6">
        <f t="shared" si="17"/>
        <v>213.28922786450039</v>
      </c>
      <c r="P1147" s="6">
        <v>7.7107721354996102</v>
      </c>
    </row>
    <row r="1148" spans="3:16" x14ac:dyDescent="0.2">
      <c r="C1148">
        <v>20140221</v>
      </c>
      <c r="D1148">
        <v>194</v>
      </c>
      <c r="G1148">
        <v>20220220</v>
      </c>
      <c r="H1148">
        <v>258</v>
      </c>
      <c r="J1148" s="6">
        <f t="shared" si="17"/>
        <v>232.54012397751256</v>
      </c>
      <c r="P1148" s="6">
        <v>35.459876022487435</v>
      </c>
    </row>
    <row r="1149" spans="3:16" x14ac:dyDescent="0.2">
      <c r="C1149">
        <v>20140222</v>
      </c>
      <c r="D1149">
        <v>218</v>
      </c>
      <c r="G1149">
        <v>20220221</v>
      </c>
      <c r="H1149">
        <v>217</v>
      </c>
      <c r="J1149" s="6">
        <f t="shared" si="17"/>
        <v>211.76942027663097</v>
      </c>
      <c r="P1149" s="6">
        <v>14.230579723369033</v>
      </c>
    </row>
    <row r="1150" spans="3:16" x14ac:dyDescent="0.2">
      <c r="C1150">
        <v>20140223</v>
      </c>
      <c r="D1150">
        <v>211</v>
      </c>
      <c r="G1150">
        <v>20220222</v>
      </c>
      <c r="H1150">
        <v>274</v>
      </c>
      <c r="J1150" s="6">
        <f t="shared" si="17"/>
        <v>240.64576444614931</v>
      </c>
      <c r="P1150" s="6">
        <v>43.354235553850685</v>
      </c>
    </row>
    <row r="1151" spans="3:16" x14ac:dyDescent="0.2">
      <c r="C1151">
        <v>20140224</v>
      </c>
      <c r="D1151">
        <v>195</v>
      </c>
      <c r="G1151">
        <v>20220223</v>
      </c>
      <c r="H1151">
        <v>263</v>
      </c>
      <c r="J1151" s="6">
        <f t="shared" si="17"/>
        <v>235.07313662396155</v>
      </c>
      <c r="P1151" s="6">
        <v>37.926863376038455</v>
      </c>
    </row>
    <row r="1152" spans="3:16" x14ac:dyDescent="0.2">
      <c r="C1152">
        <v>20140225</v>
      </c>
      <c r="D1152">
        <v>168</v>
      </c>
      <c r="G1152">
        <v>20220224</v>
      </c>
      <c r="H1152">
        <v>234</v>
      </c>
      <c r="J1152" s="6">
        <f t="shared" si="17"/>
        <v>220.3816632745575</v>
      </c>
      <c r="P1152" s="6">
        <v>19.618336725442504</v>
      </c>
    </row>
    <row r="1153" spans="3:16" x14ac:dyDescent="0.2">
      <c r="C1153">
        <v>20140226</v>
      </c>
      <c r="D1153">
        <v>144</v>
      </c>
      <c r="G1153">
        <v>20220225</v>
      </c>
      <c r="H1153">
        <v>235</v>
      </c>
      <c r="J1153" s="6">
        <f t="shared" si="17"/>
        <v>220.8882658038473</v>
      </c>
      <c r="P1153" s="6">
        <v>22.111734196152696</v>
      </c>
    </row>
    <row r="1154" spans="3:16" x14ac:dyDescent="0.2">
      <c r="C1154">
        <v>20140227</v>
      </c>
      <c r="D1154">
        <v>180</v>
      </c>
      <c r="G1154">
        <v>20220226</v>
      </c>
      <c r="H1154">
        <v>276</v>
      </c>
      <c r="J1154" s="6">
        <f t="shared" ref="J1154:J1217" si="18">$N$1+H1154*$N$2</f>
        <v>241.65896950472887</v>
      </c>
      <c r="P1154" s="6">
        <v>45.341030495271127</v>
      </c>
    </row>
    <row r="1155" spans="3:16" x14ac:dyDescent="0.2">
      <c r="C1155">
        <v>20140228</v>
      </c>
      <c r="D1155">
        <v>150</v>
      </c>
      <c r="G1155">
        <v>20220227</v>
      </c>
      <c r="H1155">
        <v>245</v>
      </c>
      <c r="J1155" s="6">
        <f t="shared" si="18"/>
        <v>225.95429109674524</v>
      </c>
      <c r="P1155" s="6">
        <v>-8.9542910967452372</v>
      </c>
    </row>
    <row r="1156" spans="3:16" x14ac:dyDescent="0.2">
      <c r="C1156">
        <v>20140301</v>
      </c>
      <c r="D1156">
        <v>160</v>
      </c>
      <c r="G1156">
        <v>20220228</v>
      </c>
      <c r="H1156">
        <v>123</v>
      </c>
      <c r="J1156" s="6">
        <f t="shared" si="18"/>
        <v>164.14878252339025</v>
      </c>
      <c r="P1156" s="6">
        <v>-28.148782523390253</v>
      </c>
    </row>
    <row r="1157" spans="3:16" x14ac:dyDescent="0.2">
      <c r="C1157">
        <v>20140302</v>
      </c>
      <c r="D1157">
        <v>102</v>
      </c>
      <c r="G1157">
        <v>20220301</v>
      </c>
      <c r="H1157">
        <v>144</v>
      </c>
      <c r="J1157" s="6">
        <f t="shared" si="18"/>
        <v>174.78743563847596</v>
      </c>
      <c r="P1157" s="6">
        <v>-24.787435638475955</v>
      </c>
    </row>
    <row r="1158" spans="3:16" x14ac:dyDescent="0.2">
      <c r="C1158">
        <v>20140303</v>
      </c>
      <c r="D1158">
        <v>161</v>
      </c>
      <c r="G1158">
        <v>20220302</v>
      </c>
      <c r="H1158">
        <v>152</v>
      </c>
      <c r="J1158" s="6">
        <f t="shared" si="18"/>
        <v>178.84025587279433</v>
      </c>
      <c r="P1158" s="6">
        <v>-37.84025587279433</v>
      </c>
    </row>
    <row r="1159" spans="3:16" x14ac:dyDescent="0.2">
      <c r="C1159">
        <v>20140304</v>
      </c>
      <c r="D1159">
        <v>106</v>
      </c>
      <c r="G1159">
        <v>20220303</v>
      </c>
      <c r="H1159">
        <v>21</v>
      </c>
      <c r="J1159" s="6">
        <f t="shared" si="18"/>
        <v>112.47532453583116</v>
      </c>
      <c r="P1159" s="6">
        <v>-86.475324535831163</v>
      </c>
    </row>
    <row r="1160" spans="3:16" x14ac:dyDescent="0.2">
      <c r="C1160">
        <v>20140305</v>
      </c>
      <c r="D1160">
        <v>132</v>
      </c>
      <c r="G1160">
        <v>20220304</v>
      </c>
      <c r="H1160">
        <v>62</v>
      </c>
      <c r="J1160" s="6">
        <f t="shared" si="18"/>
        <v>133.24602823671276</v>
      </c>
      <c r="P1160" s="6">
        <v>-41.24602823671276</v>
      </c>
    </row>
    <row r="1161" spans="3:16" x14ac:dyDescent="0.2">
      <c r="C1161">
        <v>20140306</v>
      </c>
      <c r="D1161">
        <v>141</v>
      </c>
      <c r="G1161">
        <v>20220305</v>
      </c>
      <c r="H1161">
        <v>95</v>
      </c>
      <c r="J1161" s="6">
        <f t="shared" si="18"/>
        <v>149.96391170327598</v>
      </c>
      <c r="P1161" s="6">
        <v>-38.963911703275983</v>
      </c>
    </row>
    <row r="1162" spans="3:16" x14ac:dyDescent="0.2">
      <c r="C1162">
        <v>20140307</v>
      </c>
      <c r="D1162">
        <v>175</v>
      </c>
      <c r="G1162">
        <v>20220306</v>
      </c>
      <c r="H1162">
        <v>95</v>
      </c>
      <c r="J1162" s="6">
        <f t="shared" si="18"/>
        <v>149.96391170327598</v>
      </c>
      <c r="P1162" s="6">
        <v>-59.963911703275983</v>
      </c>
    </row>
    <row r="1163" spans="3:16" x14ac:dyDescent="0.2">
      <c r="C1163">
        <v>20140308</v>
      </c>
      <c r="D1163">
        <v>199</v>
      </c>
      <c r="G1163">
        <v>20220307</v>
      </c>
      <c r="H1163">
        <v>338</v>
      </c>
      <c r="J1163" s="6">
        <f t="shared" si="18"/>
        <v>273.0683263206962</v>
      </c>
      <c r="P1163" s="6">
        <v>74.931673679303799</v>
      </c>
    </row>
    <row r="1164" spans="3:16" x14ac:dyDescent="0.2">
      <c r="C1164">
        <v>20140309</v>
      </c>
      <c r="D1164">
        <v>190</v>
      </c>
      <c r="G1164">
        <v>20220308</v>
      </c>
      <c r="H1164">
        <v>207</v>
      </c>
      <c r="J1164" s="6">
        <f t="shared" si="18"/>
        <v>206.70339498373303</v>
      </c>
      <c r="P1164" s="6">
        <v>38.296605016266966</v>
      </c>
    </row>
    <row r="1165" spans="3:16" x14ac:dyDescent="0.2">
      <c r="C1165">
        <v>20140310</v>
      </c>
      <c r="D1165">
        <v>174</v>
      </c>
      <c r="G1165">
        <v>20220309</v>
      </c>
      <c r="H1165">
        <v>147</v>
      </c>
      <c r="J1165" s="6">
        <f t="shared" si="18"/>
        <v>176.30724322634535</v>
      </c>
      <c r="P1165" s="6">
        <v>-36.307243226345349</v>
      </c>
    </row>
    <row r="1166" spans="3:16" x14ac:dyDescent="0.2">
      <c r="C1166">
        <v>20140311</v>
      </c>
      <c r="D1166">
        <v>256</v>
      </c>
      <c r="G1166">
        <v>20220310</v>
      </c>
      <c r="H1166">
        <v>113</v>
      </c>
      <c r="J1166" s="6">
        <f t="shared" si="18"/>
        <v>159.08275723049229</v>
      </c>
      <c r="P1166" s="6">
        <v>-37.082757230492291</v>
      </c>
    </row>
    <row r="1167" spans="3:16" x14ac:dyDescent="0.2">
      <c r="C1167">
        <v>20140312</v>
      </c>
      <c r="D1167">
        <v>8</v>
      </c>
      <c r="G1167">
        <v>20220311</v>
      </c>
      <c r="H1167">
        <v>108</v>
      </c>
      <c r="J1167" s="6">
        <f t="shared" si="18"/>
        <v>156.54974458404334</v>
      </c>
      <c r="P1167" s="6">
        <v>-43.549744584043339</v>
      </c>
    </row>
    <row r="1168" spans="3:16" x14ac:dyDescent="0.2">
      <c r="C1168">
        <v>20140313</v>
      </c>
      <c r="D1168">
        <v>264</v>
      </c>
      <c r="G1168">
        <v>20220312</v>
      </c>
      <c r="H1168">
        <v>111</v>
      </c>
      <c r="J1168" s="6">
        <f t="shared" si="18"/>
        <v>158.06955217191273</v>
      </c>
      <c r="P1168" s="6">
        <v>-45.069552171912733</v>
      </c>
    </row>
    <row r="1169" spans="3:16" x14ac:dyDescent="0.2">
      <c r="C1169">
        <v>20140314</v>
      </c>
      <c r="D1169">
        <v>226</v>
      </c>
      <c r="G1169">
        <v>20220313</v>
      </c>
      <c r="H1169">
        <v>115</v>
      </c>
      <c r="J1169" s="6">
        <f t="shared" si="18"/>
        <v>160.09596228907191</v>
      </c>
      <c r="P1169" s="6">
        <v>-40.095962289071906</v>
      </c>
    </row>
    <row r="1170" spans="3:16" x14ac:dyDescent="0.2">
      <c r="C1170">
        <v>20140315</v>
      </c>
      <c r="D1170">
        <v>254</v>
      </c>
      <c r="G1170">
        <v>20220314</v>
      </c>
      <c r="H1170">
        <v>99</v>
      </c>
      <c r="J1170" s="6">
        <f t="shared" si="18"/>
        <v>151.99032182043518</v>
      </c>
      <c r="P1170" s="6">
        <v>-43.990321820435184</v>
      </c>
    </row>
    <row r="1171" spans="3:16" x14ac:dyDescent="0.2">
      <c r="C1171">
        <v>20140316</v>
      </c>
      <c r="D1171">
        <v>284</v>
      </c>
      <c r="G1171">
        <v>20220315</v>
      </c>
      <c r="H1171">
        <v>158</v>
      </c>
      <c r="J1171" s="6">
        <f t="shared" si="18"/>
        <v>181.87987104853309</v>
      </c>
      <c r="P1171" s="6">
        <v>-40.87987104853309</v>
      </c>
    </row>
    <row r="1172" spans="3:16" x14ac:dyDescent="0.2">
      <c r="C1172">
        <v>20140317</v>
      </c>
      <c r="D1172">
        <v>281</v>
      </c>
      <c r="G1172">
        <v>20220316</v>
      </c>
      <c r="H1172">
        <v>185</v>
      </c>
      <c r="J1172" s="6">
        <f t="shared" si="18"/>
        <v>195.55813933935755</v>
      </c>
      <c r="P1172" s="6">
        <v>-38.558139339357552</v>
      </c>
    </row>
    <row r="1173" spans="3:16" x14ac:dyDescent="0.2">
      <c r="C1173">
        <v>20140318</v>
      </c>
      <c r="D1173">
        <v>270</v>
      </c>
      <c r="G1173">
        <v>20220317</v>
      </c>
      <c r="H1173">
        <v>120</v>
      </c>
      <c r="J1173" s="6">
        <f t="shared" si="18"/>
        <v>162.62897493552089</v>
      </c>
      <c r="P1173" s="6">
        <v>-48.628974935520887</v>
      </c>
    </row>
    <row r="1174" spans="3:16" x14ac:dyDescent="0.2">
      <c r="C1174">
        <v>20140319</v>
      </c>
      <c r="D1174">
        <v>248</v>
      </c>
      <c r="G1174">
        <v>20220318</v>
      </c>
      <c r="H1174">
        <v>195</v>
      </c>
      <c r="J1174" s="6">
        <f t="shared" si="18"/>
        <v>200.62416463225549</v>
      </c>
      <c r="P1174" s="6">
        <v>-7.6241646322554857</v>
      </c>
    </row>
    <row r="1175" spans="3:16" x14ac:dyDescent="0.2">
      <c r="C1175">
        <v>20140320</v>
      </c>
      <c r="D1175">
        <v>249</v>
      </c>
      <c r="G1175">
        <v>20220319</v>
      </c>
      <c r="H1175">
        <v>305</v>
      </c>
      <c r="J1175" s="6">
        <f t="shared" si="18"/>
        <v>256.35044285413295</v>
      </c>
      <c r="P1175" s="6">
        <v>53.64955714586705</v>
      </c>
    </row>
    <row r="1176" spans="3:16" x14ac:dyDescent="0.2">
      <c r="C1176">
        <v>20140321</v>
      </c>
      <c r="D1176">
        <v>208</v>
      </c>
      <c r="G1176">
        <v>20220320</v>
      </c>
      <c r="H1176">
        <v>74</v>
      </c>
      <c r="J1176" s="6">
        <f t="shared" si="18"/>
        <v>139.32525858819031</v>
      </c>
      <c r="P1176" s="6">
        <v>-71.325258588190309</v>
      </c>
    </row>
    <row r="1177" spans="3:16" x14ac:dyDescent="0.2">
      <c r="C1177">
        <v>20140322</v>
      </c>
      <c r="D1177">
        <v>234</v>
      </c>
      <c r="G1177">
        <v>20220321</v>
      </c>
      <c r="H1177">
        <v>96</v>
      </c>
      <c r="J1177" s="6">
        <f t="shared" si="18"/>
        <v>150.47051423256579</v>
      </c>
      <c r="P1177" s="6">
        <v>-59.47051423256579</v>
      </c>
    </row>
    <row r="1178" spans="3:16" x14ac:dyDescent="0.2">
      <c r="C1178">
        <v>20140323</v>
      </c>
      <c r="D1178">
        <v>189</v>
      </c>
      <c r="G1178">
        <v>20220322</v>
      </c>
      <c r="H1178">
        <v>135</v>
      </c>
      <c r="J1178" s="6">
        <f t="shared" si="18"/>
        <v>170.2280128748678</v>
      </c>
      <c r="P1178" s="6">
        <v>-38.228012874867801</v>
      </c>
    </row>
    <row r="1179" spans="3:16" x14ac:dyDescent="0.2">
      <c r="C1179">
        <v>20140324</v>
      </c>
      <c r="D1179">
        <v>223</v>
      </c>
      <c r="G1179">
        <v>20220323</v>
      </c>
      <c r="H1179">
        <v>64</v>
      </c>
      <c r="J1179" s="6">
        <f t="shared" si="18"/>
        <v>134.25923329529235</v>
      </c>
      <c r="P1179" s="6">
        <v>-89.259233295292347</v>
      </c>
    </row>
    <row r="1180" spans="3:16" x14ac:dyDescent="0.2">
      <c r="C1180">
        <v>20140325</v>
      </c>
      <c r="D1180">
        <v>252</v>
      </c>
      <c r="G1180">
        <v>20220324</v>
      </c>
      <c r="H1180">
        <v>89</v>
      </c>
      <c r="J1180" s="6">
        <f t="shared" si="18"/>
        <v>146.92429652753722</v>
      </c>
      <c r="P1180" s="6">
        <v>-85.924296527537223</v>
      </c>
    </row>
    <row r="1181" spans="3:16" x14ac:dyDescent="0.2">
      <c r="C1181">
        <v>20140326</v>
      </c>
      <c r="D1181">
        <v>43</v>
      </c>
      <c r="G1181">
        <v>20220325</v>
      </c>
      <c r="H1181">
        <v>309</v>
      </c>
      <c r="J1181" s="6">
        <f t="shared" si="18"/>
        <v>258.37685297129212</v>
      </c>
      <c r="P1181" s="6">
        <v>-256.37685297129212</v>
      </c>
    </row>
    <row r="1182" spans="3:16" x14ac:dyDescent="0.2">
      <c r="C1182">
        <v>20140327</v>
      </c>
      <c r="D1182">
        <v>70</v>
      </c>
      <c r="G1182">
        <v>20220326</v>
      </c>
      <c r="H1182">
        <v>272</v>
      </c>
      <c r="J1182" s="6">
        <f t="shared" si="18"/>
        <v>239.6325593875697</v>
      </c>
      <c r="P1182" s="6">
        <v>43.3674406124303</v>
      </c>
    </row>
    <row r="1183" spans="3:16" x14ac:dyDescent="0.2">
      <c r="C1183">
        <v>20140328</v>
      </c>
      <c r="D1183">
        <v>70</v>
      </c>
      <c r="G1183">
        <v>20220327</v>
      </c>
      <c r="H1183">
        <v>302</v>
      </c>
      <c r="J1183" s="6">
        <f t="shared" si="18"/>
        <v>254.83063526626358</v>
      </c>
      <c r="P1183" s="6">
        <v>61.169364733736415</v>
      </c>
    </row>
    <row r="1184" spans="3:16" x14ac:dyDescent="0.2">
      <c r="C1184">
        <v>20140329</v>
      </c>
      <c r="D1184">
        <v>80</v>
      </c>
      <c r="G1184">
        <v>20220328</v>
      </c>
      <c r="H1184">
        <v>313</v>
      </c>
      <c r="J1184" s="6">
        <f t="shared" si="18"/>
        <v>260.4032630884513</v>
      </c>
      <c r="P1184" s="6">
        <v>52.596736911548703</v>
      </c>
    </row>
    <row r="1185" spans="3:16" x14ac:dyDescent="0.2">
      <c r="C1185">
        <v>20140330</v>
      </c>
      <c r="D1185">
        <v>95</v>
      </c>
      <c r="G1185">
        <v>20220329</v>
      </c>
      <c r="H1185">
        <v>285</v>
      </c>
      <c r="J1185" s="6">
        <f t="shared" si="18"/>
        <v>246.21839226833703</v>
      </c>
      <c r="P1185" s="6">
        <v>45.781607731662973</v>
      </c>
    </row>
    <row r="1186" spans="3:16" x14ac:dyDescent="0.2">
      <c r="C1186">
        <v>20140331</v>
      </c>
      <c r="D1186">
        <v>30</v>
      </c>
      <c r="G1186">
        <v>20220330</v>
      </c>
      <c r="H1186">
        <v>304</v>
      </c>
      <c r="J1186" s="6">
        <f t="shared" si="18"/>
        <v>255.84384032484314</v>
      </c>
      <c r="P1186" s="6">
        <v>63.156159675156857</v>
      </c>
    </row>
    <row r="1187" spans="3:16" x14ac:dyDescent="0.2">
      <c r="C1187">
        <v>20140401</v>
      </c>
      <c r="D1187">
        <v>340</v>
      </c>
      <c r="G1187">
        <v>20220331</v>
      </c>
      <c r="H1187">
        <v>59</v>
      </c>
      <c r="J1187" s="6">
        <f t="shared" si="18"/>
        <v>131.72622064884337</v>
      </c>
      <c r="P1187" s="6">
        <v>-102.72622064884337</v>
      </c>
    </row>
    <row r="1188" spans="3:16" x14ac:dyDescent="0.2">
      <c r="C1188">
        <v>20140402</v>
      </c>
      <c r="D1188">
        <v>77</v>
      </c>
      <c r="G1188">
        <v>20220401</v>
      </c>
      <c r="H1188">
        <v>55</v>
      </c>
      <c r="J1188" s="6">
        <f t="shared" si="18"/>
        <v>129.69981053168419</v>
      </c>
      <c r="P1188" s="6">
        <v>-77.699810531684193</v>
      </c>
    </row>
    <row r="1189" spans="3:16" x14ac:dyDescent="0.2">
      <c r="C1189">
        <v>20140403</v>
      </c>
      <c r="D1189">
        <v>87</v>
      </c>
      <c r="G1189">
        <v>20220402</v>
      </c>
      <c r="H1189">
        <v>40</v>
      </c>
      <c r="J1189" s="6">
        <f t="shared" si="18"/>
        <v>122.10077259233728</v>
      </c>
      <c r="P1189" s="6">
        <v>-95.100772592337279</v>
      </c>
    </row>
    <row r="1190" spans="3:16" x14ac:dyDescent="0.2">
      <c r="C1190">
        <v>20140404</v>
      </c>
      <c r="D1190">
        <v>65</v>
      </c>
      <c r="G1190">
        <v>20220403</v>
      </c>
      <c r="H1190">
        <v>1</v>
      </c>
      <c r="J1190" s="6">
        <f t="shared" si="18"/>
        <v>102.34327395003527</v>
      </c>
      <c r="P1190" s="6">
        <v>251.65672604996473</v>
      </c>
    </row>
    <row r="1191" spans="3:16" x14ac:dyDescent="0.2">
      <c r="C1191">
        <v>20140405</v>
      </c>
      <c r="D1191">
        <v>91</v>
      </c>
      <c r="G1191">
        <v>20220404</v>
      </c>
      <c r="H1191">
        <v>281</v>
      </c>
      <c r="J1191" s="6">
        <f t="shared" si="18"/>
        <v>244.19198215117785</v>
      </c>
      <c r="P1191" s="6">
        <v>50.808017848822146</v>
      </c>
    </row>
    <row r="1192" spans="3:16" x14ac:dyDescent="0.2">
      <c r="C1192">
        <v>20140406</v>
      </c>
      <c r="D1192">
        <v>161</v>
      </c>
      <c r="G1192">
        <v>20220405</v>
      </c>
      <c r="H1192">
        <v>256</v>
      </c>
      <c r="J1192" s="6">
        <f t="shared" si="18"/>
        <v>231.52691891893301</v>
      </c>
      <c r="P1192" s="6">
        <v>33.473081081066994</v>
      </c>
    </row>
    <row r="1193" spans="3:16" x14ac:dyDescent="0.2">
      <c r="C1193">
        <v>20140407</v>
      </c>
      <c r="D1193">
        <v>186</v>
      </c>
      <c r="G1193">
        <v>20220406</v>
      </c>
      <c r="H1193">
        <v>283</v>
      </c>
      <c r="J1193" s="6">
        <f t="shared" si="18"/>
        <v>245.20518720975747</v>
      </c>
      <c r="P1193" s="6">
        <v>45.794812790242531</v>
      </c>
    </row>
    <row r="1194" spans="3:16" x14ac:dyDescent="0.2">
      <c r="C1194">
        <v>20140408</v>
      </c>
      <c r="D1194">
        <v>206</v>
      </c>
      <c r="G1194">
        <v>20220407</v>
      </c>
      <c r="H1194">
        <v>204</v>
      </c>
      <c r="J1194" s="6">
        <f t="shared" si="18"/>
        <v>205.18358739586364</v>
      </c>
      <c r="P1194" s="6">
        <v>2.8164126041363602</v>
      </c>
    </row>
    <row r="1195" spans="3:16" x14ac:dyDescent="0.2">
      <c r="C1195">
        <v>20140409</v>
      </c>
      <c r="D1195">
        <v>246</v>
      </c>
      <c r="G1195">
        <v>20220408</v>
      </c>
      <c r="H1195">
        <v>224</v>
      </c>
      <c r="J1195" s="6">
        <f t="shared" si="18"/>
        <v>215.31563798165956</v>
      </c>
      <c r="P1195" s="6">
        <v>19.684362018340437</v>
      </c>
    </row>
    <row r="1196" spans="3:16" x14ac:dyDescent="0.2">
      <c r="C1196">
        <v>20140410</v>
      </c>
      <c r="D1196">
        <v>285</v>
      </c>
      <c r="G1196">
        <v>20220409</v>
      </c>
      <c r="H1196">
        <v>279</v>
      </c>
      <c r="J1196" s="6">
        <f t="shared" si="18"/>
        <v>243.1787770925983</v>
      </c>
      <c r="P1196" s="6">
        <v>45.821222907401705</v>
      </c>
    </row>
    <row r="1197" spans="3:16" x14ac:dyDescent="0.2">
      <c r="C1197">
        <v>20140411</v>
      </c>
      <c r="D1197">
        <v>212</v>
      </c>
      <c r="G1197">
        <v>20220410</v>
      </c>
      <c r="H1197">
        <v>289</v>
      </c>
      <c r="J1197" s="6">
        <f t="shared" si="18"/>
        <v>248.2448023854962</v>
      </c>
      <c r="P1197" s="6">
        <v>48.7551976145038</v>
      </c>
    </row>
    <row r="1198" spans="3:16" x14ac:dyDescent="0.2">
      <c r="C1198">
        <v>20140412</v>
      </c>
      <c r="D1198">
        <v>276</v>
      </c>
      <c r="G1198">
        <v>20220411</v>
      </c>
      <c r="H1198">
        <v>289</v>
      </c>
      <c r="J1198" s="6">
        <f t="shared" si="18"/>
        <v>248.2448023854962</v>
      </c>
      <c r="P1198" s="6">
        <v>51.7551976145038</v>
      </c>
    </row>
    <row r="1199" spans="3:16" x14ac:dyDescent="0.2">
      <c r="C1199">
        <v>20140413</v>
      </c>
      <c r="D1199">
        <v>228</v>
      </c>
      <c r="G1199">
        <v>20220412</v>
      </c>
      <c r="H1199">
        <v>297</v>
      </c>
      <c r="J1199" s="6">
        <f t="shared" si="18"/>
        <v>252.2976226198146</v>
      </c>
      <c r="P1199" s="6">
        <v>66.702377380185396</v>
      </c>
    </row>
    <row r="1200" spans="3:16" x14ac:dyDescent="0.2">
      <c r="C1200">
        <v>20140414</v>
      </c>
      <c r="D1200">
        <v>257</v>
      </c>
      <c r="G1200">
        <v>20220413</v>
      </c>
      <c r="H1200">
        <v>90</v>
      </c>
      <c r="J1200" s="6">
        <f t="shared" si="18"/>
        <v>147.43089905682703</v>
      </c>
      <c r="P1200" s="6">
        <v>-50.43089905682703</v>
      </c>
    </row>
    <row r="1201" spans="3:16" x14ac:dyDescent="0.2">
      <c r="C1201">
        <v>20140415</v>
      </c>
      <c r="D1201">
        <v>304</v>
      </c>
      <c r="G1201">
        <v>20220414</v>
      </c>
      <c r="H1201">
        <v>168</v>
      </c>
      <c r="J1201" s="6">
        <f t="shared" si="18"/>
        <v>186.94589634143102</v>
      </c>
      <c r="P1201" s="6">
        <v>-35.945896341431023</v>
      </c>
    </row>
    <row r="1202" spans="3:16" x14ac:dyDescent="0.2">
      <c r="C1202">
        <v>20140416</v>
      </c>
      <c r="D1202">
        <v>348</v>
      </c>
      <c r="G1202">
        <v>20220415</v>
      </c>
      <c r="H1202">
        <v>245</v>
      </c>
      <c r="J1202" s="6">
        <f t="shared" si="18"/>
        <v>225.95429109674524</v>
      </c>
      <c r="P1202" s="6">
        <v>30.045708903254763</v>
      </c>
    </row>
    <row r="1203" spans="3:16" x14ac:dyDescent="0.2">
      <c r="C1203">
        <v>20140417</v>
      </c>
      <c r="D1203">
        <v>236</v>
      </c>
      <c r="G1203">
        <v>20220416</v>
      </c>
      <c r="H1203">
        <v>24</v>
      </c>
      <c r="J1203" s="6">
        <f t="shared" si="18"/>
        <v>113.99513212370056</v>
      </c>
      <c r="P1203" s="6">
        <v>-85.995132123700557</v>
      </c>
    </row>
    <row r="1204" spans="3:16" x14ac:dyDescent="0.2">
      <c r="C1204">
        <v>20140418</v>
      </c>
      <c r="D1204">
        <v>209</v>
      </c>
      <c r="G1204">
        <v>20220417</v>
      </c>
      <c r="H1204">
        <v>223</v>
      </c>
      <c r="J1204" s="6">
        <f t="shared" si="18"/>
        <v>214.80903545236976</v>
      </c>
      <c r="P1204" s="6">
        <v>-88.809035452369756</v>
      </c>
    </row>
    <row r="1205" spans="3:16" x14ac:dyDescent="0.2">
      <c r="C1205">
        <v>20140419</v>
      </c>
      <c r="D1205">
        <v>358</v>
      </c>
      <c r="G1205">
        <v>20220418</v>
      </c>
      <c r="H1205">
        <v>142</v>
      </c>
      <c r="J1205" s="6">
        <f t="shared" si="18"/>
        <v>173.77423057989637</v>
      </c>
      <c r="P1205" s="6">
        <v>-43.774230579896368</v>
      </c>
    </row>
    <row r="1206" spans="3:16" x14ac:dyDescent="0.2">
      <c r="C1206">
        <v>20140420</v>
      </c>
      <c r="D1206">
        <v>70</v>
      </c>
      <c r="G1206">
        <v>20220419</v>
      </c>
      <c r="H1206">
        <v>119</v>
      </c>
      <c r="J1206" s="6">
        <f t="shared" si="18"/>
        <v>162.12237240623108</v>
      </c>
      <c r="P1206" s="6">
        <v>-35.122372406231079</v>
      </c>
    </row>
    <row r="1207" spans="3:16" x14ac:dyDescent="0.2">
      <c r="C1207">
        <v>20140421</v>
      </c>
      <c r="D1207">
        <v>72</v>
      </c>
      <c r="G1207">
        <v>20220420</v>
      </c>
      <c r="H1207">
        <v>69</v>
      </c>
      <c r="J1207" s="6">
        <f t="shared" si="18"/>
        <v>136.79224594174133</v>
      </c>
      <c r="P1207" s="6">
        <v>-55.792245941741328</v>
      </c>
    </row>
    <row r="1208" spans="3:16" x14ac:dyDescent="0.2">
      <c r="C1208">
        <v>20140422</v>
      </c>
      <c r="D1208">
        <v>70</v>
      </c>
      <c r="G1208">
        <v>20220421</v>
      </c>
      <c r="H1208">
        <v>28</v>
      </c>
      <c r="J1208" s="6">
        <f t="shared" si="18"/>
        <v>116.02154224085973</v>
      </c>
      <c r="P1208" s="6">
        <v>99.978457759140269</v>
      </c>
    </row>
    <row r="1209" spans="3:16" x14ac:dyDescent="0.2">
      <c r="C1209">
        <v>20140423</v>
      </c>
      <c r="D1209">
        <v>91</v>
      </c>
      <c r="G1209">
        <v>20220422</v>
      </c>
      <c r="H1209">
        <v>63</v>
      </c>
      <c r="J1209" s="6">
        <f t="shared" si="18"/>
        <v>133.75263076600257</v>
      </c>
      <c r="P1209" s="6">
        <v>-64.752630766002568</v>
      </c>
    </row>
    <row r="1210" spans="3:16" x14ac:dyDescent="0.2">
      <c r="C1210">
        <v>20140424</v>
      </c>
      <c r="D1210">
        <v>95</v>
      </c>
      <c r="G1210">
        <v>20220423</v>
      </c>
      <c r="H1210">
        <v>58</v>
      </c>
      <c r="J1210" s="6">
        <f t="shared" si="18"/>
        <v>131.21961811955359</v>
      </c>
      <c r="P1210" s="6">
        <v>-63.219618119553587</v>
      </c>
    </row>
    <row r="1211" spans="3:16" x14ac:dyDescent="0.2">
      <c r="C1211">
        <v>20140425</v>
      </c>
      <c r="D1211">
        <v>92</v>
      </c>
      <c r="G1211">
        <v>20220424</v>
      </c>
      <c r="H1211">
        <v>63</v>
      </c>
      <c r="J1211" s="6">
        <f t="shared" si="18"/>
        <v>133.75263076600257</v>
      </c>
      <c r="P1211" s="6">
        <v>-63.752630766002568</v>
      </c>
    </row>
    <row r="1212" spans="3:16" x14ac:dyDescent="0.2">
      <c r="C1212">
        <v>20140426</v>
      </c>
      <c r="D1212">
        <v>85</v>
      </c>
      <c r="G1212">
        <v>20220425</v>
      </c>
      <c r="H1212">
        <v>48</v>
      </c>
      <c r="J1212" s="6">
        <f t="shared" si="18"/>
        <v>126.15359282665563</v>
      </c>
      <c r="P1212" s="6">
        <v>-73.153592826655625</v>
      </c>
    </row>
    <row r="1213" spans="3:16" x14ac:dyDescent="0.2">
      <c r="C1213">
        <v>20140427</v>
      </c>
      <c r="D1213">
        <v>98</v>
      </c>
      <c r="G1213">
        <v>20220426</v>
      </c>
      <c r="H1213">
        <v>8</v>
      </c>
      <c r="J1213" s="6">
        <f t="shared" si="18"/>
        <v>105.88949165506384</v>
      </c>
      <c r="P1213" s="6">
        <v>-104.88949165506384</v>
      </c>
    </row>
    <row r="1214" spans="3:16" x14ac:dyDescent="0.2">
      <c r="C1214">
        <v>20140428</v>
      </c>
      <c r="D1214">
        <v>92</v>
      </c>
      <c r="G1214">
        <v>20220427</v>
      </c>
      <c r="H1214">
        <v>323</v>
      </c>
      <c r="J1214" s="6">
        <f t="shared" si="18"/>
        <v>265.46928838134926</v>
      </c>
      <c r="P1214" s="6">
        <v>43.530711618650741</v>
      </c>
    </row>
    <row r="1215" spans="3:16" x14ac:dyDescent="0.2">
      <c r="C1215">
        <v>20140429</v>
      </c>
      <c r="D1215">
        <v>97</v>
      </c>
      <c r="G1215">
        <v>20220428</v>
      </c>
      <c r="H1215">
        <v>316</v>
      </c>
      <c r="J1215" s="6">
        <f t="shared" si="18"/>
        <v>261.92307067632072</v>
      </c>
      <c r="P1215" s="6">
        <v>54.076929323679281</v>
      </c>
    </row>
    <row r="1216" spans="3:16" x14ac:dyDescent="0.2">
      <c r="C1216">
        <v>20140430</v>
      </c>
      <c r="D1216">
        <v>298</v>
      </c>
      <c r="G1216">
        <v>20220429</v>
      </c>
      <c r="H1216">
        <v>324</v>
      </c>
      <c r="J1216" s="6">
        <f t="shared" si="18"/>
        <v>265.97589091063907</v>
      </c>
      <c r="P1216" s="6">
        <v>60.024109089360934</v>
      </c>
    </row>
    <row r="1217" spans="3:16" x14ac:dyDescent="0.2">
      <c r="C1217">
        <v>20140501</v>
      </c>
      <c r="D1217">
        <v>321</v>
      </c>
      <c r="G1217">
        <v>20220430</v>
      </c>
      <c r="H1217">
        <v>305</v>
      </c>
      <c r="J1217" s="6">
        <f t="shared" si="18"/>
        <v>256.35044285413295</v>
      </c>
      <c r="P1217" s="6">
        <v>63.64955714586705</v>
      </c>
    </row>
    <row r="1218" spans="3:16" x14ac:dyDescent="0.2">
      <c r="C1218">
        <v>20140502</v>
      </c>
      <c r="D1218">
        <v>52</v>
      </c>
      <c r="G1218">
        <v>20220501</v>
      </c>
      <c r="H1218">
        <v>297</v>
      </c>
      <c r="J1218" s="6">
        <f t="shared" ref="J1218:J1281" si="19">$N$1+H1218*$N$2</f>
        <v>252.2976226198146</v>
      </c>
      <c r="P1218" s="6">
        <v>58.702377380185396</v>
      </c>
    </row>
    <row r="1219" spans="3:16" x14ac:dyDescent="0.2">
      <c r="C1219">
        <v>20140503</v>
      </c>
      <c r="D1219">
        <v>76</v>
      </c>
      <c r="G1219">
        <v>20220502</v>
      </c>
      <c r="H1219">
        <v>286</v>
      </c>
      <c r="J1219" s="6">
        <f t="shared" si="19"/>
        <v>246.72499479762683</v>
      </c>
      <c r="P1219" s="6">
        <v>45.275005202373166</v>
      </c>
    </row>
    <row r="1220" spans="3:16" x14ac:dyDescent="0.2">
      <c r="C1220">
        <v>20140504</v>
      </c>
      <c r="D1220">
        <v>325</v>
      </c>
      <c r="G1220">
        <v>20220503</v>
      </c>
      <c r="H1220">
        <v>264</v>
      </c>
      <c r="J1220" s="6">
        <f t="shared" si="19"/>
        <v>235.57973915325135</v>
      </c>
      <c r="P1220" s="6">
        <v>41.420260846748647</v>
      </c>
    </row>
    <row r="1221" spans="3:16" x14ac:dyDescent="0.2">
      <c r="C1221">
        <v>20140505</v>
      </c>
      <c r="D1221">
        <v>297</v>
      </c>
      <c r="G1221">
        <v>20220504</v>
      </c>
      <c r="H1221">
        <v>296</v>
      </c>
      <c r="J1221" s="6">
        <f t="shared" si="19"/>
        <v>251.7910200905248</v>
      </c>
      <c r="P1221" s="6">
        <v>74.208979909475204</v>
      </c>
    </row>
    <row r="1222" spans="3:16" x14ac:dyDescent="0.2">
      <c r="C1222">
        <v>20140506</v>
      </c>
      <c r="D1222">
        <v>192</v>
      </c>
      <c r="G1222">
        <v>20220505</v>
      </c>
      <c r="H1222">
        <v>285</v>
      </c>
      <c r="J1222" s="6">
        <f t="shared" si="19"/>
        <v>246.21839226833703</v>
      </c>
      <c r="P1222" s="6">
        <v>57.781607731662973</v>
      </c>
    </row>
    <row r="1223" spans="3:16" x14ac:dyDescent="0.2">
      <c r="C1223">
        <v>20140507</v>
      </c>
      <c r="D1223">
        <v>162</v>
      </c>
      <c r="G1223">
        <v>20220506</v>
      </c>
      <c r="H1223">
        <v>254</v>
      </c>
      <c r="J1223" s="6">
        <f t="shared" si="19"/>
        <v>230.51371386035339</v>
      </c>
      <c r="P1223" s="6">
        <v>23.486286139646609</v>
      </c>
    </row>
    <row r="1224" spans="3:16" x14ac:dyDescent="0.2">
      <c r="C1224">
        <v>20140508</v>
      </c>
      <c r="D1224">
        <v>250</v>
      </c>
      <c r="G1224">
        <v>20220507</v>
      </c>
      <c r="H1224">
        <v>217</v>
      </c>
      <c r="J1224" s="6">
        <f t="shared" si="19"/>
        <v>211.76942027663097</v>
      </c>
      <c r="P1224" s="6">
        <v>5.2305797233690328</v>
      </c>
    </row>
    <row r="1225" spans="3:16" x14ac:dyDescent="0.2">
      <c r="C1225">
        <v>20140509</v>
      </c>
      <c r="D1225">
        <v>231</v>
      </c>
      <c r="G1225">
        <v>20220508</v>
      </c>
      <c r="H1225">
        <v>299</v>
      </c>
      <c r="J1225" s="6">
        <f t="shared" si="19"/>
        <v>253.31082767839416</v>
      </c>
      <c r="P1225" s="6">
        <v>63.689172321605838</v>
      </c>
    </row>
    <row r="1226" spans="3:16" x14ac:dyDescent="0.2">
      <c r="C1226">
        <v>20140510</v>
      </c>
      <c r="D1226">
        <v>216</v>
      </c>
      <c r="G1226">
        <v>20220509</v>
      </c>
      <c r="H1226">
        <v>298</v>
      </c>
      <c r="J1226" s="6">
        <f t="shared" si="19"/>
        <v>252.80422514910435</v>
      </c>
      <c r="P1226" s="6">
        <v>88.195774850895646</v>
      </c>
    </row>
    <row r="1227" spans="3:16" x14ac:dyDescent="0.2">
      <c r="C1227">
        <v>20140511</v>
      </c>
      <c r="D1227">
        <v>229</v>
      </c>
      <c r="G1227">
        <v>20220510</v>
      </c>
      <c r="H1227">
        <v>156</v>
      </c>
      <c r="J1227" s="6">
        <f t="shared" si="19"/>
        <v>180.8666659899535</v>
      </c>
      <c r="P1227" s="6">
        <v>-22.866665989953503</v>
      </c>
    </row>
    <row r="1228" spans="3:16" x14ac:dyDescent="0.2">
      <c r="C1228">
        <v>20140512</v>
      </c>
      <c r="D1228">
        <v>231</v>
      </c>
      <c r="G1228">
        <v>20220511</v>
      </c>
      <c r="H1228">
        <v>186</v>
      </c>
      <c r="J1228" s="6">
        <f t="shared" si="19"/>
        <v>196.06474186864733</v>
      </c>
      <c r="P1228" s="6">
        <v>-1.0647418686473316</v>
      </c>
    </row>
    <row r="1229" spans="3:16" x14ac:dyDescent="0.2">
      <c r="C1229">
        <v>20140513</v>
      </c>
      <c r="D1229">
        <v>280</v>
      </c>
      <c r="G1229">
        <v>20220512</v>
      </c>
      <c r="H1229">
        <v>207</v>
      </c>
      <c r="J1229" s="6">
        <f t="shared" si="19"/>
        <v>206.70339498373303</v>
      </c>
      <c r="P1229" s="6">
        <v>6.296605016266966</v>
      </c>
    </row>
    <row r="1230" spans="3:16" x14ac:dyDescent="0.2">
      <c r="C1230">
        <v>20140514</v>
      </c>
      <c r="D1230">
        <v>301</v>
      </c>
      <c r="G1230">
        <v>20220513</v>
      </c>
      <c r="H1230">
        <v>256</v>
      </c>
      <c r="J1230" s="6">
        <f t="shared" si="19"/>
        <v>231.52691891893301</v>
      </c>
      <c r="P1230" s="6">
        <v>27.473081081066994</v>
      </c>
    </row>
    <row r="1231" spans="3:16" x14ac:dyDescent="0.2">
      <c r="C1231">
        <v>20140515</v>
      </c>
      <c r="D1231">
        <v>316</v>
      </c>
      <c r="G1231">
        <v>20220514</v>
      </c>
      <c r="H1231">
        <v>235</v>
      </c>
      <c r="J1231" s="6">
        <f t="shared" si="19"/>
        <v>220.8882658038473</v>
      </c>
      <c r="P1231" s="6">
        <v>18.111734196152696</v>
      </c>
    </row>
    <row r="1232" spans="3:16" x14ac:dyDescent="0.2">
      <c r="C1232">
        <v>20140516</v>
      </c>
      <c r="D1232">
        <v>321</v>
      </c>
      <c r="G1232">
        <v>20220515</v>
      </c>
      <c r="H1232">
        <v>280</v>
      </c>
      <c r="J1232" s="6">
        <f t="shared" si="19"/>
        <v>243.68537962188805</v>
      </c>
      <c r="P1232" s="6">
        <v>47.314620378111954</v>
      </c>
    </row>
    <row r="1233" spans="3:16" x14ac:dyDescent="0.2">
      <c r="C1233">
        <v>20140517</v>
      </c>
      <c r="D1233">
        <v>285</v>
      </c>
      <c r="G1233">
        <v>20220516</v>
      </c>
      <c r="H1233">
        <v>296</v>
      </c>
      <c r="J1233" s="6">
        <f t="shared" si="19"/>
        <v>251.7910200905248</v>
      </c>
      <c r="P1233" s="6">
        <v>74.208979909475204</v>
      </c>
    </row>
    <row r="1234" spans="3:16" x14ac:dyDescent="0.2">
      <c r="C1234">
        <v>20140518</v>
      </c>
      <c r="D1234">
        <v>292</v>
      </c>
      <c r="G1234">
        <v>20220517</v>
      </c>
      <c r="H1234">
        <v>82</v>
      </c>
      <c r="J1234" s="6">
        <f t="shared" si="19"/>
        <v>143.37807882250866</v>
      </c>
      <c r="P1234" s="6">
        <v>-55.378078822508655</v>
      </c>
    </row>
    <row r="1235" spans="3:16" x14ac:dyDescent="0.2">
      <c r="C1235">
        <v>20140519</v>
      </c>
      <c r="D1235">
        <v>30</v>
      </c>
      <c r="G1235">
        <v>20220518</v>
      </c>
      <c r="H1235">
        <v>93</v>
      </c>
      <c r="J1235" s="6">
        <f t="shared" si="19"/>
        <v>148.95070664469642</v>
      </c>
      <c r="P1235" s="6">
        <v>-33.950706644696425</v>
      </c>
    </row>
    <row r="1236" spans="3:16" x14ac:dyDescent="0.2">
      <c r="C1236">
        <v>20140520</v>
      </c>
      <c r="D1236">
        <v>95</v>
      </c>
      <c r="G1236">
        <v>20220519</v>
      </c>
      <c r="H1236">
        <v>146</v>
      </c>
      <c r="J1236" s="6">
        <f t="shared" si="19"/>
        <v>175.80064069705554</v>
      </c>
      <c r="P1236" s="6">
        <v>-44.800640697055542</v>
      </c>
    </row>
    <row r="1237" spans="3:16" x14ac:dyDescent="0.2">
      <c r="C1237">
        <v>20140521</v>
      </c>
      <c r="D1237">
        <v>110</v>
      </c>
      <c r="G1237">
        <v>20220520</v>
      </c>
      <c r="H1237">
        <v>249</v>
      </c>
      <c r="J1237" s="6">
        <f t="shared" si="19"/>
        <v>227.98070121390441</v>
      </c>
      <c r="P1237" s="6">
        <v>42.01929878609559</v>
      </c>
    </row>
    <row r="1238" spans="3:16" x14ac:dyDescent="0.2">
      <c r="C1238">
        <v>20140522</v>
      </c>
      <c r="D1238">
        <v>127</v>
      </c>
      <c r="G1238">
        <v>20220521</v>
      </c>
      <c r="H1238">
        <v>282</v>
      </c>
      <c r="J1238" s="6">
        <f t="shared" si="19"/>
        <v>244.69858468046766</v>
      </c>
      <c r="P1238" s="6">
        <v>21.301415319532339</v>
      </c>
    </row>
    <row r="1239" spans="3:16" x14ac:dyDescent="0.2">
      <c r="C1239">
        <v>20140523</v>
      </c>
      <c r="D1239">
        <v>165</v>
      </c>
      <c r="G1239">
        <v>20220522</v>
      </c>
      <c r="H1239">
        <v>262</v>
      </c>
      <c r="J1239" s="6">
        <f t="shared" si="19"/>
        <v>234.56653409467174</v>
      </c>
      <c r="P1239" s="6">
        <v>40.433465905328262</v>
      </c>
    </row>
    <row r="1240" spans="3:16" x14ac:dyDescent="0.2">
      <c r="C1240">
        <v>20140524</v>
      </c>
      <c r="D1240">
        <v>334</v>
      </c>
      <c r="G1240">
        <v>20220523</v>
      </c>
      <c r="H1240">
        <v>259</v>
      </c>
      <c r="J1240" s="6">
        <f t="shared" si="19"/>
        <v>233.04672650680237</v>
      </c>
      <c r="P1240" s="6">
        <v>10.953273493197628</v>
      </c>
    </row>
    <row r="1241" spans="3:16" x14ac:dyDescent="0.2">
      <c r="C1241">
        <v>20140525</v>
      </c>
      <c r="D1241">
        <v>342</v>
      </c>
      <c r="G1241">
        <v>20220524</v>
      </c>
      <c r="H1241">
        <v>109</v>
      </c>
      <c r="J1241" s="6">
        <f t="shared" si="19"/>
        <v>157.05634711333312</v>
      </c>
      <c r="P1241" s="6">
        <v>-31.056347113333118</v>
      </c>
    </row>
    <row r="1242" spans="3:16" x14ac:dyDescent="0.2">
      <c r="C1242">
        <v>20140526</v>
      </c>
      <c r="D1242">
        <v>326</v>
      </c>
      <c r="G1242">
        <v>20220525</v>
      </c>
      <c r="H1242">
        <v>207</v>
      </c>
      <c r="J1242" s="6">
        <f t="shared" si="19"/>
        <v>206.70339498373303</v>
      </c>
      <c r="P1242" s="6">
        <v>1.296605016266966</v>
      </c>
    </row>
    <row r="1243" spans="3:16" x14ac:dyDescent="0.2">
      <c r="C1243">
        <v>20140527</v>
      </c>
      <c r="D1243">
        <v>61</v>
      </c>
      <c r="G1243">
        <v>20220526</v>
      </c>
      <c r="H1243">
        <v>225</v>
      </c>
      <c r="J1243" s="6">
        <f t="shared" si="19"/>
        <v>215.82224051094934</v>
      </c>
      <c r="P1243" s="6">
        <v>10.177759489050658</v>
      </c>
    </row>
    <row r="1244" spans="3:16" x14ac:dyDescent="0.2">
      <c r="C1244">
        <v>20140528</v>
      </c>
      <c r="D1244">
        <v>71</v>
      </c>
      <c r="G1244">
        <v>20220527</v>
      </c>
      <c r="H1244">
        <v>253</v>
      </c>
      <c r="J1244" s="6">
        <f t="shared" si="19"/>
        <v>230.00711133106358</v>
      </c>
      <c r="P1244" s="6">
        <v>29.992888668936416</v>
      </c>
    </row>
    <row r="1245" spans="3:16" x14ac:dyDescent="0.2">
      <c r="C1245">
        <v>20140529</v>
      </c>
      <c r="D1245">
        <v>85</v>
      </c>
      <c r="G1245">
        <v>20220528</v>
      </c>
      <c r="H1245">
        <v>278</v>
      </c>
      <c r="J1245" s="6">
        <f t="shared" si="19"/>
        <v>242.67217456330849</v>
      </c>
      <c r="P1245" s="6">
        <v>48.327825436691512</v>
      </c>
    </row>
    <row r="1246" spans="3:16" x14ac:dyDescent="0.2">
      <c r="C1246">
        <v>20140530</v>
      </c>
      <c r="D1246">
        <v>87</v>
      </c>
      <c r="G1246">
        <v>20220529</v>
      </c>
      <c r="H1246">
        <v>301</v>
      </c>
      <c r="J1246" s="6">
        <f t="shared" si="19"/>
        <v>254.32403273697378</v>
      </c>
      <c r="P1246" s="6">
        <v>63.675967263026223</v>
      </c>
    </row>
    <row r="1247" spans="3:16" x14ac:dyDescent="0.2">
      <c r="C1247">
        <v>20140531</v>
      </c>
      <c r="D1247">
        <v>282</v>
      </c>
      <c r="G1247">
        <v>20220530</v>
      </c>
      <c r="H1247">
        <v>308</v>
      </c>
      <c r="J1247" s="6">
        <f t="shared" si="19"/>
        <v>257.87025044200232</v>
      </c>
      <c r="P1247" s="6">
        <v>71.129749557997684</v>
      </c>
    </row>
    <row r="1248" spans="3:16" x14ac:dyDescent="0.2">
      <c r="C1248">
        <v>20140601</v>
      </c>
      <c r="D1248">
        <v>305</v>
      </c>
      <c r="G1248">
        <v>20220531</v>
      </c>
      <c r="H1248">
        <v>302</v>
      </c>
      <c r="J1248" s="6">
        <f t="shared" si="19"/>
        <v>254.83063526626358</v>
      </c>
      <c r="P1248" s="6">
        <v>47.169364733736415</v>
      </c>
    </row>
    <row r="1249" spans="3:16" x14ac:dyDescent="0.2">
      <c r="C1249">
        <v>20140602</v>
      </c>
      <c r="D1249">
        <v>322</v>
      </c>
      <c r="G1249">
        <v>20220601</v>
      </c>
      <c r="H1249">
        <v>310</v>
      </c>
      <c r="J1249" s="6">
        <f t="shared" si="19"/>
        <v>258.88345550058193</v>
      </c>
      <c r="P1249" s="6">
        <v>57.116544499418069</v>
      </c>
    </row>
    <row r="1250" spans="3:16" x14ac:dyDescent="0.2">
      <c r="C1250">
        <v>20140603</v>
      </c>
      <c r="D1250">
        <v>342</v>
      </c>
      <c r="G1250">
        <v>20220602</v>
      </c>
      <c r="H1250">
        <v>327</v>
      </c>
      <c r="J1250" s="6">
        <f t="shared" si="19"/>
        <v>267.49569849850843</v>
      </c>
      <c r="P1250" s="6">
        <v>40.504301501491568</v>
      </c>
    </row>
    <row r="1251" spans="3:16" x14ac:dyDescent="0.2">
      <c r="C1251">
        <v>20140604</v>
      </c>
      <c r="D1251">
        <v>342</v>
      </c>
      <c r="G1251">
        <v>20220603</v>
      </c>
      <c r="H1251">
        <v>273</v>
      </c>
      <c r="J1251" s="6">
        <f t="shared" si="19"/>
        <v>240.13916191685951</v>
      </c>
      <c r="P1251" s="6">
        <v>45.860838083140493</v>
      </c>
    </row>
    <row r="1252" spans="3:16" x14ac:dyDescent="0.2">
      <c r="C1252">
        <v>20140605</v>
      </c>
      <c r="D1252">
        <v>107</v>
      </c>
      <c r="G1252">
        <v>20220604</v>
      </c>
      <c r="H1252">
        <v>289</v>
      </c>
      <c r="J1252" s="6">
        <f t="shared" si="19"/>
        <v>248.2448023854962</v>
      </c>
      <c r="P1252" s="6">
        <v>57.7551976145038</v>
      </c>
    </row>
    <row r="1253" spans="3:16" x14ac:dyDescent="0.2">
      <c r="C1253">
        <v>20140606</v>
      </c>
      <c r="D1253">
        <v>157</v>
      </c>
      <c r="G1253">
        <v>20220605</v>
      </c>
      <c r="H1253">
        <v>310</v>
      </c>
      <c r="J1253" s="6">
        <f t="shared" si="19"/>
        <v>258.88345550058193</v>
      </c>
      <c r="P1253" s="6">
        <v>59.116544499418069</v>
      </c>
    </row>
    <row r="1254" spans="3:16" x14ac:dyDescent="0.2">
      <c r="C1254">
        <v>20140607</v>
      </c>
      <c r="D1254">
        <v>227</v>
      </c>
      <c r="G1254">
        <v>20220606</v>
      </c>
      <c r="H1254">
        <v>45</v>
      </c>
      <c r="J1254" s="6">
        <f t="shared" si="19"/>
        <v>124.63378523878625</v>
      </c>
      <c r="P1254" s="6">
        <v>226.36621476121377</v>
      </c>
    </row>
    <row r="1255" spans="3:16" x14ac:dyDescent="0.2">
      <c r="C1255">
        <v>20140608</v>
      </c>
      <c r="D1255">
        <v>285</v>
      </c>
      <c r="G1255">
        <v>20220607</v>
      </c>
      <c r="H1255">
        <v>137</v>
      </c>
      <c r="J1255" s="6">
        <f t="shared" si="19"/>
        <v>171.24121793344739</v>
      </c>
      <c r="P1255" s="6">
        <v>-47.241217933447388</v>
      </c>
    </row>
    <row r="1256" spans="3:16" x14ac:dyDescent="0.2">
      <c r="C1256">
        <v>20140609</v>
      </c>
      <c r="D1256">
        <v>72</v>
      </c>
      <c r="G1256">
        <v>20220608</v>
      </c>
      <c r="H1256">
        <v>178</v>
      </c>
      <c r="J1256" s="6">
        <f t="shared" si="19"/>
        <v>192.01192163432898</v>
      </c>
      <c r="P1256" s="6">
        <v>-4.011921634328985</v>
      </c>
    </row>
    <row r="1257" spans="3:16" x14ac:dyDescent="0.2">
      <c r="C1257">
        <v>20140610</v>
      </c>
      <c r="D1257">
        <v>62</v>
      </c>
      <c r="G1257">
        <v>20220609</v>
      </c>
      <c r="H1257">
        <v>228</v>
      </c>
      <c r="J1257" s="6">
        <f t="shared" si="19"/>
        <v>217.34204809881874</v>
      </c>
      <c r="P1257" s="6">
        <v>-20.342048098818736</v>
      </c>
    </row>
    <row r="1258" spans="3:16" x14ac:dyDescent="0.2">
      <c r="C1258">
        <v>20140611</v>
      </c>
      <c r="D1258">
        <v>150</v>
      </c>
      <c r="G1258">
        <v>20220610</v>
      </c>
      <c r="H1258">
        <v>215</v>
      </c>
      <c r="J1258" s="6">
        <f t="shared" si="19"/>
        <v>210.75621521805141</v>
      </c>
      <c r="P1258" s="6">
        <v>30.243784781948591</v>
      </c>
    </row>
    <row r="1259" spans="3:16" x14ac:dyDescent="0.2">
      <c r="C1259">
        <v>20140612</v>
      </c>
      <c r="D1259">
        <v>264</v>
      </c>
      <c r="G1259">
        <v>20220611</v>
      </c>
      <c r="H1259">
        <v>217</v>
      </c>
      <c r="J1259" s="6">
        <f t="shared" si="19"/>
        <v>211.76942027663097</v>
      </c>
      <c r="P1259" s="6">
        <v>2.2305797233690328</v>
      </c>
    </row>
    <row r="1260" spans="3:16" x14ac:dyDescent="0.2">
      <c r="C1260">
        <v>20140613</v>
      </c>
      <c r="D1260">
        <v>292</v>
      </c>
      <c r="G1260">
        <v>20220612</v>
      </c>
      <c r="H1260">
        <v>204</v>
      </c>
      <c r="J1260" s="6">
        <f t="shared" si="19"/>
        <v>205.18358739586364</v>
      </c>
      <c r="P1260" s="6">
        <v>11.81641260413636</v>
      </c>
    </row>
    <row r="1261" spans="3:16" x14ac:dyDescent="0.2">
      <c r="C1261">
        <v>20140614</v>
      </c>
      <c r="D1261">
        <v>310</v>
      </c>
      <c r="G1261">
        <v>20220613</v>
      </c>
      <c r="H1261">
        <v>235</v>
      </c>
      <c r="J1261" s="6">
        <f t="shared" si="19"/>
        <v>220.8882658038473</v>
      </c>
      <c r="P1261" s="6">
        <v>23.111734196152696</v>
      </c>
    </row>
    <row r="1262" spans="3:16" x14ac:dyDescent="0.2">
      <c r="C1262">
        <v>20140615</v>
      </c>
      <c r="D1262">
        <v>345</v>
      </c>
      <c r="G1262">
        <v>20220614</v>
      </c>
      <c r="H1262">
        <v>275</v>
      </c>
      <c r="J1262" s="6">
        <f t="shared" si="19"/>
        <v>241.15236697543912</v>
      </c>
      <c r="P1262" s="6">
        <v>47.847633024560878</v>
      </c>
    </row>
    <row r="1263" spans="3:16" x14ac:dyDescent="0.2">
      <c r="C1263">
        <v>20140616</v>
      </c>
      <c r="D1263">
        <v>330</v>
      </c>
      <c r="G1263">
        <v>20220615</v>
      </c>
      <c r="H1263">
        <v>266</v>
      </c>
      <c r="J1263" s="6">
        <f t="shared" si="19"/>
        <v>236.59294421183097</v>
      </c>
      <c r="P1263" s="6">
        <v>38.407055788169032</v>
      </c>
    </row>
    <row r="1264" spans="3:16" x14ac:dyDescent="0.2">
      <c r="C1264">
        <v>20140617</v>
      </c>
      <c r="D1264">
        <v>327</v>
      </c>
      <c r="G1264">
        <v>20220616</v>
      </c>
      <c r="H1264">
        <v>281</v>
      </c>
      <c r="J1264" s="6">
        <f t="shared" si="19"/>
        <v>244.19198215117785</v>
      </c>
      <c r="P1264" s="6">
        <v>51.808017848822146</v>
      </c>
    </row>
    <row r="1265" spans="3:16" x14ac:dyDescent="0.2">
      <c r="C1265">
        <v>20140618</v>
      </c>
      <c r="D1265">
        <v>333</v>
      </c>
      <c r="G1265">
        <v>20220617</v>
      </c>
      <c r="H1265">
        <v>290</v>
      </c>
      <c r="J1265" s="6">
        <f t="shared" si="19"/>
        <v>248.75140491478601</v>
      </c>
      <c r="P1265" s="6">
        <v>42.248595085213992</v>
      </c>
    </row>
    <row r="1266" spans="3:16" x14ac:dyDescent="0.2">
      <c r="C1266">
        <v>20140619</v>
      </c>
      <c r="D1266">
        <v>315</v>
      </c>
      <c r="G1266">
        <v>20220618</v>
      </c>
      <c r="H1266">
        <v>215</v>
      </c>
      <c r="J1266" s="6">
        <f t="shared" si="19"/>
        <v>210.75621521805141</v>
      </c>
      <c r="P1266" s="6">
        <v>-5.756215218051409</v>
      </c>
    </row>
    <row r="1267" spans="3:16" x14ac:dyDescent="0.2">
      <c r="C1267">
        <v>20140620</v>
      </c>
      <c r="D1267">
        <v>302</v>
      </c>
      <c r="G1267">
        <v>20220619</v>
      </c>
      <c r="H1267">
        <v>270</v>
      </c>
      <c r="J1267" s="6">
        <f t="shared" si="19"/>
        <v>238.61935432899014</v>
      </c>
      <c r="P1267" s="6">
        <v>36.380645671009859</v>
      </c>
    </row>
    <row r="1268" spans="3:16" x14ac:dyDescent="0.2">
      <c r="C1268">
        <v>20140621</v>
      </c>
      <c r="D1268">
        <v>316</v>
      </c>
      <c r="G1268">
        <v>20220620</v>
      </c>
      <c r="H1268">
        <v>276</v>
      </c>
      <c r="J1268" s="6">
        <f t="shared" si="19"/>
        <v>241.65896950472887</v>
      </c>
      <c r="P1268" s="6">
        <v>14.341030495271127</v>
      </c>
    </row>
    <row r="1269" spans="3:16" x14ac:dyDescent="0.2">
      <c r="C1269">
        <v>20140622</v>
      </c>
      <c r="D1269">
        <v>299</v>
      </c>
      <c r="G1269">
        <v>20220621</v>
      </c>
      <c r="H1269">
        <v>294</v>
      </c>
      <c r="J1269" s="6">
        <f t="shared" si="19"/>
        <v>250.77781503194518</v>
      </c>
      <c r="P1269" s="6">
        <v>57.222184968054819</v>
      </c>
    </row>
    <row r="1270" spans="3:16" x14ac:dyDescent="0.2">
      <c r="C1270">
        <v>20140623</v>
      </c>
      <c r="D1270">
        <v>310</v>
      </c>
      <c r="G1270">
        <v>20220622</v>
      </c>
      <c r="H1270">
        <v>272</v>
      </c>
      <c r="J1270" s="6">
        <f t="shared" si="19"/>
        <v>239.6325593875697</v>
      </c>
      <c r="P1270" s="6">
        <v>33.3674406124303</v>
      </c>
    </row>
    <row r="1271" spans="3:16" x14ac:dyDescent="0.2">
      <c r="C1271">
        <v>20140624</v>
      </c>
      <c r="D1271">
        <v>316</v>
      </c>
      <c r="G1271">
        <v>20220623</v>
      </c>
      <c r="H1271">
        <v>288</v>
      </c>
      <c r="J1271" s="6">
        <f t="shared" si="19"/>
        <v>247.73819985620645</v>
      </c>
      <c r="P1271" s="6">
        <v>57.26180014379355</v>
      </c>
    </row>
    <row r="1272" spans="3:16" x14ac:dyDescent="0.2">
      <c r="C1272">
        <v>20140625</v>
      </c>
      <c r="D1272">
        <v>317</v>
      </c>
      <c r="G1272">
        <v>20220624</v>
      </c>
      <c r="H1272">
        <v>124</v>
      </c>
      <c r="J1272" s="6">
        <f t="shared" si="19"/>
        <v>164.65538505268006</v>
      </c>
      <c r="P1272" s="6">
        <v>-41.65538505268006</v>
      </c>
    </row>
    <row r="1273" spans="3:16" x14ac:dyDescent="0.2">
      <c r="C1273">
        <v>20140626</v>
      </c>
      <c r="D1273">
        <v>8</v>
      </c>
      <c r="G1273">
        <v>20220625</v>
      </c>
      <c r="H1273">
        <v>129</v>
      </c>
      <c r="J1273" s="6">
        <f t="shared" si="19"/>
        <v>167.18839769912904</v>
      </c>
      <c r="P1273" s="6">
        <v>-32.188397699129041</v>
      </c>
    </row>
    <row r="1274" spans="3:16" x14ac:dyDescent="0.2">
      <c r="C1274">
        <v>20140627</v>
      </c>
      <c r="D1274">
        <v>332</v>
      </c>
      <c r="G1274">
        <v>20220626</v>
      </c>
      <c r="H1274">
        <v>211</v>
      </c>
      <c r="J1274" s="6">
        <f t="shared" si="19"/>
        <v>208.72980510089224</v>
      </c>
      <c r="P1274" s="6">
        <v>-13.729805100892236</v>
      </c>
    </row>
    <row r="1275" spans="3:16" x14ac:dyDescent="0.2">
      <c r="C1275">
        <v>20140628</v>
      </c>
      <c r="D1275">
        <v>157</v>
      </c>
      <c r="G1275">
        <v>20220627</v>
      </c>
      <c r="H1275">
        <v>105</v>
      </c>
      <c r="J1275" s="6">
        <f t="shared" si="19"/>
        <v>155.02993699617394</v>
      </c>
      <c r="P1275" s="6">
        <v>-15.029936996173944</v>
      </c>
    </row>
    <row r="1276" spans="3:16" x14ac:dyDescent="0.2">
      <c r="C1276">
        <v>20140629</v>
      </c>
      <c r="D1276">
        <v>263</v>
      </c>
      <c r="G1276">
        <v>20220628</v>
      </c>
      <c r="H1276">
        <v>13</v>
      </c>
      <c r="J1276" s="6">
        <f t="shared" si="19"/>
        <v>108.42250430151282</v>
      </c>
      <c r="P1276" s="6">
        <v>-72.422504301512816</v>
      </c>
    </row>
    <row r="1277" spans="3:16" x14ac:dyDescent="0.2">
      <c r="C1277">
        <v>20140630</v>
      </c>
      <c r="D1277">
        <v>340</v>
      </c>
      <c r="G1277">
        <v>20220629</v>
      </c>
      <c r="H1277">
        <v>236</v>
      </c>
      <c r="J1277" s="6">
        <f t="shared" si="19"/>
        <v>221.39486833313708</v>
      </c>
      <c r="P1277" s="6">
        <v>-14.394868333137083</v>
      </c>
    </row>
    <row r="1278" spans="3:16" x14ac:dyDescent="0.2">
      <c r="C1278">
        <v>20140701</v>
      </c>
      <c r="D1278">
        <v>305</v>
      </c>
      <c r="G1278">
        <v>20220630</v>
      </c>
      <c r="H1278">
        <v>104</v>
      </c>
      <c r="J1278" s="6">
        <f t="shared" si="19"/>
        <v>154.52333446688414</v>
      </c>
      <c r="P1278" s="6">
        <v>-36.523334466884137</v>
      </c>
    </row>
    <row r="1279" spans="3:16" x14ac:dyDescent="0.2">
      <c r="C1279">
        <v>20140702</v>
      </c>
      <c r="D1279">
        <v>292</v>
      </c>
      <c r="G1279">
        <v>20220701</v>
      </c>
      <c r="H1279">
        <v>98</v>
      </c>
      <c r="J1279" s="6">
        <f t="shared" si="19"/>
        <v>151.48371929114538</v>
      </c>
      <c r="P1279" s="6">
        <v>-32.483719291145377</v>
      </c>
    </row>
    <row r="1280" spans="3:16" x14ac:dyDescent="0.2">
      <c r="C1280">
        <v>20140703</v>
      </c>
      <c r="D1280">
        <v>297</v>
      </c>
      <c r="G1280">
        <v>20220702</v>
      </c>
      <c r="H1280">
        <v>222</v>
      </c>
      <c r="J1280" s="6">
        <f t="shared" si="19"/>
        <v>214.30243292307995</v>
      </c>
      <c r="P1280" s="6">
        <v>0.69756707692005193</v>
      </c>
    </row>
    <row r="1281" spans="3:16" x14ac:dyDescent="0.2">
      <c r="C1281">
        <v>20140704</v>
      </c>
      <c r="D1281">
        <v>234</v>
      </c>
      <c r="G1281">
        <v>20220703</v>
      </c>
      <c r="H1281">
        <v>220</v>
      </c>
      <c r="J1281" s="6">
        <f t="shared" si="19"/>
        <v>213.28922786450039</v>
      </c>
      <c r="P1281" s="6">
        <v>0.71077213549961016</v>
      </c>
    </row>
    <row r="1282" spans="3:16" x14ac:dyDescent="0.2">
      <c r="C1282">
        <v>20140705</v>
      </c>
      <c r="D1282">
        <v>182</v>
      </c>
      <c r="G1282">
        <v>20220704</v>
      </c>
      <c r="H1282">
        <v>225</v>
      </c>
      <c r="J1282" s="6">
        <f t="shared" ref="J1282:J1345" si="20">$N$1+H1282*$N$2</f>
        <v>215.82224051094934</v>
      </c>
      <c r="P1282" s="6">
        <v>15.177759489050658</v>
      </c>
    </row>
    <row r="1283" spans="3:16" x14ac:dyDescent="0.2">
      <c r="C1283">
        <v>20140706</v>
      </c>
      <c r="D1283">
        <v>163</v>
      </c>
      <c r="G1283">
        <v>20220705</v>
      </c>
      <c r="H1283">
        <v>254</v>
      </c>
      <c r="J1283" s="6">
        <f t="shared" si="20"/>
        <v>230.51371386035339</v>
      </c>
      <c r="P1283" s="6">
        <v>23.486286139646609</v>
      </c>
    </row>
    <row r="1284" spans="3:16" x14ac:dyDescent="0.2">
      <c r="C1284">
        <v>20140707</v>
      </c>
      <c r="D1284">
        <v>180</v>
      </c>
      <c r="G1284">
        <v>20220706</v>
      </c>
      <c r="H1284">
        <v>270</v>
      </c>
      <c r="J1284" s="6">
        <f t="shared" si="20"/>
        <v>238.61935432899014</v>
      </c>
      <c r="P1284" s="6">
        <v>36.380645671009859</v>
      </c>
    </row>
    <row r="1285" spans="3:16" x14ac:dyDescent="0.2">
      <c r="C1285">
        <v>20140708</v>
      </c>
      <c r="D1285">
        <v>288</v>
      </c>
      <c r="G1285">
        <v>20220707</v>
      </c>
      <c r="H1285">
        <v>278</v>
      </c>
      <c r="J1285" s="6">
        <f t="shared" si="20"/>
        <v>242.67217456330849</v>
      </c>
      <c r="P1285" s="6">
        <v>36.327825436691512</v>
      </c>
    </row>
    <row r="1286" spans="3:16" x14ac:dyDescent="0.2">
      <c r="C1286">
        <v>20140709</v>
      </c>
      <c r="D1286">
        <v>22</v>
      </c>
      <c r="G1286">
        <v>20220708</v>
      </c>
      <c r="H1286">
        <v>310</v>
      </c>
      <c r="J1286" s="6">
        <f t="shared" si="20"/>
        <v>258.88345550058193</v>
      </c>
      <c r="P1286" s="6">
        <v>62.116544499418069</v>
      </c>
    </row>
    <row r="1287" spans="3:16" x14ac:dyDescent="0.2">
      <c r="C1287">
        <v>20140710</v>
      </c>
      <c r="D1287">
        <v>66</v>
      </c>
      <c r="G1287">
        <v>20220709</v>
      </c>
      <c r="H1287">
        <v>302</v>
      </c>
      <c r="J1287" s="6">
        <f t="shared" si="20"/>
        <v>254.83063526626358</v>
      </c>
      <c r="P1287" s="6">
        <v>56.169364733736415</v>
      </c>
    </row>
    <row r="1288" spans="3:16" x14ac:dyDescent="0.2">
      <c r="C1288">
        <v>20140711</v>
      </c>
      <c r="D1288">
        <v>70</v>
      </c>
      <c r="G1288">
        <v>20220710</v>
      </c>
      <c r="H1288">
        <v>302</v>
      </c>
      <c r="J1288" s="6">
        <f t="shared" si="20"/>
        <v>254.83063526626358</v>
      </c>
      <c r="P1288" s="6">
        <v>55.169364733736415</v>
      </c>
    </row>
    <row r="1289" spans="3:16" x14ac:dyDescent="0.2">
      <c r="C1289">
        <v>20140712</v>
      </c>
      <c r="D1289">
        <v>73</v>
      </c>
      <c r="G1289">
        <v>20220711</v>
      </c>
      <c r="H1289">
        <v>315</v>
      </c>
      <c r="J1289" s="6">
        <f t="shared" si="20"/>
        <v>261.41646814703091</v>
      </c>
      <c r="P1289" s="6">
        <v>63.583531852969088</v>
      </c>
    </row>
    <row r="1290" spans="3:16" x14ac:dyDescent="0.2">
      <c r="C1290">
        <v>20140713</v>
      </c>
      <c r="D1290">
        <v>135</v>
      </c>
      <c r="G1290">
        <v>20220712</v>
      </c>
      <c r="H1290">
        <v>303</v>
      </c>
      <c r="J1290" s="6">
        <f t="shared" si="20"/>
        <v>255.33723779555334</v>
      </c>
      <c r="P1290" s="6">
        <v>63.662762204446665</v>
      </c>
    </row>
    <row r="1291" spans="3:16" x14ac:dyDescent="0.2">
      <c r="C1291">
        <v>20140714</v>
      </c>
      <c r="D1291">
        <v>270</v>
      </c>
      <c r="G1291">
        <v>20220713</v>
      </c>
      <c r="H1291">
        <v>237</v>
      </c>
      <c r="J1291" s="6">
        <f t="shared" si="20"/>
        <v>221.90147086242689</v>
      </c>
      <c r="P1291" s="6">
        <v>4.0985291375731094</v>
      </c>
    </row>
    <row r="1292" spans="3:16" x14ac:dyDescent="0.2">
      <c r="C1292">
        <v>20140715</v>
      </c>
      <c r="D1292">
        <v>289</v>
      </c>
      <c r="G1292">
        <v>20220714</v>
      </c>
      <c r="H1292">
        <v>268</v>
      </c>
      <c r="J1292" s="6">
        <f t="shared" si="20"/>
        <v>237.60614927041053</v>
      </c>
      <c r="P1292" s="6">
        <v>37.393850729589474</v>
      </c>
    </row>
    <row r="1293" spans="3:16" x14ac:dyDescent="0.2">
      <c r="C1293">
        <v>20140716</v>
      </c>
      <c r="D1293">
        <v>249</v>
      </c>
      <c r="G1293">
        <v>20220715</v>
      </c>
      <c r="H1293">
        <v>287</v>
      </c>
      <c r="J1293" s="6">
        <f t="shared" si="20"/>
        <v>247.23159732691664</v>
      </c>
      <c r="P1293" s="6">
        <v>46.768402673083358</v>
      </c>
    </row>
    <row r="1294" spans="3:16" x14ac:dyDescent="0.2">
      <c r="C1294">
        <v>20140717</v>
      </c>
      <c r="D1294">
        <v>304</v>
      </c>
      <c r="G1294">
        <v>20220716</v>
      </c>
      <c r="H1294">
        <v>288</v>
      </c>
      <c r="J1294" s="6">
        <f t="shared" si="20"/>
        <v>247.73819985620645</v>
      </c>
      <c r="P1294" s="6">
        <v>45.26180014379355</v>
      </c>
    </row>
    <row r="1295" spans="3:16" x14ac:dyDescent="0.2">
      <c r="C1295">
        <v>20140718</v>
      </c>
      <c r="D1295">
        <v>215</v>
      </c>
      <c r="G1295">
        <v>20220717</v>
      </c>
      <c r="H1295">
        <v>308</v>
      </c>
      <c r="J1295" s="6">
        <f t="shared" si="20"/>
        <v>257.87025044200232</v>
      </c>
      <c r="P1295" s="6">
        <v>60.129749557997684</v>
      </c>
    </row>
    <row r="1296" spans="3:16" x14ac:dyDescent="0.2">
      <c r="C1296">
        <v>20140719</v>
      </c>
      <c r="D1296">
        <v>33</v>
      </c>
      <c r="G1296">
        <v>20220718</v>
      </c>
      <c r="H1296">
        <v>272</v>
      </c>
      <c r="J1296" s="6">
        <f t="shared" si="20"/>
        <v>239.6325593875697</v>
      </c>
      <c r="P1296" s="6">
        <v>28.3674406124303</v>
      </c>
    </row>
    <row r="1297" spans="3:16" x14ac:dyDescent="0.2">
      <c r="C1297">
        <v>20140720</v>
      </c>
      <c r="D1297">
        <v>112</v>
      </c>
      <c r="G1297">
        <v>20220719</v>
      </c>
      <c r="H1297">
        <v>218</v>
      </c>
      <c r="J1297" s="6">
        <f t="shared" si="20"/>
        <v>212.27602280592077</v>
      </c>
      <c r="P1297" s="6">
        <v>9.7239771940792252</v>
      </c>
    </row>
    <row r="1298" spans="3:16" x14ac:dyDescent="0.2">
      <c r="C1298">
        <v>20140721</v>
      </c>
      <c r="D1298">
        <v>101</v>
      </c>
      <c r="G1298">
        <v>20220720</v>
      </c>
      <c r="H1298">
        <v>172</v>
      </c>
      <c r="J1298" s="6">
        <f t="shared" si="20"/>
        <v>188.9723064585902</v>
      </c>
      <c r="P1298" s="6">
        <v>-37.972306458590197</v>
      </c>
    </row>
    <row r="1299" spans="3:16" x14ac:dyDescent="0.2">
      <c r="C1299">
        <v>20140722</v>
      </c>
      <c r="D1299">
        <v>81</v>
      </c>
      <c r="G1299">
        <v>20220721</v>
      </c>
      <c r="H1299">
        <v>172</v>
      </c>
      <c r="J1299" s="6">
        <f t="shared" si="20"/>
        <v>188.9723064585902</v>
      </c>
      <c r="P1299" s="6">
        <v>-29.972306458590197</v>
      </c>
    </row>
    <row r="1300" spans="3:16" x14ac:dyDescent="0.2">
      <c r="C1300">
        <v>20140723</v>
      </c>
      <c r="D1300">
        <v>61</v>
      </c>
      <c r="G1300">
        <v>20220722</v>
      </c>
      <c r="H1300">
        <v>291</v>
      </c>
      <c r="J1300" s="6">
        <f t="shared" si="20"/>
        <v>249.25800744407582</v>
      </c>
      <c r="P1300" s="6">
        <v>56.741992555924185</v>
      </c>
    </row>
    <row r="1301" spans="3:16" x14ac:dyDescent="0.2">
      <c r="C1301">
        <v>20140724</v>
      </c>
      <c r="D1301">
        <v>72</v>
      </c>
      <c r="G1301">
        <v>20220723</v>
      </c>
      <c r="H1301">
        <v>284</v>
      </c>
      <c r="J1301" s="6">
        <f t="shared" si="20"/>
        <v>245.71178973904728</v>
      </c>
      <c r="P1301" s="6">
        <v>51.288210260952724</v>
      </c>
    </row>
    <row r="1302" spans="3:16" x14ac:dyDescent="0.2">
      <c r="C1302">
        <v>20140725</v>
      </c>
      <c r="D1302">
        <v>69</v>
      </c>
      <c r="G1302">
        <v>20220724</v>
      </c>
      <c r="H1302">
        <v>289</v>
      </c>
      <c r="J1302" s="6">
        <f t="shared" si="20"/>
        <v>248.2448023854962</v>
      </c>
      <c r="P1302" s="6">
        <v>50.7551976145038</v>
      </c>
    </row>
    <row r="1303" spans="3:16" x14ac:dyDescent="0.2">
      <c r="C1303">
        <v>20140726</v>
      </c>
      <c r="D1303">
        <v>74</v>
      </c>
      <c r="G1303">
        <v>20220725</v>
      </c>
      <c r="H1303">
        <v>195</v>
      </c>
      <c r="J1303" s="6">
        <f t="shared" si="20"/>
        <v>200.62416463225549</v>
      </c>
      <c r="P1303" s="6">
        <v>-9.6241646322554857</v>
      </c>
    </row>
    <row r="1304" spans="3:16" x14ac:dyDescent="0.2">
      <c r="C1304">
        <v>20140727</v>
      </c>
      <c r="D1304">
        <v>54</v>
      </c>
      <c r="G1304">
        <v>20220726</v>
      </c>
      <c r="H1304">
        <v>201</v>
      </c>
      <c r="J1304" s="6">
        <f t="shared" si="20"/>
        <v>203.66377980799427</v>
      </c>
      <c r="P1304" s="6">
        <v>-11.663779807994274</v>
      </c>
    </row>
    <row r="1305" spans="3:16" x14ac:dyDescent="0.2">
      <c r="C1305">
        <v>20140728</v>
      </c>
      <c r="D1305">
        <v>207</v>
      </c>
      <c r="G1305">
        <v>20220727</v>
      </c>
      <c r="H1305">
        <v>300</v>
      </c>
      <c r="J1305" s="6">
        <f t="shared" si="20"/>
        <v>253.81743020768397</v>
      </c>
      <c r="P1305" s="6">
        <v>50.182569792316031</v>
      </c>
    </row>
    <row r="1306" spans="3:16" x14ac:dyDescent="0.2">
      <c r="C1306">
        <v>20140729</v>
      </c>
      <c r="D1306">
        <v>345</v>
      </c>
      <c r="G1306">
        <v>20220728</v>
      </c>
      <c r="H1306">
        <v>312</v>
      </c>
      <c r="J1306" s="6">
        <f t="shared" si="20"/>
        <v>259.89666055916149</v>
      </c>
      <c r="P1306" s="6">
        <v>54.103339440838511</v>
      </c>
    </row>
    <row r="1307" spans="3:16" x14ac:dyDescent="0.2">
      <c r="C1307">
        <v>20140730</v>
      </c>
      <c r="D1307">
        <v>354</v>
      </c>
      <c r="G1307">
        <v>20220729</v>
      </c>
      <c r="H1307">
        <v>320</v>
      </c>
      <c r="J1307" s="6">
        <f t="shared" si="20"/>
        <v>263.94948079347989</v>
      </c>
      <c r="P1307" s="6">
        <v>62.050519206520107</v>
      </c>
    </row>
    <row r="1308" spans="3:16" x14ac:dyDescent="0.2">
      <c r="C1308">
        <v>20140731</v>
      </c>
      <c r="D1308">
        <v>316</v>
      </c>
      <c r="G1308">
        <v>20220730</v>
      </c>
      <c r="H1308">
        <v>35</v>
      </c>
      <c r="J1308" s="6">
        <f t="shared" si="20"/>
        <v>119.5677599458883</v>
      </c>
      <c r="P1308" s="6">
        <v>-108.5677599458883</v>
      </c>
    </row>
    <row r="1309" spans="3:16" x14ac:dyDescent="0.2">
      <c r="C1309">
        <v>20140801</v>
      </c>
      <c r="D1309">
        <v>259</v>
      </c>
      <c r="G1309">
        <v>20220731</v>
      </c>
      <c r="H1309">
        <v>104</v>
      </c>
      <c r="J1309" s="6">
        <f t="shared" si="20"/>
        <v>154.52333446688414</v>
      </c>
      <c r="P1309" s="6">
        <v>-12.523334466884137</v>
      </c>
    </row>
    <row r="1310" spans="3:16" x14ac:dyDescent="0.2">
      <c r="C1310">
        <v>20140802</v>
      </c>
      <c r="D1310">
        <v>190</v>
      </c>
      <c r="G1310">
        <v>20220801</v>
      </c>
      <c r="H1310">
        <v>201</v>
      </c>
      <c r="J1310" s="6">
        <f t="shared" si="20"/>
        <v>203.66377980799427</v>
      </c>
      <c r="P1310" s="6">
        <v>-15.663779807994274</v>
      </c>
    </row>
    <row r="1311" spans="3:16" x14ac:dyDescent="0.2">
      <c r="C1311">
        <v>20140803</v>
      </c>
      <c r="D1311">
        <v>122</v>
      </c>
      <c r="G1311">
        <v>20220802</v>
      </c>
      <c r="H1311">
        <v>316</v>
      </c>
      <c r="J1311" s="6">
        <f t="shared" si="20"/>
        <v>261.92307067632072</v>
      </c>
      <c r="P1311" s="6">
        <v>63.076929323679281</v>
      </c>
    </row>
    <row r="1312" spans="3:16" x14ac:dyDescent="0.2">
      <c r="C1312">
        <v>20140804</v>
      </c>
      <c r="D1312">
        <v>228</v>
      </c>
      <c r="G1312">
        <v>20220803</v>
      </c>
      <c r="H1312">
        <v>178</v>
      </c>
      <c r="J1312" s="6">
        <f t="shared" si="20"/>
        <v>192.01192163432898</v>
      </c>
      <c r="P1312" s="6">
        <v>4.988078365671015</v>
      </c>
    </row>
    <row r="1313" spans="3:16" x14ac:dyDescent="0.2">
      <c r="C1313">
        <v>20140805</v>
      </c>
      <c r="D1313">
        <v>320</v>
      </c>
      <c r="G1313">
        <v>20220804</v>
      </c>
      <c r="H1313">
        <v>204</v>
      </c>
      <c r="J1313" s="6">
        <f t="shared" si="20"/>
        <v>205.18358739586364</v>
      </c>
      <c r="P1313" s="6">
        <v>1.8164126041363602</v>
      </c>
    </row>
    <row r="1314" spans="3:16" x14ac:dyDescent="0.2">
      <c r="C1314">
        <v>20140806</v>
      </c>
      <c r="D1314">
        <v>303</v>
      </c>
      <c r="G1314">
        <v>20220805</v>
      </c>
      <c r="H1314">
        <v>211</v>
      </c>
      <c r="J1314" s="6">
        <f t="shared" si="20"/>
        <v>208.72980510089224</v>
      </c>
      <c r="P1314" s="6">
        <v>8.2701948991077643</v>
      </c>
    </row>
    <row r="1315" spans="3:16" x14ac:dyDescent="0.2">
      <c r="C1315">
        <v>20140807</v>
      </c>
      <c r="D1315">
        <v>183</v>
      </c>
      <c r="G1315">
        <v>20220806</v>
      </c>
      <c r="H1315">
        <v>322</v>
      </c>
      <c r="J1315" s="6">
        <f t="shared" si="20"/>
        <v>264.96268585205945</v>
      </c>
      <c r="P1315" s="6">
        <v>58.037314147940549</v>
      </c>
    </row>
    <row r="1316" spans="3:16" x14ac:dyDescent="0.2">
      <c r="C1316">
        <v>20140808</v>
      </c>
      <c r="D1316">
        <v>176</v>
      </c>
      <c r="G1316">
        <v>20220807</v>
      </c>
      <c r="H1316">
        <v>284</v>
      </c>
      <c r="J1316" s="6">
        <f t="shared" si="20"/>
        <v>245.71178973904728</v>
      </c>
      <c r="P1316" s="6">
        <v>44.288210260952724</v>
      </c>
    </row>
    <row r="1317" spans="3:16" x14ac:dyDescent="0.2">
      <c r="C1317">
        <v>20140809</v>
      </c>
      <c r="D1317">
        <v>254</v>
      </c>
      <c r="G1317">
        <v>20220808</v>
      </c>
      <c r="H1317">
        <v>251</v>
      </c>
      <c r="J1317" s="6">
        <f t="shared" si="20"/>
        <v>228.99390627248403</v>
      </c>
      <c r="P1317" s="6">
        <v>23.006093727515974</v>
      </c>
    </row>
    <row r="1318" spans="3:16" x14ac:dyDescent="0.2">
      <c r="C1318">
        <v>20140810</v>
      </c>
      <c r="D1318">
        <v>176</v>
      </c>
      <c r="G1318">
        <v>20220809</v>
      </c>
      <c r="H1318">
        <v>292</v>
      </c>
      <c r="J1318" s="6">
        <f t="shared" si="20"/>
        <v>249.76460997336562</v>
      </c>
      <c r="P1318" s="6">
        <v>59.235390026634377</v>
      </c>
    </row>
    <row r="1319" spans="3:16" x14ac:dyDescent="0.2">
      <c r="C1319">
        <v>20140811</v>
      </c>
      <c r="D1319">
        <v>140</v>
      </c>
      <c r="G1319">
        <v>20220810</v>
      </c>
      <c r="H1319">
        <v>295</v>
      </c>
      <c r="J1319" s="6">
        <f t="shared" si="20"/>
        <v>251.28441756123499</v>
      </c>
      <c r="P1319" s="6">
        <v>21.715582438765011</v>
      </c>
    </row>
    <row r="1320" spans="3:16" x14ac:dyDescent="0.2">
      <c r="C1320">
        <v>20140812</v>
      </c>
      <c r="D1320">
        <v>223</v>
      </c>
      <c r="G1320">
        <v>20220811</v>
      </c>
      <c r="H1320">
        <v>338</v>
      </c>
      <c r="J1320" s="6">
        <f t="shared" si="20"/>
        <v>273.0683263206962</v>
      </c>
      <c r="P1320" s="6">
        <v>8.931673679303799</v>
      </c>
    </row>
    <row r="1321" spans="3:16" x14ac:dyDescent="0.2">
      <c r="C1321">
        <v>20140813</v>
      </c>
      <c r="D1321">
        <v>201</v>
      </c>
      <c r="G1321">
        <v>20220812</v>
      </c>
      <c r="H1321">
        <v>333</v>
      </c>
      <c r="J1321" s="6">
        <f t="shared" si="20"/>
        <v>270.53531367424722</v>
      </c>
      <c r="P1321" s="6">
        <v>-256.53531367424722</v>
      </c>
    </row>
    <row r="1322" spans="3:16" x14ac:dyDescent="0.2">
      <c r="C1322">
        <v>20140814</v>
      </c>
      <c r="D1322">
        <v>199</v>
      </c>
      <c r="G1322">
        <v>20220813</v>
      </c>
      <c r="H1322">
        <v>95</v>
      </c>
      <c r="J1322" s="6">
        <f t="shared" si="20"/>
        <v>149.96391170327598</v>
      </c>
      <c r="P1322" s="6">
        <v>-110.96391170327598</v>
      </c>
    </row>
    <row r="1323" spans="3:16" x14ac:dyDescent="0.2">
      <c r="C1323">
        <v>20140815</v>
      </c>
      <c r="D1323">
        <v>255</v>
      </c>
      <c r="G1323">
        <v>20220814</v>
      </c>
      <c r="H1323">
        <v>92</v>
      </c>
      <c r="J1323" s="6">
        <f t="shared" si="20"/>
        <v>148.44410411540662</v>
      </c>
      <c r="P1323" s="6">
        <v>-48.444104115406617</v>
      </c>
    </row>
    <row r="1324" spans="3:16" x14ac:dyDescent="0.2">
      <c r="C1324">
        <v>20140816</v>
      </c>
      <c r="D1324">
        <v>295</v>
      </c>
      <c r="G1324">
        <v>20220815</v>
      </c>
      <c r="H1324">
        <v>94</v>
      </c>
      <c r="J1324" s="6">
        <f t="shared" si="20"/>
        <v>149.4573091739862</v>
      </c>
      <c r="P1324" s="6">
        <v>-45.457309173986204</v>
      </c>
    </row>
    <row r="1325" spans="3:16" x14ac:dyDescent="0.2">
      <c r="C1325">
        <v>20140817</v>
      </c>
      <c r="D1325">
        <v>289</v>
      </c>
      <c r="G1325">
        <v>20220816</v>
      </c>
      <c r="H1325">
        <v>103</v>
      </c>
      <c r="J1325" s="6">
        <f t="shared" si="20"/>
        <v>154.01673193759436</v>
      </c>
      <c r="P1325" s="6">
        <v>-40.016731937594358</v>
      </c>
    </row>
    <row r="1326" spans="3:16" x14ac:dyDescent="0.2">
      <c r="C1326">
        <v>20140818</v>
      </c>
      <c r="D1326">
        <v>243</v>
      </c>
      <c r="G1326">
        <v>20220817</v>
      </c>
      <c r="H1326">
        <v>214</v>
      </c>
      <c r="J1326" s="6">
        <f t="shared" si="20"/>
        <v>210.2496126887616</v>
      </c>
      <c r="P1326" s="6">
        <v>-5.2496126887616015</v>
      </c>
    </row>
    <row r="1327" spans="3:16" x14ac:dyDescent="0.2">
      <c r="C1327">
        <v>20140819</v>
      </c>
      <c r="D1327">
        <v>268</v>
      </c>
      <c r="G1327">
        <v>20220818</v>
      </c>
      <c r="H1327">
        <v>302</v>
      </c>
      <c r="J1327" s="6">
        <f t="shared" si="20"/>
        <v>254.83063526626358</v>
      </c>
      <c r="P1327" s="6">
        <v>57.169364733736415</v>
      </c>
    </row>
    <row r="1328" spans="3:16" x14ac:dyDescent="0.2">
      <c r="C1328">
        <v>20140820</v>
      </c>
      <c r="D1328">
        <v>271</v>
      </c>
      <c r="G1328">
        <v>20220819</v>
      </c>
      <c r="H1328">
        <v>4</v>
      </c>
      <c r="J1328" s="6">
        <f t="shared" si="20"/>
        <v>103.86308153790465</v>
      </c>
      <c r="P1328" s="6">
        <v>-95.863081537904648</v>
      </c>
    </row>
    <row r="1329" spans="3:16" x14ac:dyDescent="0.2">
      <c r="C1329">
        <v>20140821</v>
      </c>
      <c r="D1329">
        <v>286</v>
      </c>
      <c r="G1329">
        <v>20220820</v>
      </c>
      <c r="H1329">
        <v>272</v>
      </c>
      <c r="J1329" s="6">
        <f t="shared" si="20"/>
        <v>239.6325593875697</v>
      </c>
      <c r="P1329" s="6">
        <v>-42.6325593875697</v>
      </c>
    </row>
    <row r="1330" spans="3:16" x14ac:dyDescent="0.2">
      <c r="C1330">
        <v>20140822</v>
      </c>
      <c r="D1330">
        <v>252</v>
      </c>
      <c r="G1330">
        <v>20220821</v>
      </c>
      <c r="H1330">
        <v>311</v>
      </c>
      <c r="J1330" s="6">
        <f t="shared" si="20"/>
        <v>259.39005802987174</v>
      </c>
      <c r="P1330" s="6">
        <v>11.609941970128261</v>
      </c>
    </row>
    <row r="1331" spans="3:16" x14ac:dyDescent="0.2">
      <c r="C1331">
        <v>20140823</v>
      </c>
      <c r="D1331">
        <v>194</v>
      </c>
      <c r="G1331">
        <v>20220822</v>
      </c>
      <c r="H1331">
        <v>229</v>
      </c>
      <c r="J1331" s="6">
        <f t="shared" si="20"/>
        <v>217.84865062810854</v>
      </c>
      <c r="P1331" s="6">
        <v>20.151349371891456</v>
      </c>
    </row>
    <row r="1332" spans="3:16" x14ac:dyDescent="0.2">
      <c r="C1332">
        <v>20140824</v>
      </c>
      <c r="D1332">
        <v>278</v>
      </c>
      <c r="G1332">
        <v>20220823</v>
      </c>
      <c r="H1332">
        <v>294</v>
      </c>
      <c r="J1332" s="6">
        <f t="shared" si="20"/>
        <v>250.77781503194518</v>
      </c>
      <c r="P1332" s="6">
        <v>43.222184968054819</v>
      </c>
    </row>
    <row r="1333" spans="3:16" x14ac:dyDescent="0.2">
      <c r="C1333">
        <v>20140825</v>
      </c>
      <c r="D1333">
        <v>283</v>
      </c>
      <c r="G1333">
        <v>20220824</v>
      </c>
      <c r="H1333">
        <v>114</v>
      </c>
      <c r="J1333" s="6">
        <f t="shared" si="20"/>
        <v>159.5893597597821</v>
      </c>
      <c r="P1333" s="6">
        <v>-40.589359759782099</v>
      </c>
    </row>
    <row r="1334" spans="3:16" x14ac:dyDescent="0.2">
      <c r="C1334">
        <v>20140826</v>
      </c>
      <c r="D1334">
        <v>289</v>
      </c>
      <c r="G1334">
        <v>20220825</v>
      </c>
      <c r="H1334">
        <v>116</v>
      </c>
      <c r="J1334" s="6">
        <f t="shared" si="20"/>
        <v>160.60256481836169</v>
      </c>
      <c r="P1334" s="6">
        <v>-30.602564818361685</v>
      </c>
    </row>
    <row r="1335" spans="3:16" x14ac:dyDescent="0.2">
      <c r="C1335">
        <v>20140827</v>
      </c>
      <c r="D1335">
        <v>320</v>
      </c>
      <c r="G1335">
        <v>20220826</v>
      </c>
      <c r="H1335">
        <v>108</v>
      </c>
      <c r="J1335" s="6">
        <f t="shared" si="20"/>
        <v>156.54974458404334</v>
      </c>
      <c r="P1335" s="6">
        <v>-36.549744584043339</v>
      </c>
    </row>
    <row r="1336" spans="3:16" x14ac:dyDescent="0.2">
      <c r="C1336">
        <v>20140828</v>
      </c>
      <c r="D1336">
        <v>328</v>
      </c>
      <c r="G1336">
        <v>20220827</v>
      </c>
      <c r="H1336">
        <v>147</v>
      </c>
      <c r="J1336" s="6">
        <f t="shared" si="20"/>
        <v>176.30724322634535</v>
      </c>
      <c r="P1336" s="6">
        <v>-74.307243226345349</v>
      </c>
    </row>
    <row r="1337" spans="3:16" x14ac:dyDescent="0.2">
      <c r="C1337">
        <v>20140829</v>
      </c>
      <c r="D1337">
        <v>182</v>
      </c>
      <c r="G1337">
        <v>20220828</v>
      </c>
      <c r="H1337">
        <v>325</v>
      </c>
      <c r="J1337" s="6">
        <f t="shared" si="20"/>
        <v>266.48249343992887</v>
      </c>
      <c r="P1337" s="6">
        <v>71.517506560071126</v>
      </c>
    </row>
    <row r="1338" spans="3:16" x14ac:dyDescent="0.2">
      <c r="C1338">
        <v>20140830</v>
      </c>
      <c r="D1338">
        <v>193</v>
      </c>
      <c r="G1338">
        <v>20220829</v>
      </c>
      <c r="H1338">
        <v>314</v>
      </c>
      <c r="J1338" s="6">
        <f t="shared" si="20"/>
        <v>260.9098656177411</v>
      </c>
      <c r="P1338" s="6">
        <v>68.090134382258896</v>
      </c>
    </row>
    <row r="1339" spans="3:16" x14ac:dyDescent="0.2">
      <c r="C1339">
        <v>20140831</v>
      </c>
      <c r="D1339">
        <v>203</v>
      </c>
      <c r="G1339">
        <v>20220830</v>
      </c>
      <c r="H1339">
        <v>19</v>
      </c>
      <c r="J1339" s="6">
        <f t="shared" si="20"/>
        <v>111.46211947725158</v>
      </c>
      <c r="P1339" s="6">
        <v>-88.462119477251576</v>
      </c>
    </row>
    <row r="1340" spans="3:16" x14ac:dyDescent="0.2">
      <c r="C1340">
        <v>20140901</v>
      </c>
      <c r="D1340">
        <v>67</v>
      </c>
      <c r="G1340">
        <v>20220831</v>
      </c>
      <c r="H1340">
        <v>58</v>
      </c>
      <c r="J1340" s="6">
        <f t="shared" si="20"/>
        <v>131.21961811955359</v>
      </c>
      <c r="P1340" s="6">
        <v>-93.219618119553587</v>
      </c>
    </row>
    <row r="1341" spans="3:16" x14ac:dyDescent="0.2">
      <c r="C1341">
        <v>20140902</v>
      </c>
      <c r="D1341">
        <v>53</v>
      </c>
      <c r="G1341">
        <v>20220901</v>
      </c>
      <c r="H1341">
        <v>43</v>
      </c>
      <c r="J1341" s="6">
        <f t="shared" si="20"/>
        <v>123.62058018020666</v>
      </c>
      <c r="P1341" s="6">
        <v>-86.620580180206659</v>
      </c>
    </row>
    <row r="1342" spans="3:16" x14ac:dyDescent="0.2">
      <c r="C1342">
        <v>20140903</v>
      </c>
      <c r="D1342">
        <v>86</v>
      </c>
      <c r="G1342">
        <v>20220902</v>
      </c>
      <c r="H1342">
        <v>65</v>
      </c>
      <c r="J1342" s="6">
        <f t="shared" si="20"/>
        <v>134.76583582458215</v>
      </c>
      <c r="P1342" s="6">
        <v>-93.765835824582155</v>
      </c>
    </row>
    <row r="1343" spans="3:16" x14ac:dyDescent="0.2">
      <c r="C1343">
        <v>20140904</v>
      </c>
      <c r="D1343">
        <v>101</v>
      </c>
      <c r="G1343">
        <v>20220903</v>
      </c>
      <c r="H1343">
        <v>97</v>
      </c>
      <c r="J1343" s="6">
        <f t="shared" si="20"/>
        <v>150.9771167618556</v>
      </c>
      <c r="P1343" s="6">
        <v>-40.977116761855598</v>
      </c>
    </row>
    <row r="1344" spans="3:16" x14ac:dyDescent="0.2">
      <c r="C1344">
        <v>20140905</v>
      </c>
      <c r="D1344">
        <v>94</v>
      </c>
      <c r="G1344">
        <v>20220904</v>
      </c>
      <c r="H1344">
        <v>92</v>
      </c>
      <c r="J1344" s="6">
        <f t="shared" si="20"/>
        <v>148.44410411540662</v>
      </c>
      <c r="P1344" s="6">
        <v>-45.444104115406617</v>
      </c>
    </row>
    <row r="1345" spans="3:16" x14ac:dyDescent="0.2">
      <c r="C1345">
        <v>20140906</v>
      </c>
      <c r="D1345">
        <v>84</v>
      </c>
      <c r="G1345">
        <v>20220905</v>
      </c>
      <c r="H1345">
        <v>91</v>
      </c>
      <c r="J1345" s="6">
        <f t="shared" si="20"/>
        <v>147.93750158611681</v>
      </c>
      <c r="P1345" s="6">
        <v>-46.937501586116809</v>
      </c>
    </row>
    <row r="1346" spans="3:16" x14ac:dyDescent="0.2">
      <c r="C1346">
        <v>20140907</v>
      </c>
      <c r="D1346">
        <v>156</v>
      </c>
      <c r="G1346">
        <v>20220906</v>
      </c>
      <c r="H1346">
        <v>93</v>
      </c>
      <c r="J1346" s="6">
        <f t="shared" ref="J1346:J1409" si="21">$N$1+H1346*$N$2</f>
        <v>148.95070664469642</v>
      </c>
      <c r="P1346" s="6">
        <v>-47.950706644696425</v>
      </c>
    </row>
    <row r="1347" spans="3:16" x14ac:dyDescent="0.2">
      <c r="C1347">
        <v>20140908</v>
      </c>
      <c r="D1347">
        <v>288</v>
      </c>
      <c r="G1347">
        <v>20220907</v>
      </c>
      <c r="H1347">
        <v>96</v>
      </c>
      <c r="J1347" s="6">
        <f t="shared" si="21"/>
        <v>150.47051423256579</v>
      </c>
      <c r="P1347" s="6">
        <v>-45.47051423256579</v>
      </c>
    </row>
    <row r="1348" spans="3:16" x14ac:dyDescent="0.2">
      <c r="C1348">
        <v>20140909</v>
      </c>
      <c r="D1348">
        <v>255</v>
      </c>
      <c r="G1348">
        <v>20220908</v>
      </c>
      <c r="H1348">
        <v>90</v>
      </c>
      <c r="J1348" s="6">
        <f t="shared" si="21"/>
        <v>147.43089905682703</v>
      </c>
      <c r="P1348" s="6">
        <v>-47.43089905682703</v>
      </c>
    </row>
    <row r="1349" spans="3:16" x14ac:dyDescent="0.2">
      <c r="C1349">
        <v>20140910</v>
      </c>
      <c r="D1349">
        <v>298</v>
      </c>
      <c r="G1349">
        <v>20220909</v>
      </c>
      <c r="H1349">
        <v>87</v>
      </c>
      <c r="J1349" s="6">
        <f t="shared" si="21"/>
        <v>145.91109146895764</v>
      </c>
      <c r="P1349" s="6">
        <v>-56.911091468957636</v>
      </c>
    </row>
    <row r="1350" spans="3:16" x14ac:dyDescent="0.2">
      <c r="C1350">
        <v>20140911</v>
      </c>
      <c r="D1350">
        <v>340</v>
      </c>
      <c r="G1350">
        <v>20220910</v>
      </c>
      <c r="H1350">
        <v>116</v>
      </c>
      <c r="J1350" s="6">
        <f t="shared" si="21"/>
        <v>160.60256481836169</v>
      </c>
      <c r="P1350" s="6">
        <v>-54.602564818361685</v>
      </c>
    </row>
    <row r="1351" spans="3:16" x14ac:dyDescent="0.2">
      <c r="C1351">
        <v>20140912</v>
      </c>
      <c r="D1351">
        <v>57</v>
      </c>
      <c r="G1351">
        <v>20220911</v>
      </c>
      <c r="H1351">
        <v>68</v>
      </c>
      <c r="J1351" s="6">
        <f t="shared" si="21"/>
        <v>136.28564341245152</v>
      </c>
      <c r="P1351" s="6">
        <v>-65.28564341245152</v>
      </c>
    </row>
    <row r="1352" spans="3:16" x14ac:dyDescent="0.2">
      <c r="C1352">
        <v>20140913</v>
      </c>
      <c r="D1352">
        <v>30</v>
      </c>
      <c r="G1352">
        <v>20220912</v>
      </c>
      <c r="H1352">
        <v>343</v>
      </c>
      <c r="J1352" s="6">
        <f t="shared" si="21"/>
        <v>275.60133896714518</v>
      </c>
      <c r="P1352" s="6">
        <v>-273.60133896714518</v>
      </c>
    </row>
    <row r="1353" spans="3:16" x14ac:dyDescent="0.2">
      <c r="C1353">
        <v>20140914</v>
      </c>
      <c r="D1353">
        <v>38</v>
      </c>
      <c r="G1353">
        <v>20220913</v>
      </c>
      <c r="H1353">
        <v>155</v>
      </c>
      <c r="J1353" s="6">
        <f t="shared" si="21"/>
        <v>180.3600634606637</v>
      </c>
      <c r="P1353" s="6">
        <v>-13.360063460663696</v>
      </c>
    </row>
    <row r="1354" spans="3:16" x14ac:dyDescent="0.2">
      <c r="C1354">
        <v>20140915</v>
      </c>
      <c r="D1354">
        <v>49</v>
      </c>
      <c r="G1354">
        <v>20220914</v>
      </c>
      <c r="H1354">
        <v>274</v>
      </c>
      <c r="J1354" s="6">
        <f t="shared" si="21"/>
        <v>240.64576444614931</v>
      </c>
      <c r="P1354" s="6">
        <v>46.354235553850685</v>
      </c>
    </row>
    <row r="1355" spans="3:16" x14ac:dyDescent="0.2">
      <c r="C1355">
        <v>20140916</v>
      </c>
      <c r="D1355">
        <v>83</v>
      </c>
      <c r="G1355">
        <v>20220915</v>
      </c>
      <c r="H1355">
        <v>286</v>
      </c>
      <c r="J1355" s="6">
        <f t="shared" si="21"/>
        <v>246.72499479762683</v>
      </c>
      <c r="P1355" s="6">
        <v>51.275005202373166</v>
      </c>
    </row>
    <row r="1356" spans="3:16" x14ac:dyDescent="0.2">
      <c r="C1356">
        <v>20140917</v>
      </c>
      <c r="D1356">
        <v>89</v>
      </c>
      <c r="G1356">
        <v>20220916</v>
      </c>
      <c r="H1356">
        <v>301</v>
      </c>
      <c r="J1356" s="6">
        <f t="shared" si="21"/>
        <v>254.32403273697378</v>
      </c>
      <c r="P1356" s="6">
        <v>56.675967263026223</v>
      </c>
    </row>
    <row r="1357" spans="3:16" x14ac:dyDescent="0.2">
      <c r="C1357">
        <v>20140918</v>
      </c>
      <c r="D1357">
        <v>87</v>
      </c>
      <c r="G1357">
        <v>20220917</v>
      </c>
      <c r="H1357">
        <v>305</v>
      </c>
      <c r="J1357" s="6">
        <f t="shared" si="21"/>
        <v>256.35044285413295</v>
      </c>
      <c r="P1357" s="6">
        <v>61.64955714586705</v>
      </c>
    </row>
    <row r="1358" spans="3:16" x14ac:dyDescent="0.2">
      <c r="C1358">
        <v>20140919</v>
      </c>
      <c r="D1358">
        <v>86</v>
      </c>
      <c r="G1358">
        <v>20220918</v>
      </c>
      <c r="H1358">
        <v>318</v>
      </c>
      <c r="J1358" s="6">
        <f t="shared" si="21"/>
        <v>262.93627573490028</v>
      </c>
      <c r="P1358" s="6">
        <v>67.063724265099722</v>
      </c>
    </row>
    <row r="1359" spans="3:16" x14ac:dyDescent="0.2">
      <c r="C1359">
        <v>20140920</v>
      </c>
      <c r="D1359">
        <v>79</v>
      </c>
      <c r="G1359">
        <v>20220919</v>
      </c>
      <c r="H1359">
        <v>322</v>
      </c>
      <c r="J1359" s="6">
        <f t="shared" si="21"/>
        <v>264.96268585205945</v>
      </c>
      <c r="P1359" s="6">
        <v>69.037314147940549</v>
      </c>
    </row>
    <row r="1360" spans="3:16" x14ac:dyDescent="0.2">
      <c r="C1360">
        <v>20140921</v>
      </c>
      <c r="D1360">
        <v>27</v>
      </c>
      <c r="G1360">
        <v>20220920</v>
      </c>
      <c r="H1360">
        <v>322</v>
      </c>
      <c r="J1360" s="6">
        <f t="shared" si="21"/>
        <v>264.96268585205945</v>
      </c>
      <c r="P1360" s="6">
        <v>64.037314147940549</v>
      </c>
    </row>
    <row r="1361" spans="3:16" x14ac:dyDescent="0.2">
      <c r="C1361">
        <v>20140922</v>
      </c>
      <c r="D1361">
        <v>322</v>
      </c>
      <c r="G1361">
        <v>20220921</v>
      </c>
      <c r="H1361">
        <v>313</v>
      </c>
      <c r="J1361" s="6">
        <f t="shared" si="21"/>
        <v>260.4032630884513</v>
      </c>
      <c r="P1361" s="6">
        <v>87.596736911548703</v>
      </c>
    </row>
    <row r="1362" spans="3:16" x14ac:dyDescent="0.2">
      <c r="C1362">
        <v>20140923</v>
      </c>
      <c r="D1362">
        <v>349</v>
      </c>
      <c r="G1362">
        <v>20220922</v>
      </c>
      <c r="H1362">
        <v>185</v>
      </c>
      <c r="J1362" s="6">
        <f t="shared" si="21"/>
        <v>195.55813933935755</v>
      </c>
      <c r="P1362" s="6">
        <v>76.441860660642448</v>
      </c>
    </row>
    <row r="1363" spans="3:16" x14ac:dyDescent="0.2">
      <c r="C1363">
        <v>20140924</v>
      </c>
      <c r="D1363">
        <v>213</v>
      </c>
      <c r="G1363">
        <v>20220923</v>
      </c>
      <c r="H1363">
        <v>152</v>
      </c>
      <c r="J1363" s="6">
        <f t="shared" si="21"/>
        <v>178.84025587279433</v>
      </c>
      <c r="P1363" s="6">
        <v>6.1597441272056699</v>
      </c>
    </row>
    <row r="1364" spans="3:16" x14ac:dyDescent="0.2">
      <c r="C1364">
        <v>20140925</v>
      </c>
      <c r="D1364">
        <v>253</v>
      </c>
      <c r="G1364">
        <v>20220924</v>
      </c>
      <c r="H1364">
        <v>156</v>
      </c>
      <c r="J1364" s="6">
        <f t="shared" si="21"/>
        <v>180.8666659899535</v>
      </c>
      <c r="P1364" s="6">
        <v>15.133334010046497</v>
      </c>
    </row>
    <row r="1365" spans="3:16" x14ac:dyDescent="0.2">
      <c r="C1365">
        <v>20140926</v>
      </c>
      <c r="D1365">
        <v>287</v>
      </c>
      <c r="G1365">
        <v>20220925</v>
      </c>
      <c r="H1365">
        <v>341</v>
      </c>
      <c r="J1365" s="6">
        <f t="shared" si="21"/>
        <v>274.58813390856557</v>
      </c>
      <c r="P1365" s="6">
        <v>72.411866091434433</v>
      </c>
    </row>
    <row r="1366" spans="3:16" x14ac:dyDescent="0.2">
      <c r="C1366">
        <v>20140927</v>
      </c>
      <c r="D1366">
        <v>268</v>
      </c>
      <c r="G1366">
        <v>20220926</v>
      </c>
      <c r="H1366">
        <v>320</v>
      </c>
      <c r="J1366" s="6">
        <f t="shared" si="21"/>
        <v>263.94948079347989</v>
      </c>
      <c r="P1366" s="6">
        <v>43.050519206520107</v>
      </c>
    </row>
    <row r="1367" spans="3:16" x14ac:dyDescent="0.2">
      <c r="C1367">
        <v>20140928</v>
      </c>
      <c r="D1367">
        <v>272</v>
      </c>
      <c r="G1367">
        <v>20220927</v>
      </c>
      <c r="H1367">
        <v>210</v>
      </c>
      <c r="J1367" s="6">
        <f t="shared" si="21"/>
        <v>208.22320257160243</v>
      </c>
      <c r="P1367" s="6">
        <v>27.776797428397572</v>
      </c>
    </row>
    <row r="1368" spans="3:16" x14ac:dyDescent="0.2">
      <c r="C1368">
        <v>20140929</v>
      </c>
      <c r="D1368">
        <v>227</v>
      </c>
      <c r="G1368">
        <v>20220928</v>
      </c>
      <c r="H1368">
        <v>321</v>
      </c>
      <c r="J1368" s="6">
        <f t="shared" si="21"/>
        <v>264.45608332276964</v>
      </c>
      <c r="P1368" s="6">
        <v>72.543916677230357</v>
      </c>
    </row>
    <row r="1369" spans="3:16" x14ac:dyDescent="0.2">
      <c r="C1369">
        <v>20140930</v>
      </c>
      <c r="D1369">
        <v>116</v>
      </c>
      <c r="G1369">
        <v>20220929</v>
      </c>
      <c r="H1369">
        <v>184</v>
      </c>
      <c r="J1369" s="6">
        <f t="shared" si="21"/>
        <v>195.05153681006777</v>
      </c>
      <c r="P1369" s="6">
        <v>111.94846318993223</v>
      </c>
    </row>
    <row r="1370" spans="3:16" x14ac:dyDescent="0.2">
      <c r="C1370">
        <v>20141001</v>
      </c>
      <c r="D1370">
        <v>100</v>
      </c>
      <c r="G1370">
        <v>20220930</v>
      </c>
      <c r="H1370">
        <v>7</v>
      </c>
      <c r="J1370" s="6">
        <f t="shared" si="21"/>
        <v>105.38288912577404</v>
      </c>
      <c r="P1370" s="6">
        <v>-84.382889125774042</v>
      </c>
    </row>
    <row r="1371" spans="3:16" x14ac:dyDescent="0.2">
      <c r="C1371">
        <v>20141002</v>
      </c>
      <c r="D1371">
        <v>180</v>
      </c>
      <c r="G1371">
        <v>20221001</v>
      </c>
      <c r="H1371">
        <v>224</v>
      </c>
      <c r="J1371" s="6">
        <f t="shared" si="21"/>
        <v>215.31563798165956</v>
      </c>
      <c r="P1371" s="6">
        <v>-55.315637981659563</v>
      </c>
    </row>
    <row r="1372" spans="3:16" x14ac:dyDescent="0.2">
      <c r="C1372">
        <v>20141003</v>
      </c>
      <c r="D1372">
        <v>334</v>
      </c>
      <c r="G1372">
        <v>20221002</v>
      </c>
      <c r="H1372">
        <v>200</v>
      </c>
      <c r="J1372" s="6">
        <f t="shared" si="21"/>
        <v>203.15717727870447</v>
      </c>
      <c r="P1372" s="6">
        <v>19.842822721295533</v>
      </c>
    </row>
    <row r="1373" spans="3:16" x14ac:dyDescent="0.2">
      <c r="C1373">
        <v>20141004</v>
      </c>
      <c r="D1373">
        <v>160</v>
      </c>
      <c r="G1373">
        <v>20221003</v>
      </c>
      <c r="H1373">
        <v>286</v>
      </c>
      <c r="J1373" s="6">
        <f t="shared" si="21"/>
        <v>246.72499479762683</v>
      </c>
      <c r="P1373" s="6">
        <v>50.275005202373166</v>
      </c>
    </row>
    <row r="1374" spans="3:16" x14ac:dyDescent="0.2">
      <c r="C1374">
        <v>20141005</v>
      </c>
      <c r="D1374">
        <v>137</v>
      </c>
      <c r="G1374">
        <v>20221004</v>
      </c>
      <c r="H1374">
        <v>294</v>
      </c>
      <c r="J1374" s="6">
        <f t="shared" si="21"/>
        <v>250.77781503194518</v>
      </c>
      <c r="P1374" s="6">
        <v>56.222184968054819</v>
      </c>
    </row>
    <row r="1375" spans="3:16" x14ac:dyDescent="0.2">
      <c r="C1375">
        <v>20141006</v>
      </c>
      <c r="D1375">
        <v>122</v>
      </c>
      <c r="G1375">
        <v>20221005</v>
      </c>
      <c r="H1375">
        <v>197</v>
      </c>
      <c r="J1375" s="6">
        <f t="shared" si="21"/>
        <v>201.6373696908351</v>
      </c>
      <c r="P1375" s="6">
        <v>14.362630309164899</v>
      </c>
    </row>
    <row r="1376" spans="3:16" x14ac:dyDescent="0.2">
      <c r="C1376">
        <v>20141007</v>
      </c>
      <c r="D1376">
        <v>105</v>
      </c>
      <c r="G1376">
        <v>20221006</v>
      </c>
      <c r="H1376">
        <v>202</v>
      </c>
      <c r="J1376" s="6">
        <f t="shared" si="21"/>
        <v>204.17038233728408</v>
      </c>
      <c r="P1376" s="6">
        <v>9.8296176627159184</v>
      </c>
    </row>
    <row r="1377" spans="3:16" x14ac:dyDescent="0.2">
      <c r="C1377">
        <v>20141008</v>
      </c>
      <c r="D1377">
        <v>137</v>
      </c>
      <c r="G1377">
        <v>20221007</v>
      </c>
      <c r="H1377">
        <v>245</v>
      </c>
      <c r="J1377" s="6">
        <f t="shared" si="21"/>
        <v>225.95429109674524</v>
      </c>
      <c r="P1377" s="6">
        <v>25.045708903254763</v>
      </c>
    </row>
    <row r="1378" spans="3:16" x14ac:dyDescent="0.2">
      <c r="C1378">
        <v>20141009</v>
      </c>
      <c r="D1378">
        <v>189</v>
      </c>
      <c r="G1378">
        <v>20221008</v>
      </c>
      <c r="H1378">
        <v>205</v>
      </c>
      <c r="J1378" s="6">
        <f t="shared" si="21"/>
        <v>205.69018992515345</v>
      </c>
      <c r="P1378" s="6">
        <v>15.309810074846553</v>
      </c>
    </row>
    <row r="1379" spans="3:16" x14ac:dyDescent="0.2">
      <c r="C1379">
        <v>20141010</v>
      </c>
      <c r="D1379">
        <v>192</v>
      </c>
      <c r="G1379">
        <v>20221009</v>
      </c>
      <c r="H1379">
        <v>273</v>
      </c>
      <c r="J1379" s="6">
        <f t="shared" si="21"/>
        <v>240.13916191685951</v>
      </c>
      <c r="P1379" s="6">
        <v>39.860838083140493</v>
      </c>
    </row>
    <row r="1380" spans="3:16" x14ac:dyDescent="0.2">
      <c r="C1380">
        <v>20141011</v>
      </c>
      <c r="D1380">
        <v>220</v>
      </c>
      <c r="G1380">
        <v>20221010</v>
      </c>
      <c r="H1380">
        <v>196</v>
      </c>
      <c r="J1380" s="6">
        <f t="shared" si="21"/>
        <v>201.13076716154529</v>
      </c>
      <c r="P1380" s="6">
        <v>17.869232838454707</v>
      </c>
    </row>
    <row r="1381" spans="3:16" x14ac:dyDescent="0.2">
      <c r="C1381">
        <v>20141012</v>
      </c>
      <c r="D1381">
        <v>168</v>
      </c>
      <c r="G1381">
        <v>20221011</v>
      </c>
      <c r="H1381">
        <v>186</v>
      </c>
      <c r="J1381" s="6">
        <f t="shared" si="21"/>
        <v>196.06474186864733</v>
      </c>
      <c r="P1381" s="6">
        <v>16.935258131352668</v>
      </c>
    </row>
    <row r="1382" spans="3:16" x14ac:dyDescent="0.2">
      <c r="C1382">
        <v>20141013</v>
      </c>
      <c r="D1382">
        <v>231</v>
      </c>
      <c r="G1382">
        <v>20221012</v>
      </c>
      <c r="H1382">
        <v>278</v>
      </c>
      <c r="J1382" s="6">
        <f t="shared" si="21"/>
        <v>242.67217456330849</v>
      </c>
      <c r="P1382" s="6">
        <v>42.327825436691512</v>
      </c>
    </row>
    <row r="1383" spans="3:16" x14ac:dyDescent="0.2">
      <c r="C1383">
        <v>20141014</v>
      </c>
      <c r="D1383">
        <v>80</v>
      </c>
      <c r="G1383">
        <v>20221013</v>
      </c>
      <c r="H1383">
        <v>162</v>
      </c>
      <c r="J1383" s="6">
        <f t="shared" si="21"/>
        <v>183.90628116569226</v>
      </c>
      <c r="P1383" s="6">
        <v>28.093718834307737</v>
      </c>
    </row>
    <row r="1384" spans="3:16" x14ac:dyDescent="0.2">
      <c r="C1384">
        <v>20141015</v>
      </c>
      <c r="D1384">
        <v>79</v>
      </c>
      <c r="G1384">
        <v>20221014</v>
      </c>
      <c r="H1384">
        <v>164</v>
      </c>
      <c r="J1384" s="6">
        <f t="shared" si="21"/>
        <v>184.91948622427185</v>
      </c>
      <c r="P1384" s="6">
        <v>8.08051377572815</v>
      </c>
    </row>
    <row r="1385" spans="3:16" x14ac:dyDescent="0.2">
      <c r="C1385">
        <v>20141016</v>
      </c>
      <c r="D1385">
        <v>95</v>
      </c>
      <c r="G1385">
        <v>20221015</v>
      </c>
      <c r="H1385">
        <v>167</v>
      </c>
      <c r="J1385" s="6">
        <f t="shared" si="21"/>
        <v>186.43929381214124</v>
      </c>
      <c r="P1385" s="6">
        <v>-20.439293812141244</v>
      </c>
    </row>
    <row r="1386" spans="3:16" x14ac:dyDescent="0.2">
      <c r="C1386">
        <v>20141017</v>
      </c>
      <c r="D1386">
        <v>153</v>
      </c>
      <c r="G1386">
        <v>20221016</v>
      </c>
      <c r="H1386">
        <v>186</v>
      </c>
      <c r="J1386" s="6">
        <f t="shared" si="21"/>
        <v>196.06474186864733</v>
      </c>
      <c r="P1386" s="6">
        <v>0.93525813135266844</v>
      </c>
    </row>
    <row r="1387" spans="3:16" x14ac:dyDescent="0.2">
      <c r="C1387">
        <v>20141018</v>
      </c>
      <c r="D1387">
        <v>124</v>
      </c>
      <c r="G1387">
        <v>20221017</v>
      </c>
      <c r="H1387">
        <v>223</v>
      </c>
      <c r="J1387" s="6">
        <f t="shared" si="21"/>
        <v>214.80903545236976</v>
      </c>
      <c r="P1387" s="6">
        <v>16.190964547630244</v>
      </c>
    </row>
    <row r="1388" spans="3:16" x14ac:dyDescent="0.2">
      <c r="C1388">
        <v>20141019</v>
      </c>
      <c r="D1388">
        <v>155</v>
      </c>
      <c r="G1388">
        <v>20221018</v>
      </c>
      <c r="H1388">
        <v>168</v>
      </c>
      <c r="J1388" s="6">
        <f t="shared" si="21"/>
        <v>186.94589634143102</v>
      </c>
      <c r="P1388" s="6">
        <v>-0.9458963414310233</v>
      </c>
    </row>
    <row r="1389" spans="3:16" x14ac:dyDescent="0.2">
      <c r="C1389">
        <v>20141020</v>
      </c>
      <c r="D1389">
        <v>224</v>
      </c>
      <c r="G1389">
        <v>20221019</v>
      </c>
      <c r="H1389">
        <v>260</v>
      </c>
      <c r="J1389" s="6">
        <f t="shared" si="21"/>
        <v>233.55332903609218</v>
      </c>
      <c r="P1389" s="6">
        <v>45.44667096390782</v>
      </c>
    </row>
    <row r="1390" spans="3:16" x14ac:dyDescent="0.2">
      <c r="C1390">
        <v>20141021</v>
      </c>
      <c r="D1390">
        <v>276</v>
      </c>
      <c r="G1390">
        <v>20221020</v>
      </c>
      <c r="H1390">
        <v>71</v>
      </c>
      <c r="J1390" s="6">
        <f t="shared" si="21"/>
        <v>137.80545100032091</v>
      </c>
      <c r="P1390" s="6">
        <v>-48.805451000320915</v>
      </c>
    </row>
    <row r="1391" spans="3:16" x14ac:dyDescent="0.2">
      <c r="C1391">
        <v>20141022</v>
      </c>
      <c r="D1391">
        <v>199</v>
      </c>
      <c r="G1391">
        <v>20221021</v>
      </c>
      <c r="H1391">
        <v>106</v>
      </c>
      <c r="J1391" s="6">
        <f t="shared" si="21"/>
        <v>155.53653952546375</v>
      </c>
      <c r="P1391" s="6">
        <v>-38.536539525463752</v>
      </c>
    </row>
    <row r="1392" spans="3:16" x14ac:dyDescent="0.2">
      <c r="C1392">
        <v>20141023</v>
      </c>
      <c r="D1392">
        <v>324</v>
      </c>
      <c r="G1392">
        <v>20221022</v>
      </c>
      <c r="H1392">
        <v>117</v>
      </c>
      <c r="J1392" s="6">
        <f t="shared" si="21"/>
        <v>161.10916734765149</v>
      </c>
      <c r="P1392" s="6">
        <v>-35.109167347651493</v>
      </c>
    </row>
    <row r="1393" spans="3:16" x14ac:dyDescent="0.2">
      <c r="C1393">
        <v>20141024</v>
      </c>
      <c r="D1393">
        <v>189</v>
      </c>
      <c r="G1393">
        <v>20221023</v>
      </c>
      <c r="H1393">
        <v>173</v>
      </c>
      <c r="J1393" s="6">
        <f t="shared" si="21"/>
        <v>189.47890898788</v>
      </c>
      <c r="P1393" s="6">
        <v>-26.478908987880004</v>
      </c>
    </row>
    <row r="1394" spans="3:16" x14ac:dyDescent="0.2">
      <c r="C1394">
        <v>20141025</v>
      </c>
      <c r="D1394">
        <v>183</v>
      </c>
      <c r="G1394">
        <v>20221024</v>
      </c>
      <c r="H1394">
        <v>150</v>
      </c>
      <c r="J1394" s="6">
        <f t="shared" si="21"/>
        <v>177.82705081421472</v>
      </c>
      <c r="P1394" s="6">
        <v>-17.827050814214715</v>
      </c>
    </row>
    <row r="1395" spans="3:16" x14ac:dyDescent="0.2">
      <c r="C1395">
        <v>20141026</v>
      </c>
      <c r="D1395">
        <v>219</v>
      </c>
      <c r="G1395">
        <v>20221025</v>
      </c>
      <c r="H1395">
        <v>174</v>
      </c>
      <c r="J1395" s="6">
        <f t="shared" si="21"/>
        <v>189.98551151716981</v>
      </c>
      <c r="P1395" s="6">
        <v>-13.985511517169812</v>
      </c>
    </row>
    <row r="1396" spans="3:16" x14ac:dyDescent="0.2">
      <c r="C1396">
        <v>20141027</v>
      </c>
      <c r="D1396">
        <v>219</v>
      </c>
      <c r="G1396">
        <v>20221026</v>
      </c>
      <c r="H1396">
        <v>233</v>
      </c>
      <c r="J1396" s="6">
        <f t="shared" si="21"/>
        <v>219.87506074526772</v>
      </c>
      <c r="P1396" s="6">
        <v>30.124939254732283</v>
      </c>
    </row>
    <row r="1397" spans="3:16" x14ac:dyDescent="0.2">
      <c r="C1397">
        <v>20141028</v>
      </c>
      <c r="D1397">
        <v>215</v>
      </c>
      <c r="G1397">
        <v>20221027</v>
      </c>
      <c r="H1397">
        <v>162</v>
      </c>
      <c r="J1397" s="6">
        <f t="shared" si="21"/>
        <v>183.90628116569226</v>
      </c>
      <c r="P1397" s="6">
        <v>-6.9062811656922634</v>
      </c>
    </row>
    <row r="1398" spans="3:16" x14ac:dyDescent="0.2">
      <c r="C1398">
        <v>20141029</v>
      </c>
      <c r="D1398">
        <v>189</v>
      </c>
      <c r="G1398">
        <v>20221028</v>
      </c>
      <c r="H1398">
        <v>182</v>
      </c>
      <c r="J1398" s="6">
        <f t="shared" si="21"/>
        <v>194.03833175148816</v>
      </c>
      <c r="P1398" s="6">
        <v>-8.0383317514881583</v>
      </c>
    </row>
    <row r="1399" spans="3:16" x14ac:dyDescent="0.2">
      <c r="C1399">
        <v>20141030</v>
      </c>
      <c r="D1399">
        <v>344</v>
      </c>
      <c r="G1399">
        <v>20221029</v>
      </c>
      <c r="H1399">
        <v>185</v>
      </c>
      <c r="J1399" s="6">
        <f t="shared" si="21"/>
        <v>195.55813933935755</v>
      </c>
      <c r="P1399" s="6">
        <v>-8.5581393393575524</v>
      </c>
    </row>
    <row r="1400" spans="3:16" x14ac:dyDescent="0.2">
      <c r="C1400">
        <v>20141031</v>
      </c>
      <c r="D1400">
        <v>156</v>
      </c>
      <c r="G1400">
        <v>20221030</v>
      </c>
      <c r="H1400">
        <v>202</v>
      </c>
      <c r="J1400" s="6">
        <f t="shared" si="21"/>
        <v>204.17038233728408</v>
      </c>
      <c r="P1400" s="6">
        <v>7.8296176627159184</v>
      </c>
    </row>
    <row r="1401" spans="3:16" x14ac:dyDescent="0.2">
      <c r="C1401">
        <v>20141101</v>
      </c>
      <c r="D1401">
        <v>164</v>
      </c>
      <c r="G1401">
        <v>20221031</v>
      </c>
      <c r="H1401">
        <v>164</v>
      </c>
      <c r="J1401" s="6">
        <f t="shared" si="21"/>
        <v>184.91948622427185</v>
      </c>
      <c r="P1401" s="6">
        <v>-19.91948622427185</v>
      </c>
    </row>
    <row r="1402" spans="3:16" x14ac:dyDescent="0.2">
      <c r="C1402">
        <v>20141102</v>
      </c>
      <c r="D1402">
        <v>173</v>
      </c>
      <c r="G1402">
        <v>20221101</v>
      </c>
      <c r="H1402">
        <v>178</v>
      </c>
      <c r="J1402" s="6">
        <f t="shared" si="21"/>
        <v>192.01192163432898</v>
      </c>
      <c r="P1402" s="6">
        <v>-12.011921634328985</v>
      </c>
    </row>
    <row r="1403" spans="3:16" x14ac:dyDescent="0.2">
      <c r="C1403">
        <v>20141103</v>
      </c>
      <c r="D1403">
        <v>188</v>
      </c>
      <c r="G1403">
        <v>20221102</v>
      </c>
      <c r="H1403">
        <v>164</v>
      </c>
      <c r="J1403" s="6">
        <f t="shared" si="21"/>
        <v>184.91948622427185</v>
      </c>
      <c r="P1403" s="6">
        <v>-13.91948622427185</v>
      </c>
    </row>
    <row r="1404" spans="3:16" x14ac:dyDescent="0.2">
      <c r="C1404">
        <v>20141104</v>
      </c>
      <c r="D1404">
        <v>189</v>
      </c>
      <c r="G1404">
        <v>20221103</v>
      </c>
      <c r="H1404">
        <v>215</v>
      </c>
      <c r="J1404" s="6">
        <f t="shared" si="21"/>
        <v>210.75621521805141</v>
      </c>
      <c r="P1404" s="6">
        <v>15.243784781948591</v>
      </c>
    </row>
    <row r="1405" spans="3:16" x14ac:dyDescent="0.2">
      <c r="C1405">
        <v>20141105</v>
      </c>
      <c r="D1405">
        <v>202</v>
      </c>
      <c r="G1405">
        <v>20221104</v>
      </c>
      <c r="H1405">
        <v>150</v>
      </c>
      <c r="J1405" s="6">
        <f t="shared" si="21"/>
        <v>177.82705081421472</v>
      </c>
      <c r="P1405" s="6">
        <v>-8.827050814214715</v>
      </c>
    </row>
    <row r="1406" spans="3:16" x14ac:dyDescent="0.2">
      <c r="C1406">
        <v>20141106</v>
      </c>
      <c r="D1406">
        <v>49</v>
      </c>
      <c r="G1406">
        <v>20221105</v>
      </c>
      <c r="H1406">
        <v>214</v>
      </c>
      <c r="J1406" s="6">
        <f t="shared" si="21"/>
        <v>210.2496126887616</v>
      </c>
      <c r="P1406" s="6">
        <v>3.7503873112383985</v>
      </c>
    </row>
    <row r="1407" spans="3:16" x14ac:dyDescent="0.2">
      <c r="C1407">
        <v>20141107</v>
      </c>
      <c r="D1407">
        <v>29</v>
      </c>
      <c r="G1407">
        <v>20221106</v>
      </c>
      <c r="H1407">
        <v>231</v>
      </c>
      <c r="J1407" s="6">
        <f t="shared" si="21"/>
        <v>218.8618556866881</v>
      </c>
      <c r="P1407" s="6">
        <v>29.138144313311898</v>
      </c>
    </row>
    <row r="1408" spans="3:16" x14ac:dyDescent="0.2">
      <c r="C1408">
        <v>20141108</v>
      </c>
      <c r="D1408">
        <v>144</v>
      </c>
      <c r="G1408">
        <v>20221107</v>
      </c>
      <c r="H1408">
        <v>185</v>
      </c>
      <c r="J1408" s="6">
        <f t="shared" si="21"/>
        <v>195.55813933935755</v>
      </c>
      <c r="P1408" s="6">
        <v>5.4418606606424476</v>
      </c>
    </row>
    <row r="1409" spans="3:16" x14ac:dyDescent="0.2">
      <c r="C1409">
        <v>20141109</v>
      </c>
      <c r="D1409">
        <v>166</v>
      </c>
      <c r="G1409">
        <v>20221108</v>
      </c>
      <c r="H1409">
        <v>213</v>
      </c>
      <c r="J1409" s="6">
        <f t="shared" si="21"/>
        <v>209.74301015947179</v>
      </c>
      <c r="P1409" s="6">
        <v>18.256989840528206</v>
      </c>
    </row>
    <row r="1410" spans="3:16" x14ac:dyDescent="0.2">
      <c r="C1410">
        <v>20141110</v>
      </c>
      <c r="D1410">
        <v>135</v>
      </c>
      <c r="G1410">
        <v>20221109</v>
      </c>
      <c r="H1410">
        <v>182</v>
      </c>
      <c r="J1410" s="6">
        <f t="shared" ref="J1410:J1473" si="22">$N$1+H1410*$N$2</f>
        <v>194.03833175148816</v>
      </c>
      <c r="P1410" s="6">
        <v>1.9616682485118417</v>
      </c>
    </row>
    <row r="1411" spans="3:16" x14ac:dyDescent="0.2">
      <c r="C1411">
        <v>20141111</v>
      </c>
      <c r="D1411">
        <v>163</v>
      </c>
      <c r="G1411">
        <v>20221110</v>
      </c>
      <c r="H1411">
        <v>210</v>
      </c>
      <c r="J1411" s="6">
        <f t="shared" si="22"/>
        <v>208.22320257160243</v>
      </c>
      <c r="P1411" s="6">
        <v>12.776797428397572</v>
      </c>
    </row>
    <row r="1412" spans="3:16" x14ac:dyDescent="0.2">
      <c r="C1412">
        <v>20141112</v>
      </c>
      <c r="D1412">
        <v>135</v>
      </c>
      <c r="G1412">
        <v>20221111</v>
      </c>
      <c r="H1412">
        <v>226</v>
      </c>
      <c r="J1412" s="6">
        <f t="shared" si="22"/>
        <v>216.32884304023912</v>
      </c>
      <c r="P1412" s="6">
        <v>19.671156959760879</v>
      </c>
    </row>
    <row r="1413" spans="3:16" x14ac:dyDescent="0.2">
      <c r="C1413">
        <v>20141113</v>
      </c>
      <c r="D1413">
        <v>110</v>
      </c>
      <c r="G1413">
        <v>20221112</v>
      </c>
      <c r="H1413">
        <v>221</v>
      </c>
      <c r="J1413" s="6">
        <f t="shared" si="22"/>
        <v>213.79583039379017</v>
      </c>
      <c r="P1413" s="6">
        <v>21.204169606209831</v>
      </c>
    </row>
    <row r="1414" spans="3:16" x14ac:dyDescent="0.2">
      <c r="C1414">
        <v>20141114</v>
      </c>
      <c r="D1414">
        <v>115</v>
      </c>
      <c r="G1414">
        <v>20221113</v>
      </c>
      <c r="H1414">
        <v>197</v>
      </c>
      <c r="J1414" s="6">
        <f t="shared" si="22"/>
        <v>201.6373696908351</v>
      </c>
      <c r="P1414" s="6">
        <v>13.362630309164899</v>
      </c>
    </row>
    <row r="1415" spans="3:16" x14ac:dyDescent="0.2">
      <c r="C1415">
        <v>20141115</v>
      </c>
      <c r="D1415">
        <v>109</v>
      </c>
      <c r="G1415">
        <v>20221114</v>
      </c>
      <c r="H1415">
        <v>96</v>
      </c>
      <c r="J1415" s="6">
        <f t="shared" si="22"/>
        <v>150.47051423256579</v>
      </c>
      <c r="P1415" s="6">
        <v>-46.47051423256579</v>
      </c>
    </row>
    <row r="1416" spans="3:16" x14ac:dyDescent="0.2">
      <c r="C1416">
        <v>20141116</v>
      </c>
      <c r="D1416">
        <v>107</v>
      </c>
      <c r="G1416">
        <v>20221115</v>
      </c>
      <c r="H1416">
        <v>103</v>
      </c>
      <c r="J1416" s="6">
        <f t="shared" si="22"/>
        <v>154.01673193759436</v>
      </c>
      <c r="P1416" s="6">
        <v>-41.016731937594358</v>
      </c>
    </row>
    <row r="1417" spans="3:16" x14ac:dyDescent="0.2">
      <c r="C1417">
        <v>20141117</v>
      </c>
      <c r="D1417">
        <v>90</v>
      </c>
      <c r="G1417">
        <v>20221116</v>
      </c>
      <c r="H1417">
        <v>104</v>
      </c>
      <c r="J1417" s="6">
        <f t="shared" si="22"/>
        <v>154.52333446688414</v>
      </c>
      <c r="P1417" s="6">
        <v>-41.523334466884137</v>
      </c>
    </row>
    <row r="1418" spans="3:16" x14ac:dyDescent="0.2">
      <c r="C1418">
        <v>20141118</v>
      </c>
      <c r="D1418">
        <v>95</v>
      </c>
      <c r="G1418">
        <v>20221117</v>
      </c>
      <c r="H1418">
        <v>101</v>
      </c>
      <c r="J1418" s="6">
        <f t="shared" si="22"/>
        <v>153.00352687901477</v>
      </c>
      <c r="P1418" s="6">
        <v>-46.003526879014771</v>
      </c>
    </row>
    <row r="1419" spans="3:16" x14ac:dyDescent="0.2">
      <c r="C1419">
        <v>20141119</v>
      </c>
      <c r="D1419">
        <v>67</v>
      </c>
      <c r="G1419">
        <v>20221118</v>
      </c>
      <c r="H1419">
        <v>100</v>
      </c>
      <c r="J1419" s="6">
        <f t="shared" si="22"/>
        <v>152.49692434972496</v>
      </c>
      <c r="P1419" s="6">
        <v>-47.496924349724964</v>
      </c>
    </row>
    <row r="1420" spans="3:16" x14ac:dyDescent="0.2">
      <c r="C1420">
        <v>20141120</v>
      </c>
      <c r="D1420">
        <v>43</v>
      </c>
      <c r="G1420">
        <v>20221119</v>
      </c>
      <c r="H1420">
        <v>89</v>
      </c>
      <c r="J1420" s="6">
        <f t="shared" si="22"/>
        <v>146.92429652753722</v>
      </c>
      <c r="P1420" s="6">
        <v>-50.924296527537223</v>
      </c>
    </row>
    <row r="1421" spans="3:16" x14ac:dyDescent="0.2">
      <c r="C1421">
        <v>20141121</v>
      </c>
      <c r="D1421">
        <v>50</v>
      </c>
      <c r="G1421">
        <v>20221120</v>
      </c>
      <c r="H1421">
        <v>18</v>
      </c>
      <c r="J1421" s="6">
        <f t="shared" si="22"/>
        <v>110.95551694796178</v>
      </c>
      <c r="P1421" s="6">
        <v>-73.955516947961783</v>
      </c>
    </row>
    <row r="1422" spans="3:16" x14ac:dyDescent="0.2">
      <c r="C1422">
        <v>20141122</v>
      </c>
      <c r="D1422">
        <v>67</v>
      </c>
      <c r="G1422">
        <v>20221121</v>
      </c>
      <c r="H1422">
        <v>31</v>
      </c>
      <c r="J1422" s="6">
        <f t="shared" si="22"/>
        <v>117.54134982872912</v>
      </c>
      <c r="P1422" s="6">
        <v>-70.541349828729125</v>
      </c>
    </row>
    <row r="1423" spans="3:16" x14ac:dyDescent="0.2">
      <c r="C1423">
        <v>20141123</v>
      </c>
      <c r="D1423">
        <v>118</v>
      </c>
      <c r="G1423">
        <v>20221122</v>
      </c>
      <c r="H1423">
        <v>87</v>
      </c>
      <c r="J1423" s="6">
        <f t="shared" si="22"/>
        <v>145.91109146895764</v>
      </c>
      <c r="P1423" s="6">
        <v>-77.911091468957636</v>
      </c>
    </row>
    <row r="1424" spans="3:16" x14ac:dyDescent="0.2">
      <c r="C1424">
        <v>20141124</v>
      </c>
      <c r="D1424">
        <v>136</v>
      </c>
      <c r="G1424">
        <v>20221123</v>
      </c>
      <c r="H1424">
        <v>109</v>
      </c>
      <c r="J1424" s="6">
        <f t="shared" si="22"/>
        <v>157.05634711333312</v>
      </c>
      <c r="P1424" s="6">
        <v>-44.056347113333118</v>
      </c>
    </row>
    <row r="1425" spans="3:16" x14ac:dyDescent="0.2">
      <c r="C1425">
        <v>20141125</v>
      </c>
      <c r="D1425">
        <v>288</v>
      </c>
      <c r="G1425">
        <v>20221124</v>
      </c>
      <c r="H1425">
        <v>121</v>
      </c>
      <c r="J1425" s="6">
        <f t="shared" si="22"/>
        <v>163.13557746481067</v>
      </c>
      <c r="P1425" s="6">
        <v>-39.135577464810666</v>
      </c>
    </row>
    <row r="1426" spans="3:16" x14ac:dyDescent="0.2">
      <c r="C1426">
        <v>20141126</v>
      </c>
      <c r="D1426">
        <v>202</v>
      </c>
      <c r="G1426">
        <v>20221125</v>
      </c>
      <c r="H1426">
        <v>146</v>
      </c>
      <c r="J1426" s="6">
        <f t="shared" si="22"/>
        <v>175.80064069705554</v>
      </c>
      <c r="P1426" s="6">
        <v>-28.800640697055542</v>
      </c>
    </row>
    <row r="1427" spans="3:16" x14ac:dyDescent="0.2">
      <c r="C1427">
        <v>20141127</v>
      </c>
      <c r="D1427">
        <v>112</v>
      </c>
      <c r="G1427">
        <v>20221126</v>
      </c>
      <c r="H1427">
        <v>148</v>
      </c>
      <c r="J1427" s="6">
        <f t="shared" si="22"/>
        <v>176.81384575563513</v>
      </c>
      <c r="P1427" s="6">
        <v>-14.813845755635128</v>
      </c>
    </row>
    <row r="1428" spans="3:16" x14ac:dyDescent="0.2">
      <c r="C1428">
        <v>20141128</v>
      </c>
      <c r="D1428">
        <v>117</v>
      </c>
      <c r="G1428">
        <v>20221127</v>
      </c>
      <c r="H1428">
        <v>171</v>
      </c>
      <c r="J1428" s="6">
        <f t="shared" si="22"/>
        <v>188.46570392930042</v>
      </c>
      <c r="P1428" s="6">
        <v>5.5342960706995825</v>
      </c>
    </row>
    <row r="1429" spans="3:16" x14ac:dyDescent="0.2">
      <c r="C1429">
        <v>20141129</v>
      </c>
      <c r="D1429">
        <v>112</v>
      </c>
      <c r="G1429">
        <v>20221128</v>
      </c>
      <c r="H1429">
        <v>143</v>
      </c>
      <c r="J1429" s="6">
        <f t="shared" si="22"/>
        <v>174.28083310918618</v>
      </c>
      <c r="P1429" s="6">
        <v>-29.280833109186176</v>
      </c>
    </row>
    <row r="1430" spans="3:16" x14ac:dyDescent="0.2">
      <c r="C1430">
        <v>20141130</v>
      </c>
      <c r="D1430">
        <v>114</v>
      </c>
      <c r="G1430">
        <v>20221129</v>
      </c>
      <c r="H1430">
        <v>118</v>
      </c>
      <c r="J1430" s="6">
        <f t="shared" si="22"/>
        <v>161.61576987694127</v>
      </c>
      <c r="P1430" s="6">
        <v>-36.615769876941272</v>
      </c>
    </row>
    <row r="1431" spans="3:16" x14ac:dyDescent="0.2">
      <c r="C1431">
        <v>20141201</v>
      </c>
      <c r="D1431">
        <v>105</v>
      </c>
      <c r="G1431">
        <v>20221130</v>
      </c>
      <c r="H1431">
        <v>77</v>
      </c>
      <c r="J1431" s="6">
        <f t="shared" si="22"/>
        <v>140.84506617605967</v>
      </c>
      <c r="P1431" s="6">
        <v>-55.845066176059674</v>
      </c>
    </row>
    <row r="1432" spans="3:16" x14ac:dyDescent="0.2">
      <c r="C1432">
        <v>20141202</v>
      </c>
      <c r="D1432">
        <v>98</v>
      </c>
      <c r="G1432">
        <v>20221201</v>
      </c>
      <c r="H1432">
        <v>43</v>
      </c>
      <c r="J1432" s="6">
        <f t="shared" si="22"/>
        <v>123.62058018020666</v>
      </c>
      <c r="P1432" s="6">
        <v>-66.620580180206659</v>
      </c>
    </row>
    <row r="1433" spans="3:16" x14ac:dyDescent="0.2">
      <c r="C1433">
        <v>20141203</v>
      </c>
      <c r="D1433">
        <v>107</v>
      </c>
      <c r="G1433">
        <v>20221202</v>
      </c>
      <c r="H1433">
        <v>36</v>
      </c>
      <c r="J1433" s="6">
        <f t="shared" si="22"/>
        <v>120.07436247517809</v>
      </c>
      <c r="P1433" s="6">
        <v>-71.074362475178091</v>
      </c>
    </row>
    <row r="1434" spans="3:16" x14ac:dyDescent="0.2">
      <c r="C1434">
        <v>20141204</v>
      </c>
      <c r="D1434">
        <v>54</v>
      </c>
      <c r="G1434">
        <v>20221203</v>
      </c>
      <c r="H1434">
        <v>40</v>
      </c>
      <c r="J1434" s="6">
        <f t="shared" si="22"/>
        <v>122.10077259233728</v>
      </c>
      <c r="P1434" s="6">
        <v>-69.100772592337279</v>
      </c>
    </row>
    <row r="1435" spans="3:16" x14ac:dyDescent="0.2">
      <c r="C1435">
        <v>20141205</v>
      </c>
      <c r="D1435">
        <v>96</v>
      </c>
      <c r="G1435">
        <v>20221204</v>
      </c>
      <c r="H1435">
        <v>51</v>
      </c>
      <c r="J1435" s="6">
        <f t="shared" si="22"/>
        <v>127.67340041452502</v>
      </c>
      <c r="P1435" s="6">
        <v>-72.67340041452502</v>
      </c>
    </row>
    <row r="1436" spans="3:16" x14ac:dyDescent="0.2">
      <c r="C1436">
        <v>20141206</v>
      </c>
      <c r="D1436">
        <v>178</v>
      </c>
      <c r="G1436">
        <v>20221205</v>
      </c>
      <c r="H1436">
        <v>55</v>
      </c>
      <c r="J1436" s="6">
        <f t="shared" si="22"/>
        <v>129.69981053168419</v>
      </c>
      <c r="P1436" s="6">
        <v>-75.699810531684193</v>
      </c>
    </row>
    <row r="1437" spans="3:16" x14ac:dyDescent="0.2">
      <c r="C1437">
        <v>20141207</v>
      </c>
      <c r="D1437">
        <v>266</v>
      </c>
      <c r="G1437">
        <v>20221206</v>
      </c>
      <c r="H1437">
        <v>23</v>
      </c>
      <c r="J1437" s="6">
        <f t="shared" si="22"/>
        <v>113.48852959441076</v>
      </c>
      <c r="P1437" s="6">
        <v>-80.488529594410764</v>
      </c>
    </row>
    <row r="1438" spans="3:16" x14ac:dyDescent="0.2">
      <c r="C1438">
        <v>20141208</v>
      </c>
      <c r="D1438">
        <v>217</v>
      </c>
      <c r="G1438">
        <v>20221207</v>
      </c>
      <c r="H1438">
        <v>13</v>
      </c>
      <c r="J1438" s="6">
        <f t="shared" si="22"/>
        <v>108.42250430151282</v>
      </c>
      <c r="P1438" s="6">
        <v>-66.422504301512816</v>
      </c>
    </row>
    <row r="1439" spans="3:16" x14ac:dyDescent="0.2">
      <c r="C1439">
        <v>20141209</v>
      </c>
      <c r="D1439">
        <v>240</v>
      </c>
      <c r="G1439">
        <v>20221208</v>
      </c>
      <c r="H1439">
        <v>318</v>
      </c>
      <c r="J1439" s="6">
        <f t="shared" si="22"/>
        <v>262.93627573490028</v>
      </c>
      <c r="P1439" s="6">
        <v>-239.93627573490028</v>
      </c>
    </row>
    <row r="1440" spans="3:16" x14ac:dyDescent="0.2">
      <c r="C1440">
        <v>20141210</v>
      </c>
      <c r="D1440">
        <v>201</v>
      </c>
      <c r="G1440">
        <v>20221209</v>
      </c>
      <c r="H1440">
        <v>130</v>
      </c>
      <c r="J1440" s="6">
        <f t="shared" si="22"/>
        <v>167.69500022841882</v>
      </c>
      <c r="P1440" s="6">
        <v>0.30499977158117986</v>
      </c>
    </row>
    <row r="1441" spans="3:16" x14ac:dyDescent="0.2">
      <c r="C1441">
        <v>20141211</v>
      </c>
      <c r="D1441">
        <v>235</v>
      </c>
      <c r="G1441">
        <v>20221210</v>
      </c>
      <c r="H1441">
        <v>152</v>
      </c>
      <c r="J1441" s="6">
        <f t="shared" si="22"/>
        <v>178.84025587279433</v>
      </c>
      <c r="P1441" s="6">
        <v>23.15974412720567</v>
      </c>
    </row>
    <row r="1442" spans="3:16" x14ac:dyDescent="0.2">
      <c r="C1442">
        <v>20141212</v>
      </c>
      <c r="D1442">
        <v>244</v>
      </c>
      <c r="G1442">
        <v>20221211</v>
      </c>
      <c r="H1442">
        <v>122</v>
      </c>
      <c r="J1442" s="6">
        <f t="shared" si="22"/>
        <v>163.64217999410047</v>
      </c>
      <c r="P1442" s="6">
        <v>-40.642179994100474</v>
      </c>
    </row>
    <row r="1443" spans="3:16" x14ac:dyDescent="0.2">
      <c r="C1443">
        <v>20141213</v>
      </c>
      <c r="D1443">
        <v>240</v>
      </c>
      <c r="G1443">
        <v>20221212</v>
      </c>
      <c r="H1443">
        <v>111</v>
      </c>
      <c r="J1443" s="6">
        <f t="shared" si="22"/>
        <v>158.06955217191273</v>
      </c>
      <c r="P1443" s="6">
        <v>-44.069552171912733</v>
      </c>
    </row>
    <row r="1444" spans="3:16" x14ac:dyDescent="0.2">
      <c r="C1444">
        <v>20141214</v>
      </c>
      <c r="D1444">
        <v>267</v>
      </c>
      <c r="G1444">
        <v>20221213</v>
      </c>
      <c r="H1444">
        <v>93</v>
      </c>
      <c r="J1444" s="6">
        <f t="shared" si="22"/>
        <v>148.95070664469642</v>
      </c>
      <c r="P1444" s="6">
        <v>-33.950706644696425</v>
      </c>
    </row>
    <row r="1445" spans="3:16" x14ac:dyDescent="0.2">
      <c r="C1445">
        <v>20141215</v>
      </c>
      <c r="D1445">
        <v>208</v>
      </c>
      <c r="G1445">
        <v>20221214</v>
      </c>
      <c r="H1445">
        <v>133</v>
      </c>
      <c r="J1445" s="6">
        <f t="shared" si="22"/>
        <v>169.21480781628821</v>
      </c>
      <c r="P1445" s="6">
        <v>47.785192183711786</v>
      </c>
    </row>
    <row r="1446" spans="3:16" x14ac:dyDescent="0.2">
      <c r="C1446">
        <v>20141216</v>
      </c>
      <c r="D1446">
        <v>239</v>
      </c>
      <c r="G1446">
        <v>20221215</v>
      </c>
      <c r="H1446">
        <v>197</v>
      </c>
      <c r="J1446" s="6">
        <f t="shared" si="22"/>
        <v>201.6373696908351</v>
      </c>
      <c r="P1446" s="6">
        <v>26.362630309164899</v>
      </c>
    </row>
    <row r="1447" spans="3:16" x14ac:dyDescent="0.2">
      <c r="C1447">
        <v>20141217</v>
      </c>
      <c r="D1447">
        <v>247</v>
      </c>
      <c r="G1447">
        <v>20221216</v>
      </c>
      <c r="H1447">
        <v>71</v>
      </c>
      <c r="J1447" s="6">
        <f t="shared" si="22"/>
        <v>137.80545100032091</v>
      </c>
      <c r="P1447" s="6">
        <v>-24.805451000320915</v>
      </c>
    </row>
    <row r="1448" spans="3:16" x14ac:dyDescent="0.2">
      <c r="C1448">
        <v>20141218</v>
      </c>
      <c r="D1448">
        <v>194</v>
      </c>
      <c r="G1448">
        <v>20221217</v>
      </c>
      <c r="H1448">
        <v>93</v>
      </c>
      <c r="J1448" s="6">
        <f t="shared" si="22"/>
        <v>148.95070664469642</v>
      </c>
      <c r="P1448" s="6">
        <v>47.049293355303575</v>
      </c>
    </row>
    <row r="1449" spans="3:16" x14ac:dyDescent="0.2">
      <c r="C1449">
        <v>20141219</v>
      </c>
      <c r="D1449">
        <v>228</v>
      </c>
      <c r="G1449">
        <v>20221218</v>
      </c>
      <c r="H1449">
        <v>168</v>
      </c>
      <c r="J1449" s="6">
        <f t="shared" si="22"/>
        <v>186.94589634143102</v>
      </c>
      <c r="P1449" s="6">
        <v>13.054103658568977</v>
      </c>
    </row>
    <row r="1450" spans="3:16" x14ac:dyDescent="0.2">
      <c r="C1450">
        <v>20141220</v>
      </c>
      <c r="D1450">
        <v>260</v>
      </c>
      <c r="G1450">
        <v>20221219</v>
      </c>
      <c r="H1450">
        <v>155</v>
      </c>
      <c r="J1450" s="6">
        <f t="shared" si="22"/>
        <v>180.3600634606637</v>
      </c>
      <c r="P1450" s="6">
        <v>4.6399365393363041</v>
      </c>
    </row>
    <row r="1451" spans="3:16" x14ac:dyDescent="0.2">
      <c r="C1451">
        <v>20141221</v>
      </c>
      <c r="D1451">
        <v>291</v>
      </c>
      <c r="G1451">
        <v>20221220</v>
      </c>
      <c r="H1451">
        <v>159</v>
      </c>
      <c r="J1451" s="6">
        <f t="shared" si="22"/>
        <v>182.38647357782287</v>
      </c>
      <c r="P1451" s="6">
        <v>-13.386473577822869</v>
      </c>
    </row>
    <row r="1452" spans="3:16" x14ac:dyDescent="0.2">
      <c r="C1452">
        <v>20141222</v>
      </c>
      <c r="D1452">
        <v>261</v>
      </c>
      <c r="G1452">
        <v>20221221</v>
      </c>
      <c r="H1452">
        <v>192</v>
      </c>
      <c r="J1452" s="6">
        <f t="shared" si="22"/>
        <v>199.10435704438612</v>
      </c>
      <c r="P1452" s="6">
        <v>11.89564295561388</v>
      </c>
    </row>
    <row r="1453" spans="3:16" x14ac:dyDescent="0.2">
      <c r="C1453">
        <v>20141223</v>
      </c>
      <c r="D1453">
        <v>259</v>
      </c>
      <c r="G1453">
        <v>20221222</v>
      </c>
      <c r="H1453">
        <v>178</v>
      </c>
      <c r="J1453" s="6">
        <f t="shared" si="22"/>
        <v>192.01192163432898</v>
      </c>
      <c r="P1453" s="6">
        <v>12.988078365671015</v>
      </c>
    </row>
    <row r="1454" spans="3:16" x14ac:dyDescent="0.2">
      <c r="C1454">
        <v>20141224</v>
      </c>
      <c r="D1454">
        <v>257</v>
      </c>
      <c r="G1454">
        <v>20221223</v>
      </c>
      <c r="H1454">
        <v>202</v>
      </c>
      <c r="J1454" s="6">
        <f t="shared" si="22"/>
        <v>204.17038233728408</v>
      </c>
      <c r="P1454" s="6">
        <v>27.829617662715918</v>
      </c>
    </row>
    <row r="1455" spans="3:16" x14ac:dyDescent="0.2">
      <c r="C1455">
        <v>20141225</v>
      </c>
      <c r="D1455">
        <v>263</v>
      </c>
      <c r="G1455">
        <v>20221224</v>
      </c>
      <c r="H1455">
        <v>322</v>
      </c>
      <c r="J1455" s="6">
        <f t="shared" si="22"/>
        <v>264.96268585205945</v>
      </c>
      <c r="P1455" s="6">
        <v>-247.96268585205945</v>
      </c>
    </row>
    <row r="1456" spans="3:16" x14ac:dyDescent="0.2">
      <c r="C1456">
        <v>20141226</v>
      </c>
      <c r="D1456">
        <v>354</v>
      </c>
      <c r="G1456">
        <v>20221225</v>
      </c>
      <c r="H1456">
        <v>103</v>
      </c>
      <c r="J1456" s="6">
        <f t="shared" si="22"/>
        <v>154.01673193759436</v>
      </c>
      <c r="P1456" s="6">
        <v>-44.016731937594358</v>
      </c>
    </row>
    <row r="1457" spans="3:16" x14ac:dyDescent="0.2">
      <c r="C1457">
        <v>20141227</v>
      </c>
      <c r="D1457">
        <v>159</v>
      </c>
      <c r="G1457">
        <v>20221226</v>
      </c>
      <c r="H1457">
        <v>168</v>
      </c>
      <c r="J1457" s="6">
        <f t="shared" si="22"/>
        <v>186.94589634143102</v>
      </c>
      <c r="P1457" s="6">
        <v>-18.945896341431023</v>
      </c>
    </row>
    <row r="1458" spans="3:16" x14ac:dyDescent="0.2">
      <c r="C1458">
        <v>20141228</v>
      </c>
      <c r="D1458">
        <v>99</v>
      </c>
      <c r="G1458">
        <v>20221227</v>
      </c>
      <c r="H1458">
        <v>212</v>
      </c>
      <c r="J1458" s="6">
        <f t="shared" si="22"/>
        <v>209.23640763018201</v>
      </c>
      <c r="P1458" s="6">
        <v>10.763592369817985</v>
      </c>
    </row>
    <row r="1459" spans="3:16" x14ac:dyDescent="0.2">
      <c r="C1459">
        <v>20141229</v>
      </c>
      <c r="D1459">
        <v>340</v>
      </c>
      <c r="G1459">
        <v>20221228</v>
      </c>
      <c r="H1459">
        <v>242</v>
      </c>
      <c r="J1459" s="6">
        <f t="shared" si="22"/>
        <v>224.43448350887587</v>
      </c>
      <c r="P1459" s="6">
        <v>28.565516491124129</v>
      </c>
    </row>
    <row r="1460" spans="3:16" x14ac:dyDescent="0.2">
      <c r="C1460">
        <v>20141230</v>
      </c>
      <c r="D1460">
        <v>321</v>
      </c>
      <c r="G1460">
        <v>20221229</v>
      </c>
      <c r="H1460">
        <v>192</v>
      </c>
      <c r="J1460" s="6">
        <f t="shared" si="22"/>
        <v>199.10435704438612</v>
      </c>
      <c r="P1460" s="6">
        <v>4.8956429556138801</v>
      </c>
    </row>
    <row r="1461" spans="3:16" x14ac:dyDescent="0.2">
      <c r="C1461">
        <v>20141231</v>
      </c>
      <c r="D1461">
        <v>289</v>
      </c>
      <c r="G1461">
        <v>20221230</v>
      </c>
      <c r="H1461">
        <v>204</v>
      </c>
      <c r="J1461" s="6">
        <f t="shared" si="22"/>
        <v>205.18358739586364</v>
      </c>
      <c r="P1461" s="6">
        <v>16.81641260413636</v>
      </c>
    </row>
    <row r="1462" spans="3:16" x14ac:dyDescent="0.2">
      <c r="C1462">
        <v>20150101</v>
      </c>
      <c r="D1462">
        <v>263</v>
      </c>
      <c r="G1462">
        <v>20221231</v>
      </c>
      <c r="H1462">
        <v>197</v>
      </c>
      <c r="J1462" s="6">
        <f t="shared" si="22"/>
        <v>201.6373696908351</v>
      </c>
      <c r="P1462" s="6">
        <v>5.3626303091648992</v>
      </c>
    </row>
    <row r="1463" spans="3:16" x14ac:dyDescent="0.2">
      <c r="C1463">
        <v>20150102</v>
      </c>
      <c r="D1463">
        <v>222</v>
      </c>
      <c r="G1463">
        <v>20230101</v>
      </c>
      <c r="H1463">
        <v>202</v>
      </c>
      <c r="J1463" s="6">
        <f t="shared" si="22"/>
        <v>204.17038233728408</v>
      </c>
      <c r="P1463" s="6">
        <v>5.8296176627159184</v>
      </c>
    </row>
    <row r="1464" spans="3:16" x14ac:dyDescent="0.2">
      <c r="C1464">
        <v>20150103</v>
      </c>
      <c r="D1464">
        <v>266</v>
      </c>
      <c r="G1464">
        <v>20230102</v>
      </c>
      <c r="H1464">
        <v>212</v>
      </c>
      <c r="J1464" s="6">
        <f t="shared" si="22"/>
        <v>209.23640763018201</v>
      </c>
      <c r="P1464" s="6">
        <v>13.763592369817985</v>
      </c>
    </row>
    <row r="1465" spans="3:16" x14ac:dyDescent="0.2">
      <c r="C1465">
        <v>20150104</v>
      </c>
      <c r="D1465">
        <v>287</v>
      </c>
      <c r="G1465">
        <v>20230103</v>
      </c>
      <c r="H1465">
        <v>238</v>
      </c>
      <c r="J1465" s="6">
        <f t="shared" si="22"/>
        <v>222.4080733917167</v>
      </c>
      <c r="P1465" s="6">
        <v>21.591926608283302</v>
      </c>
    </row>
    <row r="1466" spans="3:16" x14ac:dyDescent="0.2">
      <c r="C1466">
        <v>20150105</v>
      </c>
      <c r="D1466">
        <v>307</v>
      </c>
      <c r="G1466">
        <v>20230104</v>
      </c>
      <c r="H1466">
        <v>213</v>
      </c>
      <c r="J1466" s="6">
        <f t="shared" si="22"/>
        <v>209.74301015947179</v>
      </c>
      <c r="P1466" s="6">
        <v>12.256989840528206</v>
      </c>
    </row>
    <row r="1467" spans="3:16" x14ac:dyDescent="0.2">
      <c r="C1467">
        <v>20150106</v>
      </c>
      <c r="D1467">
        <v>247</v>
      </c>
      <c r="G1467">
        <v>20230105</v>
      </c>
      <c r="H1467">
        <v>217</v>
      </c>
      <c r="J1467" s="6">
        <f t="shared" si="22"/>
        <v>211.76942027663097</v>
      </c>
      <c r="P1467" s="6">
        <v>15.230579723369033</v>
      </c>
    </row>
    <row r="1468" spans="3:16" x14ac:dyDescent="0.2">
      <c r="C1468">
        <v>20150107</v>
      </c>
      <c r="D1468">
        <v>173</v>
      </c>
      <c r="G1468">
        <v>20230106</v>
      </c>
      <c r="H1468">
        <v>304</v>
      </c>
      <c r="J1468" s="6">
        <f t="shared" si="22"/>
        <v>255.84384032484314</v>
      </c>
      <c r="P1468" s="6">
        <v>94.156159675156857</v>
      </c>
    </row>
    <row r="1469" spans="3:16" x14ac:dyDescent="0.2">
      <c r="C1469">
        <v>20150108</v>
      </c>
      <c r="D1469">
        <v>236</v>
      </c>
      <c r="G1469">
        <v>20230107</v>
      </c>
      <c r="H1469">
        <v>205</v>
      </c>
      <c r="J1469" s="6">
        <f t="shared" si="22"/>
        <v>205.69018992515345</v>
      </c>
      <c r="P1469" s="6">
        <v>14.309810074846553</v>
      </c>
    </row>
    <row r="1470" spans="3:16" x14ac:dyDescent="0.2">
      <c r="C1470">
        <v>20150109</v>
      </c>
      <c r="D1470">
        <v>240</v>
      </c>
      <c r="G1470">
        <v>20230108</v>
      </c>
      <c r="H1470">
        <v>172</v>
      </c>
      <c r="J1470" s="6">
        <f t="shared" si="22"/>
        <v>188.9723064585902</v>
      </c>
      <c r="P1470" s="6">
        <v>-13.972306458590197</v>
      </c>
    </row>
    <row r="1471" spans="3:16" x14ac:dyDescent="0.2">
      <c r="C1471">
        <v>20150110</v>
      </c>
      <c r="D1471">
        <v>265</v>
      </c>
      <c r="G1471">
        <v>20230109</v>
      </c>
      <c r="H1471">
        <v>170</v>
      </c>
      <c r="J1471" s="6">
        <f t="shared" si="22"/>
        <v>187.95910140001064</v>
      </c>
      <c r="P1471" s="6">
        <v>-5.9591014000106384</v>
      </c>
    </row>
    <row r="1472" spans="3:16" x14ac:dyDescent="0.2">
      <c r="C1472">
        <v>20150111</v>
      </c>
      <c r="D1472">
        <v>257</v>
      </c>
      <c r="G1472">
        <v>20230110</v>
      </c>
      <c r="H1472">
        <v>182</v>
      </c>
      <c r="J1472" s="6">
        <f t="shared" si="22"/>
        <v>194.03833175148816</v>
      </c>
      <c r="P1472" s="6">
        <v>6.9616682485118417</v>
      </c>
    </row>
    <row r="1473" spans="3:16" x14ac:dyDescent="0.2">
      <c r="C1473">
        <v>20150112</v>
      </c>
      <c r="D1473">
        <v>286</v>
      </c>
      <c r="G1473">
        <v>20230111</v>
      </c>
      <c r="H1473">
        <v>203</v>
      </c>
      <c r="J1473" s="6">
        <f t="shared" si="22"/>
        <v>204.67698486657386</v>
      </c>
      <c r="P1473" s="6">
        <v>7.3230151334261393</v>
      </c>
    </row>
    <row r="1474" spans="3:16" x14ac:dyDescent="0.2">
      <c r="C1474">
        <v>20150113</v>
      </c>
      <c r="D1474">
        <v>245</v>
      </c>
      <c r="G1474">
        <v>20230112</v>
      </c>
      <c r="H1474">
        <v>207</v>
      </c>
      <c r="J1474" s="6">
        <f t="shared" ref="J1474:J1537" si="23">$N$1+H1474*$N$2</f>
        <v>206.70339498373303</v>
      </c>
      <c r="P1474" s="6">
        <v>15.296605016266966</v>
      </c>
    </row>
    <row r="1475" spans="3:16" x14ac:dyDescent="0.2">
      <c r="C1475">
        <v>20150114</v>
      </c>
      <c r="D1475">
        <v>215</v>
      </c>
      <c r="G1475">
        <v>20230113</v>
      </c>
      <c r="H1475">
        <v>205</v>
      </c>
      <c r="J1475" s="6">
        <f t="shared" si="23"/>
        <v>205.69018992515345</v>
      </c>
      <c r="P1475" s="6">
        <v>8.3098100748465527</v>
      </c>
    </row>
    <row r="1476" spans="3:16" x14ac:dyDescent="0.2">
      <c r="C1476">
        <v>20150115</v>
      </c>
      <c r="D1476">
        <v>238</v>
      </c>
      <c r="G1476">
        <v>20230114</v>
      </c>
      <c r="H1476">
        <v>230</v>
      </c>
      <c r="J1476" s="6">
        <f t="shared" si="23"/>
        <v>218.35525315739832</v>
      </c>
      <c r="P1476" s="6">
        <v>25.644746842601677</v>
      </c>
    </row>
    <row r="1477" spans="3:16" x14ac:dyDescent="0.2">
      <c r="C1477">
        <v>20150116</v>
      </c>
      <c r="D1477">
        <v>190</v>
      </c>
      <c r="G1477">
        <v>20230115</v>
      </c>
      <c r="H1477">
        <v>211</v>
      </c>
      <c r="J1477" s="6">
        <f t="shared" si="23"/>
        <v>208.72980510089224</v>
      </c>
      <c r="P1477" s="6">
        <v>13.270194899107764</v>
      </c>
    </row>
    <row r="1478" spans="3:16" x14ac:dyDescent="0.2">
      <c r="C1478">
        <v>20150117</v>
      </c>
      <c r="D1478">
        <v>226</v>
      </c>
      <c r="G1478">
        <v>20230116</v>
      </c>
      <c r="H1478">
        <v>237</v>
      </c>
      <c r="J1478" s="6">
        <f t="shared" si="23"/>
        <v>221.90147086242689</v>
      </c>
      <c r="P1478" s="6">
        <v>25.098529137573109</v>
      </c>
    </row>
    <row r="1479" spans="3:16" x14ac:dyDescent="0.2">
      <c r="C1479">
        <v>20150118</v>
      </c>
      <c r="D1479">
        <v>246</v>
      </c>
      <c r="G1479">
        <v>20230117</v>
      </c>
      <c r="H1479">
        <v>154</v>
      </c>
      <c r="J1479" s="6">
        <f t="shared" si="23"/>
        <v>179.85346093137389</v>
      </c>
      <c r="P1479" s="6">
        <v>-13.853460931373888</v>
      </c>
    </row>
    <row r="1480" spans="3:16" x14ac:dyDescent="0.2">
      <c r="C1480">
        <v>20150119</v>
      </c>
      <c r="D1480">
        <v>191</v>
      </c>
      <c r="G1480">
        <v>20230118</v>
      </c>
      <c r="H1480">
        <v>229</v>
      </c>
      <c r="J1480" s="6">
        <f t="shared" si="23"/>
        <v>217.84865062810854</v>
      </c>
      <c r="P1480" s="6">
        <v>31.151349371891456</v>
      </c>
    </row>
    <row r="1481" spans="3:16" x14ac:dyDescent="0.2">
      <c r="C1481">
        <v>20150120</v>
      </c>
      <c r="D1481">
        <v>103</v>
      </c>
      <c r="G1481">
        <v>20230119</v>
      </c>
      <c r="H1481">
        <v>178</v>
      </c>
      <c r="J1481" s="6">
        <f t="shared" si="23"/>
        <v>192.01192163432898</v>
      </c>
      <c r="P1481" s="6">
        <v>8.988078365671015</v>
      </c>
    </row>
    <row r="1482" spans="3:16" x14ac:dyDescent="0.2">
      <c r="C1482">
        <v>20150121</v>
      </c>
      <c r="D1482">
        <v>184</v>
      </c>
      <c r="G1482">
        <v>20230120</v>
      </c>
      <c r="H1482">
        <v>21</v>
      </c>
      <c r="J1482" s="6">
        <f t="shared" si="23"/>
        <v>112.47532453583116</v>
      </c>
      <c r="P1482" s="6">
        <v>239.52467546416884</v>
      </c>
    </row>
    <row r="1483" spans="3:16" x14ac:dyDescent="0.2">
      <c r="C1483">
        <v>20150122</v>
      </c>
      <c r="D1483">
        <v>118</v>
      </c>
      <c r="G1483">
        <v>20230121</v>
      </c>
      <c r="H1483">
        <v>72</v>
      </c>
      <c r="J1483" s="6">
        <f t="shared" si="23"/>
        <v>138.31205352961072</v>
      </c>
      <c r="P1483" s="6">
        <v>-78.312053529610722</v>
      </c>
    </row>
    <row r="1484" spans="3:16" x14ac:dyDescent="0.2">
      <c r="C1484">
        <v>20150123</v>
      </c>
      <c r="D1484">
        <v>46</v>
      </c>
      <c r="G1484">
        <v>20230122</v>
      </c>
      <c r="H1484">
        <v>32</v>
      </c>
      <c r="J1484" s="6">
        <f t="shared" si="23"/>
        <v>118.04795235801892</v>
      </c>
      <c r="P1484" s="6">
        <v>-66.047952358018918</v>
      </c>
    </row>
    <row r="1485" spans="3:16" x14ac:dyDescent="0.2">
      <c r="C1485">
        <v>20150124</v>
      </c>
      <c r="D1485">
        <v>170</v>
      </c>
      <c r="G1485">
        <v>20230123</v>
      </c>
      <c r="H1485">
        <v>57</v>
      </c>
      <c r="J1485" s="6">
        <f t="shared" si="23"/>
        <v>130.71301559026378</v>
      </c>
      <c r="P1485" s="6">
        <v>-47.71301559026378</v>
      </c>
    </row>
    <row r="1486" spans="3:16" x14ac:dyDescent="0.2">
      <c r="C1486">
        <v>20150125</v>
      </c>
      <c r="D1486">
        <v>248</v>
      </c>
      <c r="G1486">
        <v>20230124</v>
      </c>
      <c r="H1486">
        <v>71</v>
      </c>
      <c r="J1486" s="6">
        <f t="shared" si="23"/>
        <v>137.80545100032091</v>
      </c>
      <c r="P1486" s="6">
        <v>-26.805451000320915</v>
      </c>
    </row>
    <row r="1487" spans="3:16" x14ac:dyDescent="0.2">
      <c r="C1487">
        <v>20150126</v>
      </c>
      <c r="D1487">
        <v>249</v>
      </c>
      <c r="G1487">
        <v>20230125</v>
      </c>
      <c r="H1487">
        <v>213</v>
      </c>
      <c r="J1487" s="6">
        <f t="shared" si="23"/>
        <v>209.74301015947179</v>
      </c>
      <c r="P1487" s="6">
        <v>5.2569898405282061</v>
      </c>
    </row>
    <row r="1488" spans="3:16" x14ac:dyDescent="0.2">
      <c r="C1488">
        <v>20150127</v>
      </c>
      <c r="D1488">
        <v>233</v>
      </c>
      <c r="G1488">
        <v>20230126</v>
      </c>
      <c r="H1488">
        <v>202</v>
      </c>
      <c r="J1488" s="6">
        <f t="shared" si="23"/>
        <v>204.17038233728408</v>
      </c>
      <c r="P1488" s="6">
        <v>26.829617662715918</v>
      </c>
    </row>
    <row r="1489" spans="3:16" x14ac:dyDescent="0.2">
      <c r="C1489">
        <v>20150128</v>
      </c>
      <c r="D1489">
        <v>302</v>
      </c>
      <c r="G1489">
        <v>20230127</v>
      </c>
      <c r="H1489">
        <v>348</v>
      </c>
      <c r="J1489" s="6">
        <f t="shared" si="23"/>
        <v>278.13435161359411</v>
      </c>
      <c r="P1489" s="6">
        <v>76.865648386405894</v>
      </c>
    </row>
    <row r="1490" spans="3:16" x14ac:dyDescent="0.2">
      <c r="C1490">
        <v>20150129</v>
      </c>
      <c r="D1490">
        <v>220</v>
      </c>
      <c r="G1490">
        <v>20230128</v>
      </c>
      <c r="H1490">
        <v>22</v>
      </c>
      <c r="J1490" s="6">
        <f t="shared" si="23"/>
        <v>112.98192706512097</v>
      </c>
      <c r="P1490" s="6">
        <v>-77.981927065120971</v>
      </c>
    </row>
    <row r="1491" spans="3:16" x14ac:dyDescent="0.2">
      <c r="C1491">
        <v>20150130</v>
      </c>
      <c r="D1491">
        <v>223</v>
      </c>
      <c r="G1491">
        <v>20230129</v>
      </c>
      <c r="H1491">
        <v>222</v>
      </c>
      <c r="J1491" s="6">
        <f t="shared" si="23"/>
        <v>214.30243292307995</v>
      </c>
      <c r="P1491" s="6">
        <v>42.697567076920052</v>
      </c>
    </row>
    <row r="1492" spans="3:16" x14ac:dyDescent="0.2">
      <c r="C1492">
        <v>20150131</v>
      </c>
      <c r="D1492">
        <v>146</v>
      </c>
      <c r="G1492">
        <v>20230130</v>
      </c>
      <c r="H1492">
        <v>241</v>
      </c>
      <c r="J1492" s="6">
        <f t="shared" si="23"/>
        <v>223.92788097958606</v>
      </c>
      <c r="P1492" s="6">
        <v>30.072119020413936</v>
      </c>
    </row>
    <row r="1493" spans="3:16" x14ac:dyDescent="0.2">
      <c r="C1493">
        <v>20150201</v>
      </c>
      <c r="D1493">
        <v>161</v>
      </c>
      <c r="G1493">
        <v>20230131</v>
      </c>
      <c r="H1493">
        <v>291</v>
      </c>
      <c r="J1493" s="6">
        <f t="shared" si="23"/>
        <v>249.25800744407582</v>
      </c>
      <c r="P1493" s="6">
        <v>53.741992555924185</v>
      </c>
    </row>
    <row r="1494" spans="3:16" x14ac:dyDescent="0.2">
      <c r="C1494">
        <v>20150202</v>
      </c>
      <c r="D1494">
        <v>279</v>
      </c>
      <c r="G1494">
        <v>20230201</v>
      </c>
      <c r="H1494">
        <v>267</v>
      </c>
      <c r="J1494" s="6">
        <f t="shared" si="23"/>
        <v>237.09954674112072</v>
      </c>
      <c r="P1494" s="6">
        <v>39.900453258879281</v>
      </c>
    </row>
    <row r="1495" spans="3:16" x14ac:dyDescent="0.2">
      <c r="C1495">
        <v>20150203</v>
      </c>
      <c r="D1495">
        <v>299</v>
      </c>
      <c r="G1495">
        <v>20230202</v>
      </c>
      <c r="H1495">
        <v>280</v>
      </c>
      <c r="J1495" s="6">
        <f t="shared" si="23"/>
        <v>243.68537962188805</v>
      </c>
      <c r="P1495" s="6">
        <v>46.314620378111954</v>
      </c>
    </row>
    <row r="1496" spans="3:16" x14ac:dyDescent="0.2">
      <c r="C1496">
        <v>20150204</v>
      </c>
      <c r="D1496">
        <v>1</v>
      </c>
      <c r="G1496">
        <v>20230203</v>
      </c>
      <c r="H1496">
        <v>268</v>
      </c>
      <c r="J1496" s="6">
        <f t="shared" si="23"/>
        <v>237.60614927041053</v>
      </c>
      <c r="P1496" s="6">
        <v>37.393850729589474</v>
      </c>
    </row>
    <row r="1497" spans="3:16" x14ac:dyDescent="0.2">
      <c r="C1497">
        <v>20150205</v>
      </c>
      <c r="D1497">
        <v>8</v>
      </c>
      <c r="G1497">
        <v>20230204</v>
      </c>
      <c r="H1497">
        <v>296</v>
      </c>
      <c r="J1497" s="6">
        <f t="shared" si="23"/>
        <v>251.7910200905248</v>
      </c>
      <c r="P1497" s="6">
        <v>55.208979909475204</v>
      </c>
    </row>
    <row r="1498" spans="3:16" x14ac:dyDescent="0.2">
      <c r="C1498">
        <v>20150206</v>
      </c>
      <c r="D1498">
        <v>45</v>
      </c>
      <c r="G1498">
        <v>20230205</v>
      </c>
      <c r="H1498">
        <v>92</v>
      </c>
      <c r="J1498" s="6">
        <f t="shared" si="23"/>
        <v>148.44410411540662</v>
      </c>
      <c r="P1498" s="6">
        <v>-38.444104115406617</v>
      </c>
    </row>
    <row r="1499" spans="3:16" x14ac:dyDescent="0.2">
      <c r="C1499">
        <v>20150207</v>
      </c>
      <c r="D1499">
        <v>242</v>
      </c>
      <c r="G1499">
        <v>20230206</v>
      </c>
      <c r="H1499">
        <v>225</v>
      </c>
      <c r="J1499" s="6">
        <f t="shared" si="23"/>
        <v>215.82224051094934</v>
      </c>
      <c r="P1499" s="6">
        <v>119.17775948905066</v>
      </c>
    </row>
    <row r="1500" spans="3:16" x14ac:dyDescent="0.2">
      <c r="C1500">
        <v>20150208</v>
      </c>
      <c r="D1500">
        <v>302</v>
      </c>
      <c r="G1500">
        <v>20230207</v>
      </c>
      <c r="H1500">
        <v>302</v>
      </c>
      <c r="J1500" s="6">
        <f t="shared" si="23"/>
        <v>254.83063526626358</v>
      </c>
      <c r="P1500" s="6">
        <v>-9.8306352662635845</v>
      </c>
    </row>
    <row r="1501" spans="3:16" x14ac:dyDescent="0.2">
      <c r="C1501">
        <v>20150209</v>
      </c>
      <c r="D1501">
        <v>325</v>
      </c>
      <c r="G1501">
        <v>20230208</v>
      </c>
      <c r="H1501">
        <v>187</v>
      </c>
      <c r="J1501" s="6">
        <f t="shared" si="23"/>
        <v>196.57134439793714</v>
      </c>
      <c r="P1501" s="6">
        <v>6.4286556020628609</v>
      </c>
    </row>
    <row r="1502" spans="3:16" x14ac:dyDescent="0.2">
      <c r="C1502">
        <v>20150210</v>
      </c>
      <c r="D1502">
        <v>321</v>
      </c>
      <c r="G1502">
        <v>20230209</v>
      </c>
      <c r="H1502">
        <v>162</v>
      </c>
      <c r="J1502" s="6">
        <f t="shared" si="23"/>
        <v>183.90628116569226</v>
      </c>
      <c r="P1502" s="6">
        <v>5.0937188343077366</v>
      </c>
    </row>
    <row r="1503" spans="3:16" x14ac:dyDescent="0.2">
      <c r="C1503">
        <v>20150211</v>
      </c>
      <c r="D1503">
        <v>324</v>
      </c>
      <c r="G1503">
        <v>20230210</v>
      </c>
      <c r="H1503">
        <v>220</v>
      </c>
      <c r="J1503" s="6">
        <f t="shared" si="23"/>
        <v>213.28922786450039</v>
      </c>
      <c r="P1503" s="6">
        <v>28.71077213549961</v>
      </c>
    </row>
    <row r="1504" spans="3:16" x14ac:dyDescent="0.2">
      <c r="C1504">
        <v>20150212</v>
      </c>
      <c r="D1504">
        <v>251</v>
      </c>
      <c r="G1504">
        <v>20230211</v>
      </c>
      <c r="H1504">
        <v>242</v>
      </c>
      <c r="J1504" s="6">
        <f t="shared" si="23"/>
        <v>224.43448350887587</v>
      </c>
      <c r="P1504" s="6">
        <v>29.565516491124129</v>
      </c>
    </row>
    <row r="1505" spans="3:16" x14ac:dyDescent="0.2">
      <c r="C1505">
        <v>20150213</v>
      </c>
      <c r="D1505">
        <v>190</v>
      </c>
      <c r="G1505">
        <v>20230212</v>
      </c>
      <c r="H1505">
        <v>279</v>
      </c>
      <c r="J1505" s="6">
        <f t="shared" si="23"/>
        <v>243.1787770925983</v>
      </c>
      <c r="P1505" s="6">
        <v>44.821222907401705</v>
      </c>
    </row>
    <row r="1506" spans="3:16" x14ac:dyDescent="0.2">
      <c r="C1506">
        <v>20150214</v>
      </c>
      <c r="D1506">
        <v>150</v>
      </c>
      <c r="G1506">
        <v>20230213</v>
      </c>
      <c r="H1506">
        <v>262</v>
      </c>
      <c r="J1506" s="6">
        <f t="shared" si="23"/>
        <v>234.56653409467174</v>
      </c>
      <c r="P1506" s="6">
        <v>30.433465905328262</v>
      </c>
    </row>
    <row r="1507" spans="3:16" x14ac:dyDescent="0.2">
      <c r="C1507">
        <v>20150215</v>
      </c>
      <c r="D1507">
        <v>99</v>
      </c>
      <c r="G1507">
        <v>20230214</v>
      </c>
      <c r="H1507">
        <v>263</v>
      </c>
      <c r="J1507" s="6">
        <f t="shared" si="23"/>
        <v>235.07313662396155</v>
      </c>
      <c r="P1507" s="6">
        <v>32.926863376038455</v>
      </c>
    </row>
    <row r="1508" spans="3:16" x14ac:dyDescent="0.2">
      <c r="C1508">
        <v>20150216</v>
      </c>
      <c r="D1508">
        <v>96</v>
      </c>
      <c r="G1508">
        <v>20230215</v>
      </c>
      <c r="H1508">
        <v>147</v>
      </c>
      <c r="J1508" s="6">
        <f t="shared" si="23"/>
        <v>176.30724322634535</v>
      </c>
      <c r="P1508" s="6">
        <v>-19.307243226345349</v>
      </c>
    </row>
    <row r="1509" spans="3:16" x14ac:dyDescent="0.2">
      <c r="C1509">
        <v>20150217</v>
      </c>
      <c r="D1509">
        <v>128</v>
      </c>
      <c r="G1509">
        <v>20230216</v>
      </c>
      <c r="H1509">
        <v>146</v>
      </c>
      <c r="J1509" s="6">
        <f t="shared" si="23"/>
        <v>175.80064069705554</v>
      </c>
      <c r="P1509" s="6">
        <v>-24.800640697055542</v>
      </c>
    </row>
    <row r="1510" spans="3:16" x14ac:dyDescent="0.2">
      <c r="C1510">
        <v>20150218</v>
      </c>
      <c r="D1510">
        <v>195</v>
      </c>
      <c r="G1510">
        <v>20230217</v>
      </c>
      <c r="H1510">
        <v>205</v>
      </c>
      <c r="J1510" s="6">
        <f t="shared" si="23"/>
        <v>205.69018992515345</v>
      </c>
      <c r="P1510" s="6">
        <v>8.3098100748465527</v>
      </c>
    </row>
    <row r="1511" spans="3:16" x14ac:dyDescent="0.2">
      <c r="C1511">
        <v>20150219</v>
      </c>
      <c r="D1511">
        <v>225</v>
      </c>
      <c r="G1511">
        <v>20230218</v>
      </c>
      <c r="H1511">
        <v>242</v>
      </c>
      <c r="J1511" s="6">
        <f t="shared" si="23"/>
        <v>224.43448350887587</v>
      </c>
      <c r="P1511" s="6">
        <v>24.565516491124129</v>
      </c>
    </row>
    <row r="1512" spans="3:16" x14ac:dyDescent="0.2">
      <c r="C1512">
        <v>20150220</v>
      </c>
      <c r="D1512">
        <v>213</v>
      </c>
      <c r="G1512">
        <v>20230219</v>
      </c>
      <c r="H1512">
        <v>279</v>
      </c>
      <c r="J1512" s="6">
        <f t="shared" si="23"/>
        <v>243.1787770925983</v>
      </c>
      <c r="P1512" s="6">
        <v>50.821222907401705</v>
      </c>
    </row>
    <row r="1513" spans="3:16" x14ac:dyDescent="0.2">
      <c r="C1513">
        <v>20150221</v>
      </c>
      <c r="D1513">
        <v>210</v>
      </c>
      <c r="G1513">
        <v>20230220</v>
      </c>
      <c r="H1513">
        <v>274</v>
      </c>
      <c r="J1513" s="6">
        <f t="shared" si="23"/>
        <v>240.64576444614931</v>
      </c>
      <c r="P1513" s="6">
        <v>46.354235553850685</v>
      </c>
    </row>
    <row r="1514" spans="3:16" x14ac:dyDescent="0.2">
      <c r="C1514">
        <v>20150222</v>
      </c>
      <c r="D1514">
        <v>310</v>
      </c>
      <c r="G1514">
        <v>20230221</v>
      </c>
      <c r="H1514">
        <v>254</v>
      </c>
      <c r="J1514" s="6">
        <f t="shared" si="23"/>
        <v>230.51371386035339</v>
      </c>
      <c r="P1514" s="6">
        <v>33.486286139646609</v>
      </c>
    </row>
    <row r="1515" spans="3:16" x14ac:dyDescent="0.2">
      <c r="C1515">
        <v>20150223</v>
      </c>
      <c r="D1515">
        <v>223</v>
      </c>
      <c r="G1515">
        <v>20230222</v>
      </c>
      <c r="H1515">
        <v>266</v>
      </c>
      <c r="J1515" s="6">
        <f t="shared" si="23"/>
        <v>236.59294421183097</v>
      </c>
      <c r="P1515" s="6">
        <v>31.407055788169032</v>
      </c>
    </row>
    <row r="1516" spans="3:16" x14ac:dyDescent="0.2">
      <c r="C1516">
        <v>20150224</v>
      </c>
      <c r="D1516">
        <v>193</v>
      </c>
      <c r="G1516">
        <v>20230223</v>
      </c>
      <c r="H1516">
        <v>122</v>
      </c>
      <c r="J1516" s="6">
        <f t="shared" si="23"/>
        <v>163.64217999410047</v>
      </c>
      <c r="P1516" s="6">
        <v>-28.642179994100474</v>
      </c>
    </row>
    <row r="1517" spans="3:16" x14ac:dyDescent="0.2">
      <c r="C1517">
        <v>20150225</v>
      </c>
      <c r="D1517">
        <v>204</v>
      </c>
      <c r="G1517">
        <v>20230224</v>
      </c>
      <c r="H1517">
        <v>295</v>
      </c>
      <c r="J1517" s="6">
        <f t="shared" si="23"/>
        <v>251.28441756123499</v>
      </c>
      <c r="P1517" s="6">
        <v>64.715582438765011</v>
      </c>
    </row>
    <row r="1518" spans="3:16" x14ac:dyDescent="0.2">
      <c r="C1518">
        <v>20150226</v>
      </c>
      <c r="D1518">
        <v>207</v>
      </c>
      <c r="G1518">
        <v>20230225</v>
      </c>
      <c r="H1518">
        <v>296</v>
      </c>
      <c r="J1518" s="6">
        <f t="shared" si="23"/>
        <v>251.7910200905248</v>
      </c>
      <c r="P1518" s="6">
        <v>57.208979909475204</v>
      </c>
    </row>
    <row r="1519" spans="3:16" x14ac:dyDescent="0.2">
      <c r="C1519">
        <v>20150227</v>
      </c>
      <c r="D1519">
        <v>162</v>
      </c>
      <c r="G1519">
        <v>20230226</v>
      </c>
      <c r="H1519">
        <v>359</v>
      </c>
      <c r="J1519" s="6">
        <f t="shared" si="23"/>
        <v>283.70697943578188</v>
      </c>
      <c r="P1519" s="6">
        <v>-272.70697943578188</v>
      </c>
    </row>
    <row r="1520" spans="3:16" x14ac:dyDescent="0.2">
      <c r="C1520">
        <v>20150228</v>
      </c>
      <c r="D1520">
        <v>301</v>
      </c>
      <c r="G1520">
        <v>20230227</v>
      </c>
      <c r="H1520">
        <v>355</v>
      </c>
      <c r="J1520" s="6">
        <f t="shared" si="23"/>
        <v>281.6805693186227</v>
      </c>
      <c r="P1520" s="6">
        <v>-273.6805693186227</v>
      </c>
    </row>
    <row r="1521" spans="3:16" x14ac:dyDescent="0.2">
      <c r="C1521">
        <v>20150301</v>
      </c>
      <c r="D1521">
        <v>197</v>
      </c>
      <c r="G1521">
        <v>20230228</v>
      </c>
      <c r="H1521">
        <v>342</v>
      </c>
      <c r="J1521" s="6">
        <f t="shared" si="23"/>
        <v>275.09473643785537</v>
      </c>
      <c r="P1521" s="6">
        <v>66.905263562144626</v>
      </c>
    </row>
    <row r="1522" spans="3:16" x14ac:dyDescent="0.2">
      <c r="C1522">
        <v>20150302</v>
      </c>
      <c r="D1522">
        <v>206</v>
      </c>
      <c r="G1522">
        <v>20230301</v>
      </c>
      <c r="H1522">
        <v>287</v>
      </c>
      <c r="J1522" s="6">
        <f t="shared" si="23"/>
        <v>247.23159732691664</v>
      </c>
      <c r="P1522" s="6">
        <v>67.768402673083358</v>
      </c>
    </row>
    <row r="1523" spans="3:16" x14ac:dyDescent="0.2">
      <c r="C1523">
        <v>20150303</v>
      </c>
      <c r="D1523">
        <v>255</v>
      </c>
      <c r="G1523">
        <v>20230302</v>
      </c>
      <c r="H1523">
        <v>345</v>
      </c>
      <c r="J1523" s="6">
        <f t="shared" si="23"/>
        <v>276.61454402572474</v>
      </c>
      <c r="P1523" s="6">
        <v>49.38545597427526</v>
      </c>
    </row>
    <row r="1524" spans="3:16" x14ac:dyDescent="0.2">
      <c r="C1524">
        <v>20150304</v>
      </c>
      <c r="D1524">
        <v>258</v>
      </c>
      <c r="G1524">
        <v>20230303</v>
      </c>
      <c r="H1524">
        <v>357</v>
      </c>
      <c r="J1524" s="6">
        <f t="shared" si="23"/>
        <v>282.69377437720226</v>
      </c>
      <c r="P1524" s="6">
        <v>-272.69377437720226</v>
      </c>
    </row>
    <row r="1525" spans="3:16" x14ac:dyDescent="0.2">
      <c r="C1525">
        <v>20150305</v>
      </c>
      <c r="D1525">
        <v>269</v>
      </c>
      <c r="G1525">
        <v>20230304</v>
      </c>
      <c r="H1525">
        <v>291</v>
      </c>
      <c r="J1525" s="6">
        <f t="shared" si="23"/>
        <v>249.25800744407582</v>
      </c>
      <c r="P1525" s="6">
        <v>62.741992555924185</v>
      </c>
    </row>
    <row r="1526" spans="3:16" x14ac:dyDescent="0.2">
      <c r="C1526">
        <v>20150306</v>
      </c>
      <c r="D1526">
        <v>270</v>
      </c>
      <c r="G1526">
        <v>20230305</v>
      </c>
      <c r="H1526">
        <v>323</v>
      </c>
      <c r="J1526" s="6">
        <f t="shared" si="23"/>
        <v>265.46928838134926</v>
      </c>
      <c r="P1526" s="6">
        <v>70.530711618650741</v>
      </c>
    </row>
    <row r="1527" spans="3:16" x14ac:dyDescent="0.2">
      <c r="C1527">
        <v>20150307</v>
      </c>
      <c r="D1527">
        <v>237</v>
      </c>
      <c r="G1527">
        <v>20230306</v>
      </c>
      <c r="H1527">
        <v>312</v>
      </c>
      <c r="J1527" s="6">
        <f t="shared" si="23"/>
        <v>259.89666055916149</v>
      </c>
      <c r="P1527" s="6">
        <v>69.103339440838511</v>
      </c>
    </row>
    <row r="1528" spans="3:16" x14ac:dyDescent="0.2">
      <c r="C1528">
        <v>20150308</v>
      </c>
      <c r="D1528">
        <v>210</v>
      </c>
      <c r="G1528">
        <v>20230307</v>
      </c>
      <c r="H1528">
        <v>260</v>
      </c>
      <c r="J1528" s="6">
        <f t="shared" si="23"/>
        <v>233.55332903609218</v>
      </c>
      <c r="P1528" s="6">
        <v>34.44667096390782</v>
      </c>
    </row>
    <row r="1529" spans="3:16" x14ac:dyDescent="0.2">
      <c r="C1529">
        <v>20150309</v>
      </c>
      <c r="D1529">
        <v>221</v>
      </c>
      <c r="G1529">
        <v>20230308</v>
      </c>
      <c r="H1529">
        <v>283</v>
      </c>
      <c r="J1529" s="6">
        <f t="shared" si="23"/>
        <v>245.20518720975747</v>
      </c>
      <c r="P1529" s="6">
        <v>52.794812790242531</v>
      </c>
    </row>
    <row r="1530" spans="3:16" x14ac:dyDescent="0.2">
      <c r="C1530">
        <v>20150310</v>
      </c>
      <c r="D1530">
        <v>235</v>
      </c>
      <c r="G1530">
        <v>20230309</v>
      </c>
      <c r="H1530">
        <v>169</v>
      </c>
      <c r="J1530" s="6">
        <f t="shared" si="23"/>
        <v>187.45249887072083</v>
      </c>
      <c r="P1530" s="6">
        <v>79.547501129279169</v>
      </c>
    </row>
    <row r="1531" spans="3:16" x14ac:dyDescent="0.2">
      <c r="C1531">
        <v>20150311</v>
      </c>
      <c r="D1531">
        <v>267</v>
      </c>
      <c r="G1531">
        <v>20230310</v>
      </c>
      <c r="H1531">
        <v>160</v>
      </c>
      <c r="J1531" s="6">
        <f t="shared" si="23"/>
        <v>182.89307610711268</v>
      </c>
      <c r="P1531" s="6">
        <v>-2.8930761071126767</v>
      </c>
    </row>
    <row r="1532" spans="3:16" x14ac:dyDescent="0.2">
      <c r="C1532">
        <v>20150312</v>
      </c>
      <c r="D1532">
        <v>317</v>
      </c>
      <c r="G1532">
        <v>20230311</v>
      </c>
      <c r="H1532">
        <v>35</v>
      </c>
      <c r="J1532" s="6">
        <f t="shared" si="23"/>
        <v>119.5677599458883</v>
      </c>
      <c r="P1532" s="6">
        <v>-83.567759945888298</v>
      </c>
    </row>
    <row r="1533" spans="3:16" x14ac:dyDescent="0.2">
      <c r="C1533">
        <v>20150313</v>
      </c>
      <c r="D1533">
        <v>126</v>
      </c>
      <c r="G1533">
        <v>20230312</v>
      </c>
      <c r="H1533">
        <v>298</v>
      </c>
      <c r="J1533" s="6">
        <f t="shared" si="23"/>
        <v>252.80422514910435</v>
      </c>
      <c r="P1533" s="6">
        <v>56.195774850895646</v>
      </c>
    </row>
    <row r="1534" spans="3:16" x14ac:dyDescent="0.2">
      <c r="C1534">
        <v>20150314</v>
      </c>
      <c r="D1534">
        <v>83</v>
      </c>
      <c r="G1534">
        <v>20230313</v>
      </c>
      <c r="H1534">
        <v>187</v>
      </c>
      <c r="J1534" s="6">
        <f t="shared" si="23"/>
        <v>196.57134439793714</v>
      </c>
      <c r="P1534" s="6">
        <v>9.4286556020628609</v>
      </c>
    </row>
    <row r="1535" spans="3:16" x14ac:dyDescent="0.2">
      <c r="C1535">
        <v>20150315</v>
      </c>
      <c r="D1535">
        <v>50</v>
      </c>
      <c r="G1535">
        <v>20230314</v>
      </c>
      <c r="H1535">
        <v>208</v>
      </c>
      <c r="J1535" s="6">
        <f t="shared" si="23"/>
        <v>207.20999751302281</v>
      </c>
      <c r="P1535" s="6">
        <v>4.7900024869771869</v>
      </c>
    </row>
    <row r="1536" spans="3:16" x14ac:dyDescent="0.2">
      <c r="C1536">
        <v>20150316</v>
      </c>
      <c r="D1536">
        <v>75</v>
      </c>
      <c r="G1536">
        <v>20230315</v>
      </c>
      <c r="H1536">
        <v>282</v>
      </c>
      <c r="J1536" s="6">
        <f t="shared" si="23"/>
        <v>244.69858468046766</v>
      </c>
      <c r="P1536" s="6">
        <v>58.301415319532339</v>
      </c>
    </row>
    <row r="1537" spans="3:16" x14ac:dyDescent="0.2">
      <c r="C1537">
        <v>20150317</v>
      </c>
      <c r="D1537">
        <v>93</v>
      </c>
      <c r="G1537">
        <v>20230316</v>
      </c>
      <c r="H1537">
        <v>278</v>
      </c>
      <c r="J1537" s="6">
        <f t="shared" si="23"/>
        <v>242.67217456330849</v>
      </c>
      <c r="P1537" s="6">
        <v>41.327825436691512</v>
      </c>
    </row>
    <row r="1538" spans="3:16" x14ac:dyDescent="0.2">
      <c r="C1538">
        <v>20150318</v>
      </c>
      <c r="D1538">
        <v>95</v>
      </c>
      <c r="G1538">
        <v>20230317</v>
      </c>
      <c r="H1538">
        <v>150</v>
      </c>
      <c r="J1538" s="6">
        <f t="shared" ref="J1538:J1601" si="24">$N$1+H1538*$N$2</f>
        <v>177.82705081421472</v>
      </c>
      <c r="P1538" s="6">
        <v>-20.827050814214715</v>
      </c>
    </row>
    <row r="1539" spans="3:16" x14ac:dyDescent="0.2">
      <c r="C1539">
        <v>20150319</v>
      </c>
      <c r="D1539">
        <v>92</v>
      </c>
      <c r="G1539">
        <v>20230318</v>
      </c>
      <c r="H1539">
        <v>158</v>
      </c>
      <c r="J1539" s="6">
        <f t="shared" si="24"/>
        <v>181.87987104853309</v>
      </c>
      <c r="P1539" s="6">
        <v>-19.87987104853309</v>
      </c>
    </row>
    <row r="1540" spans="3:16" x14ac:dyDescent="0.2">
      <c r="C1540">
        <v>20150320</v>
      </c>
      <c r="D1540">
        <v>6</v>
      </c>
      <c r="G1540">
        <v>20230319</v>
      </c>
      <c r="H1540">
        <v>169</v>
      </c>
      <c r="J1540" s="6">
        <f t="shared" si="24"/>
        <v>187.45249887072083</v>
      </c>
      <c r="P1540" s="6">
        <v>-11.452498870720831</v>
      </c>
    </row>
    <row r="1541" spans="3:16" x14ac:dyDescent="0.2">
      <c r="C1541">
        <v>20150321</v>
      </c>
      <c r="D1541">
        <v>283</v>
      </c>
      <c r="G1541">
        <v>20230320</v>
      </c>
      <c r="H1541">
        <v>174</v>
      </c>
      <c r="J1541" s="6">
        <f t="shared" si="24"/>
        <v>189.98551151716981</v>
      </c>
      <c r="P1541" s="6">
        <v>-21.985511517169812</v>
      </c>
    </row>
    <row r="1542" spans="3:16" x14ac:dyDescent="0.2">
      <c r="C1542">
        <v>20150322</v>
      </c>
      <c r="D1542">
        <v>23</v>
      </c>
      <c r="G1542">
        <v>20230321</v>
      </c>
      <c r="H1542">
        <v>246</v>
      </c>
      <c r="J1542" s="6">
        <f t="shared" si="24"/>
        <v>226.46089362603504</v>
      </c>
      <c r="P1542" s="6">
        <v>16.539106373964955</v>
      </c>
    </row>
    <row r="1543" spans="3:16" x14ac:dyDescent="0.2">
      <c r="C1543">
        <v>20150323</v>
      </c>
      <c r="D1543">
        <v>172</v>
      </c>
      <c r="G1543">
        <v>20230322</v>
      </c>
      <c r="H1543">
        <v>174</v>
      </c>
      <c r="J1543" s="6">
        <f t="shared" si="24"/>
        <v>189.98551151716981</v>
      </c>
      <c r="P1543" s="6">
        <v>-22.985511517169812</v>
      </c>
    </row>
    <row r="1544" spans="3:16" x14ac:dyDescent="0.2">
      <c r="C1544">
        <v>20150324</v>
      </c>
      <c r="D1544">
        <v>226</v>
      </c>
      <c r="G1544">
        <v>20230323</v>
      </c>
      <c r="H1544">
        <v>205</v>
      </c>
      <c r="J1544" s="6">
        <f t="shared" si="24"/>
        <v>205.69018992515345</v>
      </c>
      <c r="P1544" s="6">
        <v>1.3098100748465527</v>
      </c>
    </row>
    <row r="1545" spans="3:16" x14ac:dyDescent="0.2">
      <c r="C1545">
        <v>20150325</v>
      </c>
      <c r="D1545">
        <v>218</v>
      </c>
      <c r="G1545">
        <v>20230324</v>
      </c>
      <c r="H1545">
        <v>203</v>
      </c>
      <c r="J1545" s="6">
        <f t="shared" si="24"/>
        <v>204.67698486657386</v>
      </c>
      <c r="P1545" s="6">
        <v>-2.6769848665738607</v>
      </c>
    </row>
    <row r="1546" spans="3:16" x14ac:dyDescent="0.2">
      <c r="C1546">
        <v>20150326</v>
      </c>
      <c r="D1546">
        <v>102</v>
      </c>
      <c r="G1546">
        <v>20230325</v>
      </c>
      <c r="H1546">
        <v>210</v>
      </c>
      <c r="J1546" s="6">
        <f t="shared" si="24"/>
        <v>208.22320257160243</v>
      </c>
      <c r="P1546" s="6">
        <v>4.7767974283975718</v>
      </c>
    </row>
    <row r="1547" spans="3:16" x14ac:dyDescent="0.2">
      <c r="C1547">
        <v>20150327</v>
      </c>
      <c r="D1547">
        <v>211</v>
      </c>
      <c r="G1547">
        <v>20230326</v>
      </c>
      <c r="H1547">
        <v>235</v>
      </c>
      <c r="J1547" s="6">
        <f t="shared" si="24"/>
        <v>220.8882658038473</v>
      </c>
      <c r="P1547" s="6">
        <v>18.111734196152696</v>
      </c>
    </row>
    <row r="1548" spans="3:16" x14ac:dyDescent="0.2">
      <c r="C1548">
        <v>20150328</v>
      </c>
      <c r="D1548">
        <v>43</v>
      </c>
      <c r="G1548">
        <v>20230327</v>
      </c>
      <c r="H1548">
        <v>317</v>
      </c>
      <c r="J1548" s="6">
        <f t="shared" si="24"/>
        <v>262.42967320561047</v>
      </c>
      <c r="P1548" s="6">
        <v>66.57032679438953</v>
      </c>
    </row>
    <row r="1549" spans="3:16" x14ac:dyDescent="0.2">
      <c r="C1549">
        <v>20150329</v>
      </c>
      <c r="D1549">
        <v>211</v>
      </c>
      <c r="G1549">
        <v>20230328</v>
      </c>
      <c r="H1549">
        <v>317</v>
      </c>
      <c r="J1549" s="6">
        <f t="shared" si="24"/>
        <v>262.42967320561047</v>
      </c>
      <c r="P1549" s="6">
        <v>64.57032679438953</v>
      </c>
    </row>
    <row r="1550" spans="3:16" x14ac:dyDescent="0.2">
      <c r="C1550">
        <v>20150330</v>
      </c>
      <c r="D1550">
        <v>240</v>
      </c>
      <c r="G1550">
        <v>20230329</v>
      </c>
      <c r="H1550">
        <v>239</v>
      </c>
      <c r="J1550" s="6">
        <f t="shared" si="24"/>
        <v>222.91467592100648</v>
      </c>
      <c r="P1550" s="6">
        <v>24.085324078993523</v>
      </c>
    </row>
    <row r="1551" spans="3:16" x14ac:dyDescent="0.2">
      <c r="C1551">
        <v>20150331</v>
      </c>
      <c r="D1551">
        <v>291</v>
      </c>
      <c r="G1551">
        <v>20230330</v>
      </c>
      <c r="H1551">
        <v>193</v>
      </c>
      <c r="J1551" s="6">
        <f t="shared" si="24"/>
        <v>199.61095957367593</v>
      </c>
      <c r="P1551" s="6">
        <v>-1.6109595736759275</v>
      </c>
    </row>
    <row r="1552" spans="3:16" x14ac:dyDescent="0.2">
      <c r="C1552">
        <v>20150401</v>
      </c>
      <c r="D1552">
        <v>262</v>
      </c>
      <c r="G1552">
        <v>20230331</v>
      </c>
      <c r="H1552">
        <v>193</v>
      </c>
      <c r="J1552" s="6">
        <f t="shared" si="24"/>
        <v>199.61095957367593</v>
      </c>
      <c r="P1552" s="6">
        <v>-1.6109595736759275</v>
      </c>
    </row>
    <row r="1553" spans="3:16" x14ac:dyDescent="0.2">
      <c r="C1553">
        <v>20150402</v>
      </c>
      <c r="D1553">
        <v>298</v>
      </c>
      <c r="G1553">
        <v>20230401</v>
      </c>
      <c r="H1553">
        <v>161</v>
      </c>
      <c r="J1553" s="6">
        <f t="shared" si="24"/>
        <v>183.39967863640248</v>
      </c>
      <c r="P1553" s="6">
        <v>-123.39967863640248</v>
      </c>
    </row>
    <row r="1554" spans="3:16" x14ac:dyDescent="0.2">
      <c r="C1554">
        <v>20150403</v>
      </c>
      <c r="D1554">
        <v>315</v>
      </c>
      <c r="G1554">
        <v>20230402</v>
      </c>
      <c r="H1554">
        <v>64</v>
      </c>
      <c r="J1554" s="6">
        <f t="shared" si="24"/>
        <v>134.25923329529235</v>
      </c>
      <c r="P1554" s="6">
        <v>-64.259233295292347</v>
      </c>
    </row>
    <row r="1555" spans="3:16" x14ac:dyDescent="0.2">
      <c r="C1555">
        <v>20150404</v>
      </c>
      <c r="D1555">
        <v>316</v>
      </c>
      <c r="G1555">
        <v>20230403</v>
      </c>
      <c r="H1555">
        <v>51</v>
      </c>
      <c r="J1555" s="6">
        <f t="shared" si="24"/>
        <v>127.67340041452502</v>
      </c>
      <c r="P1555" s="6">
        <v>-69.67340041452502</v>
      </c>
    </row>
    <row r="1556" spans="3:16" x14ac:dyDescent="0.2">
      <c r="C1556">
        <v>20150405</v>
      </c>
      <c r="D1556">
        <v>347</v>
      </c>
      <c r="G1556">
        <v>20230404</v>
      </c>
      <c r="H1556">
        <v>56</v>
      </c>
      <c r="J1556" s="6">
        <f t="shared" si="24"/>
        <v>130.206413060974</v>
      </c>
      <c r="P1556" s="6">
        <v>-69.206413060974</v>
      </c>
    </row>
    <row r="1557" spans="3:16" x14ac:dyDescent="0.2">
      <c r="C1557">
        <v>20150406</v>
      </c>
      <c r="D1557">
        <v>327</v>
      </c>
      <c r="G1557">
        <v>20230405</v>
      </c>
      <c r="H1557">
        <v>243</v>
      </c>
      <c r="J1557" s="6">
        <f t="shared" si="24"/>
        <v>224.94108603816565</v>
      </c>
      <c r="P1557" s="6">
        <v>85.058913961834349</v>
      </c>
    </row>
    <row r="1558" spans="3:16" x14ac:dyDescent="0.2">
      <c r="C1558">
        <v>20150407</v>
      </c>
      <c r="D1558">
        <v>10</v>
      </c>
      <c r="G1558">
        <v>20230406</v>
      </c>
      <c r="H1558">
        <v>334</v>
      </c>
      <c r="J1558" s="6">
        <f t="shared" si="24"/>
        <v>271.04191620353703</v>
      </c>
      <c r="P1558" s="6">
        <v>-261.04191620353703</v>
      </c>
    </row>
    <row r="1559" spans="3:16" x14ac:dyDescent="0.2">
      <c r="C1559">
        <v>20150408</v>
      </c>
      <c r="D1559">
        <v>278</v>
      </c>
      <c r="G1559">
        <v>20230407</v>
      </c>
      <c r="H1559">
        <v>134</v>
      </c>
      <c r="J1559" s="6">
        <f t="shared" si="24"/>
        <v>169.72141034557802</v>
      </c>
      <c r="P1559" s="6">
        <v>-22.721410345578022</v>
      </c>
    </row>
    <row r="1560" spans="3:16" x14ac:dyDescent="0.2">
      <c r="C1560">
        <v>20150409</v>
      </c>
      <c r="D1560">
        <v>310</v>
      </c>
      <c r="G1560">
        <v>20230408</v>
      </c>
      <c r="H1560">
        <v>82</v>
      </c>
      <c r="J1560" s="6">
        <f t="shared" si="24"/>
        <v>143.37807882250866</v>
      </c>
      <c r="P1560" s="6">
        <v>-50.378078822508655</v>
      </c>
    </row>
    <row r="1561" spans="3:16" x14ac:dyDescent="0.2">
      <c r="C1561">
        <v>20150410</v>
      </c>
      <c r="D1561">
        <v>282</v>
      </c>
      <c r="G1561">
        <v>20230409</v>
      </c>
      <c r="H1561">
        <v>60</v>
      </c>
      <c r="J1561" s="6">
        <f t="shared" si="24"/>
        <v>132.23282317813317</v>
      </c>
      <c r="P1561" s="6">
        <v>-82.232823178133174</v>
      </c>
    </row>
    <row r="1562" spans="3:16" x14ac:dyDescent="0.2">
      <c r="C1562">
        <v>20150411</v>
      </c>
      <c r="D1562">
        <v>261</v>
      </c>
      <c r="G1562">
        <v>20230410</v>
      </c>
      <c r="H1562">
        <v>106</v>
      </c>
      <c r="J1562" s="6">
        <f t="shared" si="24"/>
        <v>155.53653952546375</v>
      </c>
      <c r="P1562" s="6">
        <v>-18.536539525463752</v>
      </c>
    </row>
    <row r="1563" spans="3:16" x14ac:dyDescent="0.2">
      <c r="C1563">
        <v>20150412</v>
      </c>
      <c r="D1563">
        <v>190</v>
      </c>
      <c r="G1563">
        <v>20230411</v>
      </c>
      <c r="H1563">
        <v>144</v>
      </c>
      <c r="J1563" s="6">
        <f t="shared" si="24"/>
        <v>174.78743563847596</v>
      </c>
      <c r="P1563" s="6">
        <v>-32.787435638475955</v>
      </c>
    </row>
    <row r="1564" spans="3:16" x14ac:dyDescent="0.2">
      <c r="C1564">
        <v>20150413</v>
      </c>
      <c r="D1564">
        <v>241</v>
      </c>
      <c r="G1564">
        <v>20230412</v>
      </c>
      <c r="H1564">
        <v>232</v>
      </c>
      <c r="J1564" s="6">
        <f t="shared" si="24"/>
        <v>219.36845821597791</v>
      </c>
      <c r="P1564" s="6">
        <v>8.6315417840220903</v>
      </c>
    </row>
    <row r="1565" spans="3:16" x14ac:dyDescent="0.2">
      <c r="C1565">
        <v>20150414</v>
      </c>
      <c r="D1565">
        <v>300</v>
      </c>
      <c r="G1565">
        <v>20230413</v>
      </c>
      <c r="H1565">
        <v>131</v>
      </c>
      <c r="J1565" s="6">
        <f t="shared" si="24"/>
        <v>168.2016027577086</v>
      </c>
      <c r="P1565" s="6">
        <v>-30.201602757708599</v>
      </c>
    </row>
    <row r="1566" spans="3:16" x14ac:dyDescent="0.2">
      <c r="C1566">
        <v>20150415</v>
      </c>
      <c r="D1566">
        <v>246</v>
      </c>
      <c r="G1566">
        <v>20230414</v>
      </c>
      <c r="H1566">
        <v>159</v>
      </c>
      <c r="J1566" s="6">
        <f t="shared" si="24"/>
        <v>182.38647357782287</v>
      </c>
      <c r="P1566" s="6">
        <v>-27.386473577822869</v>
      </c>
    </row>
    <row r="1567" spans="3:16" x14ac:dyDescent="0.2">
      <c r="C1567">
        <v>20150416</v>
      </c>
      <c r="D1567">
        <v>262</v>
      </c>
      <c r="G1567">
        <v>20230415</v>
      </c>
      <c r="H1567">
        <v>103</v>
      </c>
      <c r="J1567" s="6">
        <f t="shared" si="24"/>
        <v>154.01673193759436</v>
      </c>
      <c r="P1567" s="6">
        <v>-9.0167319375943578</v>
      </c>
    </row>
    <row r="1568" spans="3:16" x14ac:dyDescent="0.2">
      <c r="C1568">
        <v>20150417</v>
      </c>
      <c r="D1568">
        <v>302</v>
      </c>
      <c r="G1568">
        <v>20230416</v>
      </c>
      <c r="H1568">
        <v>30</v>
      </c>
      <c r="J1568" s="6">
        <f t="shared" si="24"/>
        <v>117.03474729943932</v>
      </c>
      <c r="P1568" s="6">
        <v>-92.034747299439317</v>
      </c>
    </row>
    <row r="1569" spans="3:16" x14ac:dyDescent="0.2">
      <c r="C1569">
        <v>20150418</v>
      </c>
      <c r="D1569">
        <v>346</v>
      </c>
      <c r="G1569">
        <v>20230417</v>
      </c>
      <c r="H1569">
        <v>35</v>
      </c>
      <c r="J1569" s="6">
        <f t="shared" si="24"/>
        <v>119.5677599458883</v>
      </c>
      <c r="P1569" s="6">
        <v>-114.5677599458883</v>
      </c>
    </row>
    <row r="1570" spans="3:16" x14ac:dyDescent="0.2">
      <c r="C1570">
        <v>20150419</v>
      </c>
      <c r="D1570">
        <v>323</v>
      </c>
      <c r="G1570">
        <v>20230418</v>
      </c>
      <c r="H1570">
        <v>52</v>
      </c>
      <c r="J1570" s="6">
        <f t="shared" si="24"/>
        <v>128.18000294381483</v>
      </c>
      <c r="P1570" s="6">
        <v>-70.180002943814827</v>
      </c>
    </row>
    <row r="1571" spans="3:16" x14ac:dyDescent="0.2">
      <c r="C1571">
        <v>20150420</v>
      </c>
      <c r="D1571">
        <v>52</v>
      </c>
      <c r="G1571">
        <v>20230419</v>
      </c>
      <c r="H1571">
        <v>56</v>
      </c>
      <c r="J1571" s="6">
        <f t="shared" si="24"/>
        <v>130.206413060974</v>
      </c>
      <c r="P1571" s="6">
        <v>-63.206413060974</v>
      </c>
    </row>
    <row r="1572" spans="3:16" x14ac:dyDescent="0.2">
      <c r="C1572">
        <v>20150421</v>
      </c>
      <c r="D1572">
        <v>340</v>
      </c>
      <c r="G1572">
        <v>20230420</v>
      </c>
      <c r="H1572">
        <v>47</v>
      </c>
      <c r="J1572" s="6">
        <f t="shared" si="24"/>
        <v>125.64699029736585</v>
      </c>
      <c r="P1572" s="6">
        <v>-74.646990297365846</v>
      </c>
    </row>
    <row r="1573" spans="3:16" x14ac:dyDescent="0.2">
      <c r="C1573">
        <v>20150422</v>
      </c>
      <c r="D1573">
        <v>315</v>
      </c>
      <c r="G1573">
        <v>20230421</v>
      </c>
      <c r="H1573">
        <v>49</v>
      </c>
      <c r="J1573" s="6">
        <f t="shared" si="24"/>
        <v>126.66019535594543</v>
      </c>
      <c r="P1573" s="6">
        <v>-66.660195355945433</v>
      </c>
    </row>
    <row r="1574" spans="3:16" x14ac:dyDescent="0.2">
      <c r="C1574">
        <v>20150423</v>
      </c>
      <c r="D1574">
        <v>318</v>
      </c>
      <c r="G1574">
        <v>20230422</v>
      </c>
      <c r="H1574">
        <v>69</v>
      </c>
      <c r="J1574" s="6">
        <f t="shared" si="24"/>
        <v>136.79224594174133</v>
      </c>
      <c r="P1574" s="6">
        <v>-54.792245941741328</v>
      </c>
    </row>
    <row r="1575" spans="3:16" x14ac:dyDescent="0.2">
      <c r="C1575">
        <v>20150424</v>
      </c>
      <c r="D1575">
        <v>293</v>
      </c>
      <c r="G1575">
        <v>20230423</v>
      </c>
      <c r="H1575">
        <v>114</v>
      </c>
      <c r="J1575" s="6">
        <f t="shared" si="24"/>
        <v>159.5893597597821</v>
      </c>
      <c r="P1575" s="6">
        <v>-34.589359759782099</v>
      </c>
    </row>
    <row r="1576" spans="3:16" x14ac:dyDescent="0.2">
      <c r="C1576">
        <v>20150425</v>
      </c>
      <c r="D1576">
        <v>240</v>
      </c>
      <c r="G1576">
        <v>20230424</v>
      </c>
      <c r="H1576">
        <v>218</v>
      </c>
      <c r="J1576" s="6">
        <f t="shared" si="24"/>
        <v>212.27602280592077</v>
      </c>
      <c r="P1576" s="6">
        <v>0.72397719407922523</v>
      </c>
    </row>
    <row r="1577" spans="3:16" x14ac:dyDescent="0.2">
      <c r="C1577">
        <v>20150426</v>
      </c>
      <c r="D1577">
        <v>209</v>
      </c>
      <c r="G1577">
        <v>20230425</v>
      </c>
      <c r="H1577">
        <v>214</v>
      </c>
      <c r="J1577" s="6">
        <f t="shared" si="24"/>
        <v>210.2496126887616</v>
      </c>
      <c r="P1577" s="6">
        <v>75.750387311238399</v>
      </c>
    </row>
    <row r="1578" spans="3:16" x14ac:dyDescent="0.2">
      <c r="C1578">
        <v>20150427</v>
      </c>
      <c r="D1578">
        <v>324</v>
      </c>
      <c r="G1578">
        <v>20230426</v>
      </c>
      <c r="H1578">
        <v>296</v>
      </c>
      <c r="J1578" s="6">
        <f t="shared" si="24"/>
        <v>251.7910200905248</v>
      </c>
      <c r="P1578" s="6">
        <v>57.208979909475204</v>
      </c>
    </row>
    <row r="1579" spans="3:16" x14ac:dyDescent="0.2">
      <c r="C1579">
        <v>20150428</v>
      </c>
      <c r="D1579">
        <v>288</v>
      </c>
      <c r="G1579">
        <v>20230427</v>
      </c>
      <c r="H1579">
        <v>293</v>
      </c>
      <c r="J1579" s="6">
        <f t="shared" si="24"/>
        <v>250.27121250265543</v>
      </c>
      <c r="P1579" s="6">
        <v>49.72878749734457</v>
      </c>
    </row>
    <row r="1580" spans="3:16" x14ac:dyDescent="0.2">
      <c r="C1580">
        <v>20150429</v>
      </c>
      <c r="D1580">
        <v>262</v>
      </c>
      <c r="G1580">
        <v>20230428</v>
      </c>
      <c r="H1580">
        <v>290</v>
      </c>
      <c r="J1580" s="6">
        <f t="shared" si="24"/>
        <v>248.75140491478601</v>
      </c>
      <c r="P1580" s="6">
        <v>53.248595085213992</v>
      </c>
    </row>
    <row r="1581" spans="3:16" x14ac:dyDescent="0.2">
      <c r="C1581">
        <v>20150430</v>
      </c>
      <c r="D1581">
        <v>223</v>
      </c>
      <c r="G1581">
        <v>20230429</v>
      </c>
      <c r="H1581">
        <v>91</v>
      </c>
      <c r="J1581" s="6">
        <f t="shared" si="24"/>
        <v>147.93750158611681</v>
      </c>
      <c r="P1581" s="6">
        <v>-35.937501586116809</v>
      </c>
    </row>
    <row r="1582" spans="3:16" x14ac:dyDescent="0.2">
      <c r="C1582">
        <v>20150501</v>
      </c>
      <c r="D1582">
        <v>209</v>
      </c>
      <c r="G1582">
        <v>20230430</v>
      </c>
      <c r="H1582">
        <v>322</v>
      </c>
      <c r="J1582" s="6">
        <f t="shared" si="24"/>
        <v>264.96268585205945</v>
      </c>
      <c r="P1582" s="6">
        <v>64.037314147940549</v>
      </c>
    </row>
    <row r="1583" spans="3:16" x14ac:dyDescent="0.2">
      <c r="C1583">
        <v>20150502</v>
      </c>
      <c r="D1583">
        <v>347</v>
      </c>
      <c r="G1583">
        <v>20230501</v>
      </c>
      <c r="H1583">
        <v>282</v>
      </c>
      <c r="J1583" s="6">
        <f t="shared" si="24"/>
        <v>244.69858468046766</v>
      </c>
      <c r="P1583" s="6">
        <v>33.301415319532339</v>
      </c>
    </row>
    <row r="1584" spans="3:16" x14ac:dyDescent="0.2">
      <c r="C1584">
        <v>20150503</v>
      </c>
      <c r="D1584">
        <v>310</v>
      </c>
      <c r="G1584">
        <v>20230502</v>
      </c>
      <c r="H1584">
        <v>197</v>
      </c>
      <c r="J1584" s="6">
        <f t="shared" si="24"/>
        <v>201.6373696908351</v>
      </c>
      <c r="P1584" s="6">
        <v>6.3626303091648992</v>
      </c>
    </row>
    <row r="1585" spans="3:16" x14ac:dyDescent="0.2">
      <c r="C1585">
        <v>20150504</v>
      </c>
      <c r="D1585">
        <v>100</v>
      </c>
      <c r="G1585">
        <v>20230503</v>
      </c>
      <c r="H1585">
        <v>313</v>
      </c>
      <c r="J1585" s="6">
        <f t="shared" si="24"/>
        <v>260.4032630884513</v>
      </c>
      <c r="P1585" s="6">
        <v>63.596736911548703</v>
      </c>
    </row>
    <row r="1586" spans="3:16" x14ac:dyDescent="0.2">
      <c r="C1586">
        <v>20150505</v>
      </c>
      <c r="D1586">
        <v>220</v>
      </c>
      <c r="G1586">
        <v>20230504</v>
      </c>
      <c r="H1586">
        <v>304</v>
      </c>
      <c r="J1586" s="6">
        <f t="shared" si="24"/>
        <v>255.84384032484314</v>
      </c>
      <c r="P1586" s="6">
        <v>68.156159675156857</v>
      </c>
    </row>
    <row r="1587" spans="3:16" x14ac:dyDescent="0.2">
      <c r="C1587">
        <v>20150506</v>
      </c>
      <c r="D1587">
        <v>165</v>
      </c>
      <c r="G1587">
        <v>20230505</v>
      </c>
      <c r="H1587">
        <v>71</v>
      </c>
      <c r="J1587" s="6">
        <f t="shared" si="24"/>
        <v>137.80545100032091</v>
      </c>
      <c r="P1587" s="6">
        <v>-64.805451000320915</v>
      </c>
    </row>
    <row r="1588" spans="3:16" x14ac:dyDescent="0.2">
      <c r="C1588">
        <v>20150507</v>
      </c>
      <c r="D1588">
        <v>208</v>
      </c>
      <c r="G1588">
        <v>20230506</v>
      </c>
      <c r="H1588">
        <v>92</v>
      </c>
      <c r="J1588" s="6">
        <f t="shared" si="24"/>
        <v>148.44410411540662</v>
      </c>
      <c r="P1588" s="6">
        <v>-48.444104115406617</v>
      </c>
    </row>
    <row r="1589" spans="3:16" x14ac:dyDescent="0.2">
      <c r="C1589">
        <v>20150508</v>
      </c>
      <c r="D1589">
        <v>254</v>
      </c>
      <c r="G1589">
        <v>20230507</v>
      </c>
      <c r="H1589">
        <v>90</v>
      </c>
      <c r="J1589" s="6">
        <f t="shared" si="24"/>
        <v>147.43089905682703</v>
      </c>
      <c r="P1589" s="6">
        <v>-46.43089905682703</v>
      </c>
    </row>
    <row r="1590" spans="3:16" x14ac:dyDescent="0.2">
      <c r="C1590">
        <v>20150509</v>
      </c>
      <c r="D1590">
        <v>251</v>
      </c>
      <c r="G1590">
        <v>20230508</v>
      </c>
      <c r="H1590">
        <v>103</v>
      </c>
      <c r="J1590" s="6">
        <f t="shared" si="24"/>
        <v>154.01673193759436</v>
      </c>
      <c r="P1590" s="6">
        <v>-41.016731937594358</v>
      </c>
    </row>
    <row r="1591" spans="3:16" x14ac:dyDescent="0.2">
      <c r="C1591">
        <v>20150510</v>
      </c>
      <c r="D1591">
        <v>171</v>
      </c>
      <c r="G1591">
        <v>20230509</v>
      </c>
      <c r="H1591">
        <v>109</v>
      </c>
      <c r="J1591" s="6">
        <f t="shared" si="24"/>
        <v>157.05634711333312</v>
      </c>
      <c r="P1591" s="6">
        <v>-31.056347113333118</v>
      </c>
    </row>
    <row r="1592" spans="3:16" x14ac:dyDescent="0.2">
      <c r="C1592">
        <v>20150511</v>
      </c>
      <c r="D1592">
        <v>279</v>
      </c>
      <c r="G1592">
        <v>20230510</v>
      </c>
      <c r="H1592">
        <v>126</v>
      </c>
      <c r="J1592" s="6">
        <f t="shared" si="24"/>
        <v>165.66859011125965</v>
      </c>
      <c r="P1592" s="6">
        <v>-39.668590111259647</v>
      </c>
    </row>
    <row r="1593" spans="3:16" x14ac:dyDescent="0.2">
      <c r="C1593">
        <v>20150512</v>
      </c>
      <c r="D1593">
        <v>182</v>
      </c>
      <c r="G1593">
        <v>20230511</v>
      </c>
      <c r="H1593">
        <v>160</v>
      </c>
      <c r="J1593" s="6">
        <f t="shared" si="24"/>
        <v>182.89307610711268</v>
      </c>
      <c r="P1593" s="6">
        <v>-34.893076107112677</v>
      </c>
    </row>
    <row r="1594" spans="3:16" x14ac:dyDescent="0.2">
      <c r="C1594">
        <v>20150513</v>
      </c>
      <c r="D1594">
        <v>232</v>
      </c>
      <c r="G1594">
        <v>20230512</v>
      </c>
      <c r="H1594">
        <v>4</v>
      </c>
      <c r="J1594" s="6">
        <f t="shared" si="24"/>
        <v>103.86308153790465</v>
      </c>
      <c r="P1594" s="6">
        <v>238.13691846209537</v>
      </c>
    </row>
    <row r="1595" spans="3:16" x14ac:dyDescent="0.2">
      <c r="C1595">
        <v>20150514</v>
      </c>
      <c r="D1595">
        <v>275</v>
      </c>
      <c r="G1595">
        <v>20230513</v>
      </c>
      <c r="H1595">
        <v>77</v>
      </c>
      <c r="J1595" s="6">
        <f t="shared" si="24"/>
        <v>140.84506617605967</v>
      </c>
      <c r="P1595" s="6">
        <v>-93.845066176059674</v>
      </c>
    </row>
    <row r="1596" spans="3:16" x14ac:dyDescent="0.2">
      <c r="C1596">
        <v>20150515</v>
      </c>
      <c r="D1596">
        <v>305</v>
      </c>
      <c r="G1596">
        <v>20230514</v>
      </c>
      <c r="H1596">
        <v>56</v>
      </c>
      <c r="J1596" s="6">
        <f t="shared" si="24"/>
        <v>130.206413060974</v>
      </c>
      <c r="P1596" s="6">
        <v>-109.206413060974</v>
      </c>
    </row>
    <row r="1597" spans="3:16" x14ac:dyDescent="0.2">
      <c r="C1597">
        <v>20150516</v>
      </c>
      <c r="D1597">
        <v>298</v>
      </c>
      <c r="G1597">
        <v>20230515</v>
      </c>
      <c r="H1597">
        <v>105</v>
      </c>
      <c r="J1597" s="6">
        <f t="shared" si="24"/>
        <v>155.02993699617394</v>
      </c>
      <c r="P1597" s="6">
        <v>-139.02993699617394</v>
      </c>
    </row>
    <row r="1598" spans="3:16" x14ac:dyDescent="0.2">
      <c r="C1598">
        <v>20150517</v>
      </c>
      <c r="D1598">
        <v>261</v>
      </c>
      <c r="G1598">
        <v>20230516</v>
      </c>
      <c r="H1598">
        <v>341</v>
      </c>
      <c r="J1598" s="6">
        <f t="shared" si="24"/>
        <v>274.58813390856557</v>
      </c>
      <c r="P1598" s="6">
        <v>70.411866091434433</v>
      </c>
    </row>
    <row r="1599" spans="3:16" x14ac:dyDescent="0.2">
      <c r="C1599">
        <v>20150518</v>
      </c>
      <c r="D1599">
        <v>272</v>
      </c>
      <c r="G1599">
        <v>20230517</v>
      </c>
      <c r="H1599">
        <v>299</v>
      </c>
      <c r="J1599" s="6">
        <f t="shared" si="24"/>
        <v>253.31082767839416</v>
      </c>
      <c r="P1599" s="6">
        <v>57.689172321605838</v>
      </c>
    </row>
    <row r="1600" spans="3:16" x14ac:dyDescent="0.2">
      <c r="C1600">
        <v>20150519</v>
      </c>
      <c r="D1600">
        <v>195</v>
      </c>
      <c r="G1600">
        <v>20230518</v>
      </c>
      <c r="H1600">
        <v>310</v>
      </c>
      <c r="J1600" s="6">
        <f t="shared" si="24"/>
        <v>258.88345550058193</v>
      </c>
      <c r="P1600" s="6">
        <v>60.116544499418069</v>
      </c>
    </row>
    <row r="1601" spans="3:16" x14ac:dyDescent="0.2">
      <c r="C1601">
        <v>20150520</v>
      </c>
      <c r="D1601">
        <v>234</v>
      </c>
      <c r="G1601">
        <v>20230519</v>
      </c>
      <c r="H1601">
        <v>308</v>
      </c>
      <c r="J1601" s="6">
        <f t="shared" si="24"/>
        <v>257.87025044200232</v>
      </c>
      <c r="P1601" s="6">
        <v>59.129749557997684</v>
      </c>
    </row>
    <row r="1602" spans="3:16" x14ac:dyDescent="0.2">
      <c r="C1602">
        <v>20150521</v>
      </c>
      <c r="D1602">
        <v>220</v>
      </c>
      <c r="G1602">
        <v>20230520</v>
      </c>
      <c r="H1602">
        <v>67</v>
      </c>
      <c r="J1602" s="6">
        <f t="shared" ref="J1602:J1665" si="25">$N$1+H1602*$N$2</f>
        <v>135.77904088316174</v>
      </c>
      <c r="P1602" s="6">
        <v>-117.77904088316174</v>
      </c>
    </row>
    <row r="1603" spans="3:16" x14ac:dyDescent="0.2">
      <c r="C1603">
        <v>20150522</v>
      </c>
      <c r="D1603">
        <v>265</v>
      </c>
      <c r="G1603">
        <v>20230521</v>
      </c>
      <c r="H1603">
        <v>71</v>
      </c>
      <c r="J1603" s="6">
        <f t="shared" si="25"/>
        <v>137.80545100032091</v>
      </c>
      <c r="P1603" s="6">
        <v>-81.805451000320915</v>
      </c>
    </row>
    <row r="1604" spans="3:16" x14ac:dyDescent="0.2">
      <c r="C1604">
        <v>20150523</v>
      </c>
      <c r="D1604">
        <v>243</v>
      </c>
      <c r="G1604">
        <v>20230522</v>
      </c>
      <c r="H1604">
        <v>57</v>
      </c>
      <c r="J1604" s="6">
        <f t="shared" si="25"/>
        <v>130.71301559026378</v>
      </c>
      <c r="P1604" s="6">
        <v>-60.71301559026378</v>
      </c>
    </row>
    <row r="1605" spans="3:16" x14ac:dyDescent="0.2">
      <c r="C1605">
        <v>20150524</v>
      </c>
      <c r="D1605">
        <v>323</v>
      </c>
      <c r="G1605">
        <v>20230523</v>
      </c>
      <c r="H1605">
        <v>78</v>
      </c>
      <c r="J1605" s="6">
        <f t="shared" si="25"/>
        <v>141.35166870534948</v>
      </c>
      <c r="P1605" s="6">
        <v>-94.351668705349482</v>
      </c>
    </row>
    <row r="1606" spans="3:16" x14ac:dyDescent="0.2">
      <c r="C1606">
        <v>20150525</v>
      </c>
      <c r="D1606">
        <v>249</v>
      </c>
      <c r="G1606">
        <v>20230524</v>
      </c>
      <c r="H1606">
        <v>326</v>
      </c>
      <c r="J1606" s="6">
        <f t="shared" si="25"/>
        <v>266.98909596921862</v>
      </c>
      <c r="P1606" s="6">
        <v>63.010904030781376</v>
      </c>
    </row>
    <row r="1607" spans="3:16" x14ac:dyDescent="0.2">
      <c r="C1607">
        <v>20150526</v>
      </c>
      <c r="D1607">
        <v>302</v>
      </c>
      <c r="G1607">
        <v>20230525</v>
      </c>
      <c r="H1607">
        <v>314</v>
      </c>
      <c r="J1607" s="6">
        <f t="shared" si="25"/>
        <v>260.9098656177411</v>
      </c>
      <c r="P1607" s="6">
        <v>71.090134382258896</v>
      </c>
    </row>
    <row r="1608" spans="3:16" x14ac:dyDescent="0.2">
      <c r="C1608">
        <v>20150527</v>
      </c>
      <c r="D1608">
        <v>297</v>
      </c>
      <c r="G1608">
        <v>20230526</v>
      </c>
      <c r="H1608">
        <v>326</v>
      </c>
      <c r="J1608" s="6">
        <f t="shared" si="25"/>
        <v>266.98909596921862</v>
      </c>
      <c r="P1608" s="6">
        <v>71.010904030781376</v>
      </c>
    </row>
    <row r="1609" spans="3:16" x14ac:dyDescent="0.2">
      <c r="C1609">
        <v>20150528</v>
      </c>
      <c r="D1609">
        <v>285</v>
      </c>
      <c r="G1609">
        <v>20230527</v>
      </c>
      <c r="H1609">
        <v>321</v>
      </c>
      <c r="J1609" s="6">
        <f t="shared" si="25"/>
        <v>264.45608332276964</v>
      </c>
      <c r="P1609" s="6">
        <v>65.543916677230357</v>
      </c>
    </row>
    <row r="1610" spans="3:16" x14ac:dyDescent="0.2">
      <c r="C1610">
        <v>20150529</v>
      </c>
      <c r="D1610">
        <v>236</v>
      </c>
      <c r="G1610">
        <v>20230528</v>
      </c>
      <c r="H1610">
        <v>312</v>
      </c>
      <c r="J1610" s="6">
        <f t="shared" si="25"/>
        <v>259.89666055916149</v>
      </c>
      <c r="P1610" s="6">
        <v>36.103339440838511</v>
      </c>
    </row>
    <row r="1611" spans="3:16" x14ac:dyDescent="0.2">
      <c r="C1611">
        <v>20150530</v>
      </c>
      <c r="D1611">
        <v>215</v>
      </c>
      <c r="G1611">
        <v>20230529</v>
      </c>
      <c r="H1611">
        <v>314</v>
      </c>
      <c r="J1611" s="6">
        <f t="shared" si="25"/>
        <v>260.9098656177411</v>
      </c>
      <c r="P1611" s="6">
        <v>61.090134382258896</v>
      </c>
    </row>
    <row r="1612" spans="3:16" x14ac:dyDescent="0.2">
      <c r="C1612">
        <v>20150531</v>
      </c>
      <c r="D1612">
        <v>271</v>
      </c>
      <c r="G1612">
        <v>20230530</v>
      </c>
      <c r="H1612">
        <v>330</v>
      </c>
      <c r="J1612" s="6">
        <f t="shared" si="25"/>
        <v>269.0155060863778</v>
      </c>
      <c r="P1612" s="6">
        <v>70.984493913622202</v>
      </c>
    </row>
    <row r="1613" spans="3:16" x14ac:dyDescent="0.2">
      <c r="C1613">
        <v>20150601</v>
      </c>
      <c r="D1613">
        <v>217</v>
      </c>
      <c r="G1613">
        <v>20230531</v>
      </c>
      <c r="H1613">
        <v>313</v>
      </c>
      <c r="J1613" s="6">
        <f t="shared" si="25"/>
        <v>260.4032630884513</v>
      </c>
      <c r="P1613" s="6">
        <v>75.596736911548703</v>
      </c>
    </row>
    <row r="1614" spans="3:16" x14ac:dyDescent="0.2">
      <c r="C1614">
        <v>20150602</v>
      </c>
      <c r="D1614">
        <v>240</v>
      </c>
      <c r="G1614">
        <v>20230601</v>
      </c>
      <c r="H1614">
        <v>314</v>
      </c>
      <c r="J1614" s="6">
        <f t="shared" si="25"/>
        <v>260.9098656177411</v>
      </c>
      <c r="P1614" s="6">
        <v>65.090134382258896</v>
      </c>
    </row>
    <row r="1615" spans="3:16" x14ac:dyDescent="0.2">
      <c r="C1615">
        <v>20150603</v>
      </c>
      <c r="D1615">
        <v>194</v>
      </c>
      <c r="G1615">
        <v>20230602</v>
      </c>
      <c r="H1615">
        <v>318</v>
      </c>
      <c r="J1615" s="6">
        <f t="shared" si="25"/>
        <v>262.93627573490028</v>
      </c>
      <c r="P1615" s="6">
        <v>71.063724265099722</v>
      </c>
    </row>
    <row r="1616" spans="3:16" x14ac:dyDescent="0.2">
      <c r="C1616">
        <v>20150604</v>
      </c>
      <c r="D1616">
        <v>263</v>
      </c>
      <c r="G1616">
        <v>20230603</v>
      </c>
      <c r="H1616">
        <v>46</v>
      </c>
      <c r="J1616" s="6">
        <f t="shared" si="25"/>
        <v>125.14038776807604</v>
      </c>
      <c r="P1616" s="6">
        <v>-104.14038776807604</v>
      </c>
    </row>
    <row r="1617" spans="3:16" x14ac:dyDescent="0.2">
      <c r="C1617">
        <v>20150605</v>
      </c>
      <c r="D1617">
        <v>266</v>
      </c>
      <c r="G1617">
        <v>20230604</v>
      </c>
      <c r="H1617">
        <v>268</v>
      </c>
      <c r="J1617" s="6">
        <f t="shared" si="25"/>
        <v>237.60614927041053</v>
      </c>
      <c r="P1617" s="6">
        <v>77.393850729589474</v>
      </c>
    </row>
    <row r="1618" spans="3:16" x14ac:dyDescent="0.2">
      <c r="C1618">
        <v>20150606</v>
      </c>
      <c r="D1618">
        <v>113</v>
      </c>
      <c r="G1618">
        <v>20230605</v>
      </c>
      <c r="H1618">
        <v>298</v>
      </c>
      <c r="J1618" s="6">
        <f t="shared" si="25"/>
        <v>252.80422514910435</v>
      </c>
      <c r="P1618" s="6">
        <v>61.195774850895646</v>
      </c>
    </row>
    <row r="1619" spans="3:16" x14ac:dyDescent="0.2">
      <c r="C1619">
        <v>20150607</v>
      </c>
      <c r="D1619">
        <v>236</v>
      </c>
      <c r="G1619">
        <v>20230606</v>
      </c>
      <c r="H1619">
        <v>324</v>
      </c>
      <c r="J1619" s="6">
        <f t="shared" si="25"/>
        <v>265.97589091063907</v>
      </c>
      <c r="P1619" s="6">
        <v>47.024109089360934</v>
      </c>
    </row>
    <row r="1620" spans="3:16" x14ac:dyDescent="0.2">
      <c r="C1620">
        <v>20150608</v>
      </c>
      <c r="D1620">
        <v>265</v>
      </c>
      <c r="G1620">
        <v>20230607</v>
      </c>
      <c r="H1620">
        <v>296</v>
      </c>
      <c r="J1620" s="6">
        <f t="shared" si="25"/>
        <v>251.7910200905248</v>
      </c>
      <c r="P1620" s="6">
        <v>64.208979909475204</v>
      </c>
    </row>
    <row r="1621" spans="3:16" x14ac:dyDescent="0.2">
      <c r="C1621">
        <v>20150609</v>
      </c>
      <c r="D1621">
        <v>311</v>
      </c>
      <c r="G1621">
        <v>20230608</v>
      </c>
      <c r="H1621">
        <v>289</v>
      </c>
      <c r="J1621" s="6">
        <f t="shared" si="25"/>
        <v>248.2448023854962</v>
      </c>
      <c r="P1621" s="6">
        <v>78.7551976145038</v>
      </c>
    </row>
    <row r="1622" spans="3:16" x14ac:dyDescent="0.2">
      <c r="C1622">
        <v>20150610</v>
      </c>
      <c r="D1622">
        <v>343</v>
      </c>
      <c r="G1622">
        <v>20230609</v>
      </c>
      <c r="H1622">
        <v>327</v>
      </c>
      <c r="J1622" s="6">
        <f t="shared" si="25"/>
        <v>267.49569849850843</v>
      </c>
      <c r="P1622" s="6">
        <v>70.504301501491568</v>
      </c>
    </row>
    <row r="1623" spans="3:16" x14ac:dyDescent="0.2">
      <c r="C1623">
        <v>20150611</v>
      </c>
      <c r="D1623">
        <v>342</v>
      </c>
      <c r="G1623">
        <v>20230610</v>
      </c>
      <c r="H1623">
        <v>3</v>
      </c>
      <c r="J1623" s="6">
        <f t="shared" si="25"/>
        <v>103.35647900861485</v>
      </c>
      <c r="P1623" s="6">
        <v>250.64352099138515</v>
      </c>
    </row>
    <row r="1624" spans="3:16" x14ac:dyDescent="0.2">
      <c r="C1624">
        <v>20150612</v>
      </c>
      <c r="D1624">
        <v>335</v>
      </c>
      <c r="G1624">
        <v>20230611</v>
      </c>
      <c r="H1624">
        <v>81</v>
      </c>
      <c r="J1624" s="6">
        <f t="shared" si="25"/>
        <v>142.87147629321888</v>
      </c>
      <c r="P1624" s="6">
        <v>-45.871476293218876</v>
      </c>
    </row>
    <row r="1625" spans="3:16" x14ac:dyDescent="0.2">
      <c r="C1625">
        <v>20150613</v>
      </c>
      <c r="D1625">
        <v>4</v>
      </c>
      <c r="G1625">
        <v>20230612</v>
      </c>
      <c r="H1625">
        <v>93</v>
      </c>
      <c r="J1625" s="6">
        <f t="shared" si="25"/>
        <v>148.95070664469642</v>
      </c>
      <c r="P1625" s="6">
        <v>-38.950706644696425</v>
      </c>
    </row>
    <row r="1626" spans="3:16" x14ac:dyDescent="0.2">
      <c r="C1626">
        <v>20150614</v>
      </c>
      <c r="D1626">
        <v>91</v>
      </c>
      <c r="G1626">
        <v>20230613</v>
      </c>
      <c r="H1626">
        <v>88</v>
      </c>
      <c r="J1626" s="6">
        <f t="shared" si="25"/>
        <v>146.41769399824744</v>
      </c>
      <c r="P1626" s="6">
        <v>-41.417693998247444</v>
      </c>
    </row>
    <row r="1627" spans="3:16" x14ac:dyDescent="0.2">
      <c r="C1627">
        <v>20150615</v>
      </c>
      <c r="D1627">
        <v>318</v>
      </c>
      <c r="G1627">
        <v>20230614</v>
      </c>
      <c r="H1627">
        <v>80</v>
      </c>
      <c r="J1627" s="6">
        <f t="shared" si="25"/>
        <v>142.36487376392907</v>
      </c>
      <c r="P1627" s="6">
        <v>-44.364873763929069</v>
      </c>
    </row>
    <row r="1628" spans="3:16" x14ac:dyDescent="0.2">
      <c r="C1628">
        <v>20150616</v>
      </c>
      <c r="D1628">
        <v>312</v>
      </c>
      <c r="G1628">
        <v>20230615</v>
      </c>
      <c r="H1628">
        <v>55</v>
      </c>
      <c r="J1628" s="6">
        <f t="shared" si="25"/>
        <v>129.69981053168419</v>
      </c>
      <c r="P1628" s="6">
        <v>-123.69981053168419</v>
      </c>
    </row>
    <row r="1629" spans="3:16" x14ac:dyDescent="0.2">
      <c r="C1629">
        <v>20150617</v>
      </c>
      <c r="D1629">
        <v>313</v>
      </c>
      <c r="G1629">
        <v>20230616</v>
      </c>
      <c r="H1629">
        <v>329</v>
      </c>
      <c r="J1629" s="6">
        <f t="shared" si="25"/>
        <v>268.50890355708805</v>
      </c>
      <c r="P1629" s="6">
        <v>86.491096442911953</v>
      </c>
    </row>
    <row r="1630" spans="3:16" x14ac:dyDescent="0.2">
      <c r="C1630">
        <v>20150618</v>
      </c>
      <c r="D1630">
        <v>246</v>
      </c>
      <c r="G1630">
        <v>20230617</v>
      </c>
      <c r="H1630">
        <v>314</v>
      </c>
      <c r="J1630" s="6">
        <f t="shared" si="25"/>
        <v>260.9098656177411</v>
      </c>
      <c r="P1630" s="6">
        <v>60.090134382258896</v>
      </c>
    </row>
    <row r="1631" spans="3:16" x14ac:dyDescent="0.2">
      <c r="C1631">
        <v>20150619</v>
      </c>
      <c r="D1631">
        <v>293</v>
      </c>
      <c r="G1631">
        <v>20230618</v>
      </c>
      <c r="H1631">
        <v>297</v>
      </c>
      <c r="J1631" s="6">
        <f t="shared" si="25"/>
        <v>252.2976226198146</v>
      </c>
      <c r="P1631" s="6">
        <v>80.702377380185396</v>
      </c>
    </row>
    <row r="1632" spans="3:16" x14ac:dyDescent="0.2">
      <c r="C1632">
        <v>20150620</v>
      </c>
      <c r="D1632">
        <v>307</v>
      </c>
      <c r="G1632">
        <v>20230619</v>
      </c>
      <c r="H1632">
        <v>313</v>
      </c>
      <c r="J1632" s="6">
        <f t="shared" si="25"/>
        <v>260.4032630884513</v>
      </c>
      <c r="P1632" s="6">
        <v>88.596736911548703</v>
      </c>
    </row>
    <row r="1633" spans="3:16" x14ac:dyDescent="0.2">
      <c r="C1633">
        <v>20150621</v>
      </c>
      <c r="D1633">
        <v>313</v>
      </c>
      <c r="G1633">
        <v>20230620</v>
      </c>
      <c r="H1633">
        <v>145</v>
      </c>
      <c r="J1633" s="6">
        <f t="shared" si="25"/>
        <v>175.29403816776573</v>
      </c>
      <c r="P1633" s="6">
        <v>-37.294038167765734</v>
      </c>
    </row>
    <row r="1634" spans="3:16" x14ac:dyDescent="0.2">
      <c r="C1634">
        <v>20150622</v>
      </c>
      <c r="D1634">
        <v>234</v>
      </c>
      <c r="G1634">
        <v>20230621</v>
      </c>
      <c r="H1634">
        <v>165</v>
      </c>
      <c r="J1634" s="6">
        <f t="shared" si="25"/>
        <v>185.42608875356166</v>
      </c>
      <c r="P1634" s="6">
        <v>0.57391124643834246</v>
      </c>
    </row>
    <row r="1635" spans="3:16" x14ac:dyDescent="0.2">
      <c r="C1635">
        <v>20150623</v>
      </c>
      <c r="D1635">
        <v>281</v>
      </c>
      <c r="G1635">
        <v>20230622</v>
      </c>
      <c r="H1635">
        <v>231</v>
      </c>
      <c r="J1635" s="6">
        <f t="shared" si="25"/>
        <v>218.8618556866881</v>
      </c>
      <c r="P1635" s="6">
        <v>-5.8618556866881022</v>
      </c>
    </row>
    <row r="1636" spans="3:16" x14ac:dyDescent="0.2">
      <c r="C1636">
        <v>20150624</v>
      </c>
      <c r="D1636">
        <v>298</v>
      </c>
      <c r="G1636">
        <v>20230623</v>
      </c>
      <c r="H1636">
        <v>285</v>
      </c>
      <c r="J1636" s="6">
        <f t="shared" si="25"/>
        <v>246.21839226833703</v>
      </c>
      <c r="P1636" s="6">
        <v>20.781607731662973</v>
      </c>
    </row>
    <row r="1637" spans="3:16" x14ac:dyDescent="0.2">
      <c r="C1637">
        <v>20150625</v>
      </c>
      <c r="D1637">
        <v>292</v>
      </c>
      <c r="G1637">
        <v>20230624</v>
      </c>
      <c r="H1637">
        <v>333</v>
      </c>
      <c r="J1637" s="6">
        <f t="shared" si="25"/>
        <v>270.53531367424722</v>
      </c>
      <c r="P1637" s="6">
        <v>64.46468632575278</v>
      </c>
    </row>
    <row r="1638" spans="3:16" x14ac:dyDescent="0.2">
      <c r="C1638">
        <v>20150626</v>
      </c>
      <c r="D1638">
        <v>289</v>
      </c>
      <c r="G1638">
        <v>20230625</v>
      </c>
      <c r="H1638">
        <v>260</v>
      </c>
      <c r="J1638" s="6">
        <f t="shared" si="25"/>
        <v>233.55332903609218</v>
      </c>
      <c r="P1638" s="6">
        <v>-4.5533290360921796</v>
      </c>
    </row>
    <row r="1639" spans="3:16" x14ac:dyDescent="0.2">
      <c r="C1639">
        <v>20150627</v>
      </c>
      <c r="D1639">
        <v>219</v>
      </c>
      <c r="G1639">
        <v>20230626</v>
      </c>
      <c r="H1639">
        <v>292</v>
      </c>
      <c r="J1639" s="6">
        <f t="shared" si="25"/>
        <v>249.76460997336562</v>
      </c>
      <c r="P1639" s="6">
        <v>-26.764609973365623</v>
      </c>
    </row>
    <row r="1640" spans="3:16" x14ac:dyDescent="0.2">
      <c r="C1640">
        <v>20150628</v>
      </c>
      <c r="D1640">
        <v>247</v>
      </c>
      <c r="G1640">
        <v>20230627</v>
      </c>
      <c r="H1640">
        <v>237</v>
      </c>
      <c r="J1640" s="6">
        <f t="shared" si="25"/>
        <v>221.90147086242689</v>
      </c>
      <c r="P1640" s="6">
        <v>21.098529137573109</v>
      </c>
    </row>
    <row r="1641" spans="3:16" x14ac:dyDescent="0.2">
      <c r="C1641">
        <v>20150629</v>
      </c>
      <c r="D1641">
        <v>243</v>
      </c>
      <c r="G1641">
        <v>20230628</v>
      </c>
      <c r="H1641">
        <v>290</v>
      </c>
      <c r="J1641" s="6">
        <f t="shared" si="25"/>
        <v>248.75140491478601</v>
      </c>
      <c r="P1641" s="6">
        <v>51.248595085213992</v>
      </c>
    </row>
    <row r="1642" spans="3:16" x14ac:dyDescent="0.2">
      <c r="C1642">
        <v>20150630</v>
      </c>
      <c r="D1642">
        <v>252</v>
      </c>
      <c r="G1642">
        <v>20230629</v>
      </c>
      <c r="H1642">
        <v>256</v>
      </c>
      <c r="J1642" s="6">
        <f t="shared" si="25"/>
        <v>231.52691891893301</v>
      </c>
      <c r="P1642" s="6">
        <v>10.473081081066994</v>
      </c>
    </row>
    <row r="1643" spans="3:16" x14ac:dyDescent="0.2">
      <c r="C1643">
        <v>20150701</v>
      </c>
      <c r="D1643">
        <v>295</v>
      </c>
      <c r="G1643">
        <v>20230630</v>
      </c>
      <c r="H1643">
        <v>232</v>
      </c>
      <c r="J1643" s="6">
        <f t="shared" si="25"/>
        <v>219.36845821597791</v>
      </c>
      <c r="P1643" s="6">
        <v>-0.36845821597790973</v>
      </c>
    </row>
    <row r="1644" spans="3:16" x14ac:dyDescent="0.2">
      <c r="C1644">
        <v>20150702</v>
      </c>
      <c r="D1644">
        <v>102</v>
      </c>
      <c r="G1644">
        <v>20230701</v>
      </c>
      <c r="H1644">
        <v>264</v>
      </c>
      <c r="J1644" s="6">
        <f t="shared" si="25"/>
        <v>235.57973915325135</v>
      </c>
      <c r="P1644" s="6">
        <v>23.420260846748647</v>
      </c>
    </row>
    <row r="1645" spans="3:16" x14ac:dyDescent="0.2">
      <c r="C1645">
        <v>20150703</v>
      </c>
      <c r="D1645">
        <v>117</v>
      </c>
      <c r="G1645">
        <v>20230702</v>
      </c>
      <c r="H1645">
        <v>219</v>
      </c>
      <c r="J1645" s="6">
        <f t="shared" si="25"/>
        <v>212.78262533521058</v>
      </c>
      <c r="P1645" s="6">
        <v>8.2173746647894177</v>
      </c>
    </row>
    <row r="1646" spans="3:16" x14ac:dyDescent="0.2">
      <c r="C1646">
        <v>20150704</v>
      </c>
      <c r="D1646">
        <v>300</v>
      </c>
      <c r="G1646">
        <v>20230703</v>
      </c>
      <c r="H1646">
        <v>255</v>
      </c>
      <c r="J1646" s="6">
        <f t="shared" si="25"/>
        <v>231.0203163896432</v>
      </c>
      <c r="P1646" s="6">
        <v>31.979683610356801</v>
      </c>
    </row>
    <row r="1647" spans="3:16" x14ac:dyDescent="0.2">
      <c r="C1647">
        <v>20150705</v>
      </c>
      <c r="D1647">
        <v>86</v>
      </c>
      <c r="G1647">
        <v>20230704</v>
      </c>
      <c r="H1647">
        <v>248</v>
      </c>
      <c r="J1647" s="6">
        <f t="shared" si="25"/>
        <v>227.47409868461463</v>
      </c>
      <c r="P1647" s="6">
        <v>28.525901315385369</v>
      </c>
    </row>
    <row r="1648" spans="3:16" x14ac:dyDescent="0.2">
      <c r="C1648">
        <v>20150706</v>
      </c>
      <c r="D1648">
        <v>329</v>
      </c>
      <c r="G1648">
        <v>20230705</v>
      </c>
      <c r="H1648">
        <v>250</v>
      </c>
      <c r="J1648" s="6">
        <f t="shared" si="25"/>
        <v>228.48730374319422</v>
      </c>
      <c r="P1648" s="6">
        <v>26.512696256805782</v>
      </c>
    </row>
    <row r="1649" spans="3:16" x14ac:dyDescent="0.2">
      <c r="C1649">
        <v>20150707</v>
      </c>
      <c r="D1649">
        <v>259</v>
      </c>
      <c r="G1649">
        <v>20230706</v>
      </c>
      <c r="H1649">
        <v>145</v>
      </c>
      <c r="J1649" s="6">
        <f t="shared" si="25"/>
        <v>175.29403816776573</v>
      </c>
      <c r="P1649" s="6">
        <v>-45.294038167765734</v>
      </c>
    </row>
    <row r="1650" spans="3:16" x14ac:dyDescent="0.2">
      <c r="C1650">
        <v>20150708</v>
      </c>
      <c r="D1650">
        <v>210</v>
      </c>
      <c r="G1650">
        <v>20230707</v>
      </c>
      <c r="H1650">
        <v>253</v>
      </c>
      <c r="J1650" s="6">
        <f t="shared" si="25"/>
        <v>230.00711133106358</v>
      </c>
      <c r="P1650" s="6">
        <v>30.992888668936416</v>
      </c>
    </row>
    <row r="1651" spans="3:16" x14ac:dyDescent="0.2">
      <c r="C1651">
        <v>20150709</v>
      </c>
      <c r="D1651">
        <v>256</v>
      </c>
      <c r="G1651">
        <v>20230708</v>
      </c>
      <c r="H1651">
        <v>240</v>
      </c>
      <c r="J1651" s="6">
        <f t="shared" si="25"/>
        <v>223.42127845029626</v>
      </c>
      <c r="P1651" s="6">
        <v>-17.421278450296256</v>
      </c>
    </row>
    <row r="1652" spans="3:16" x14ac:dyDescent="0.2">
      <c r="C1652">
        <v>20150710</v>
      </c>
      <c r="D1652">
        <v>298</v>
      </c>
      <c r="G1652">
        <v>20230709</v>
      </c>
      <c r="H1652">
        <v>96</v>
      </c>
      <c r="J1652" s="6">
        <f t="shared" si="25"/>
        <v>150.47051423256579</v>
      </c>
      <c r="P1652" s="6">
        <v>-55.47051423256579</v>
      </c>
    </row>
    <row r="1653" spans="3:16" x14ac:dyDescent="0.2">
      <c r="C1653">
        <v>20150711</v>
      </c>
      <c r="D1653">
        <v>301</v>
      </c>
      <c r="G1653">
        <v>20230710</v>
      </c>
      <c r="H1653">
        <v>101</v>
      </c>
      <c r="J1653" s="6">
        <f t="shared" si="25"/>
        <v>153.00352687901477</v>
      </c>
      <c r="P1653" s="6">
        <v>-36.003526879014771</v>
      </c>
    </row>
    <row r="1654" spans="3:16" x14ac:dyDescent="0.2">
      <c r="C1654">
        <v>20150712</v>
      </c>
      <c r="D1654">
        <v>162</v>
      </c>
      <c r="G1654">
        <v>20230711</v>
      </c>
      <c r="H1654">
        <v>262</v>
      </c>
      <c r="J1654" s="6">
        <f t="shared" si="25"/>
        <v>234.56653409467174</v>
      </c>
      <c r="P1654" s="6">
        <v>54.433465905328262</v>
      </c>
    </row>
    <row r="1655" spans="3:16" x14ac:dyDescent="0.2">
      <c r="C1655">
        <v>20150713</v>
      </c>
      <c r="D1655">
        <v>231</v>
      </c>
      <c r="G1655">
        <v>20230712</v>
      </c>
      <c r="H1655">
        <v>181</v>
      </c>
      <c r="J1655" s="6">
        <f t="shared" si="25"/>
        <v>193.53172922219835</v>
      </c>
      <c r="P1655" s="6">
        <v>-2.5317292221983507</v>
      </c>
    </row>
    <row r="1656" spans="3:16" x14ac:dyDescent="0.2">
      <c r="C1656">
        <v>20150714</v>
      </c>
      <c r="D1656">
        <v>279</v>
      </c>
      <c r="G1656">
        <v>20230713</v>
      </c>
      <c r="H1656">
        <v>219</v>
      </c>
      <c r="J1656" s="6">
        <f t="shared" si="25"/>
        <v>212.78262533521058</v>
      </c>
      <c r="P1656" s="6">
        <v>16.217374664789418</v>
      </c>
    </row>
    <row r="1657" spans="3:16" x14ac:dyDescent="0.2">
      <c r="C1657">
        <v>20150715</v>
      </c>
      <c r="D1657">
        <v>299</v>
      </c>
      <c r="G1657">
        <v>20230714</v>
      </c>
      <c r="H1657">
        <v>247</v>
      </c>
      <c r="J1657" s="6">
        <f t="shared" si="25"/>
        <v>226.96749615532485</v>
      </c>
      <c r="P1657" s="6">
        <v>32.032503844675148</v>
      </c>
    </row>
    <row r="1658" spans="3:16" x14ac:dyDescent="0.2">
      <c r="C1658">
        <v>20150716</v>
      </c>
      <c r="D1658">
        <v>300</v>
      </c>
      <c r="G1658">
        <v>20230715</v>
      </c>
      <c r="H1658">
        <v>212</v>
      </c>
      <c r="J1658" s="6">
        <f t="shared" si="25"/>
        <v>209.23640763018201</v>
      </c>
      <c r="P1658" s="6">
        <v>-8.2364076301820148</v>
      </c>
    </row>
    <row r="1659" spans="3:16" x14ac:dyDescent="0.2">
      <c r="C1659">
        <v>20150717</v>
      </c>
      <c r="D1659">
        <v>350</v>
      </c>
      <c r="G1659">
        <v>20230716</v>
      </c>
      <c r="H1659">
        <v>168</v>
      </c>
      <c r="J1659" s="6">
        <f t="shared" si="25"/>
        <v>186.94589634143102</v>
      </c>
      <c r="P1659" s="6">
        <v>-33.945896341431023</v>
      </c>
    </row>
    <row r="1660" spans="3:16" x14ac:dyDescent="0.2">
      <c r="C1660">
        <v>20150718</v>
      </c>
      <c r="D1660">
        <v>114</v>
      </c>
      <c r="G1660">
        <v>20230717</v>
      </c>
      <c r="H1660">
        <v>214</v>
      </c>
      <c r="J1660" s="6">
        <f t="shared" si="25"/>
        <v>210.2496126887616</v>
      </c>
      <c r="P1660" s="6">
        <v>5.7503873112383985</v>
      </c>
    </row>
    <row r="1661" spans="3:16" x14ac:dyDescent="0.2">
      <c r="C1661">
        <v>20150719</v>
      </c>
      <c r="D1661">
        <v>247</v>
      </c>
      <c r="G1661">
        <v>20230718</v>
      </c>
      <c r="H1661">
        <v>240</v>
      </c>
      <c r="J1661" s="6">
        <f t="shared" si="25"/>
        <v>223.42127845029626</v>
      </c>
      <c r="P1661" s="6">
        <v>22.578721549703744</v>
      </c>
    </row>
    <row r="1662" spans="3:16" x14ac:dyDescent="0.2">
      <c r="C1662">
        <v>20150720</v>
      </c>
      <c r="D1662">
        <v>212</v>
      </c>
      <c r="G1662">
        <v>20230719</v>
      </c>
      <c r="H1662">
        <v>267</v>
      </c>
      <c r="J1662" s="6">
        <f t="shared" si="25"/>
        <v>237.09954674112072</v>
      </c>
      <c r="P1662" s="6">
        <v>37.900453258879281</v>
      </c>
    </row>
    <row r="1663" spans="3:16" x14ac:dyDescent="0.2">
      <c r="C1663">
        <v>20150721</v>
      </c>
      <c r="D1663">
        <v>268</v>
      </c>
      <c r="G1663">
        <v>20230720</v>
      </c>
      <c r="H1663">
        <v>305</v>
      </c>
      <c r="J1663" s="6">
        <f t="shared" si="25"/>
        <v>256.35044285413295</v>
      </c>
      <c r="P1663" s="6">
        <v>30.64955714586705</v>
      </c>
    </row>
    <row r="1664" spans="3:16" x14ac:dyDescent="0.2">
      <c r="C1664">
        <v>20150722</v>
      </c>
      <c r="D1664">
        <v>232</v>
      </c>
      <c r="G1664">
        <v>20230721</v>
      </c>
      <c r="H1664">
        <v>281</v>
      </c>
      <c r="J1664" s="6">
        <f t="shared" si="25"/>
        <v>244.19198215117785</v>
      </c>
      <c r="P1664" s="6">
        <v>43.808017848822146</v>
      </c>
    </row>
    <row r="1665" spans="3:16" x14ac:dyDescent="0.2">
      <c r="C1665">
        <v>20150723</v>
      </c>
      <c r="D1665">
        <v>242</v>
      </c>
      <c r="G1665">
        <v>20230722</v>
      </c>
      <c r="H1665">
        <v>265</v>
      </c>
      <c r="J1665" s="6">
        <f t="shared" si="25"/>
        <v>236.08634168254116</v>
      </c>
      <c r="P1665" s="6">
        <v>34.91365831745884</v>
      </c>
    </row>
    <row r="1666" spans="3:16" x14ac:dyDescent="0.2">
      <c r="C1666">
        <v>20150724</v>
      </c>
      <c r="D1666">
        <v>275</v>
      </c>
      <c r="G1666">
        <v>20230723</v>
      </c>
      <c r="H1666">
        <v>252</v>
      </c>
      <c r="J1666" s="6">
        <f t="shared" ref="J1666:J1729" si="26">$N$1+H1666*$N$2</f>
        <v>229.50050880177383</v>
      </c>
      <c r="P1666" s="6">
        <v>27.499491198226167</v>
      </c>
    </row>
    <row r="1667" spans="3:16" x14ac:dyDescent="0.2">
      <c r="C1667">
        <v>20150725</v>
      </c>
      <c r="D1667">
        <v>262</v>
      </c>
      <c r="G1667">
        <v>20230724</v>
      </c>
      <c r="H1667">
        <v>194</v>
      </c>
      <c r="J1667" s="6">
        <f t="shared" si="26"/>
        <v>200.11756210296571</v>
      </c>
      <c r="P1667" s="6">
        <v>-3.1175621029657066</v>
      </c>
    </row>
    <row r="1668" spans="3:16" x14ac:dyDescent="0.2">
      <c r="C1668">
        <v>20150726</v>
      </c>
      <c r="D1668">
        <v>57</v>
      </c>
      <c r="G1668">
        <v>20230725</v>
      </c>
      <c r="H1668">
        <v>264</v>
      </c>
      <c r="J1668" s="6">
        <f t="shared" si="26"/>
        <v>235.57973915325135</v>
      </c>
      <c r="P1668" s="6">
        <v>54.420260846748647</v>
      </c>
    </row>
    <row r="1669" spans="3:16" x14ac:dyDescent="0.2">
      <c r="C1669">
        <v>20150727</v>
      </c>
      <c r="D1669">
        <v>282</v>
      </c>
      <c r="G1669">
        <v>20230726</v>
      </c>
      <c r="H1669">
        <v>285</v>
      </c>
      <c r="J1669" s="6">
        <f t="shared" si="26"/>
        <v>246.21839226833703</v>
      </c>
      <c r="P1669" s="6">
        <v>44.781607731662973</v>
      </c>
    </row>
    <row r="1670" spans="3:16" x14ac:dyDescent="0.2">
      <c r="C1670">
        <v>20150728</v>
      </c>
      <c r="D1670">
        <v>134</v>
      </c>
      <c r="G1670">
        <v>20230727</v>
      </c>
      <c r="H1670">
        <v>271</v>
      </c>
      <c r="J1670" s="6">
        <f t="shared" si="26"/>
        <v>239.12595685827989</v>
      </c>
      <c r="P1670" s="6">
        <v>34.874043141720108</v>
      </c>
    </row>
    <row r="1671" spans="3:16" x14ac:dyDescent="0.2">
      <c r="C1671">
        <v>20150729</v>
      </c>
      <c r="D1671">
        <v>256</v>
      </c>
      <c r="G1671">
        <v>20230728</v>
      </c>
      <c r="H1671">
        <v>248</v>
      </c>
      <c r="J1671" s="6">
        <f t="shared" si="26"/>
        <v>227.47409868461463</v>
      </c>
      <c r="P1671" s="6">
        <v>2.5259013153853687</v>
      </c>
    </row>
    <row r="1672" spans="3:16" x14ac:dyDescent="0.2">
      <c r="C1672">
        <v>20150730</v>
      </c>
      <c r="D1672">
        <v>249</v>
      </c>
      <c r="G1672">
        <v>20230729</v>
      </c>
      <c r="H1672">
        <v>246</v>
      </c>
      <c r="J1672" s="6">
        <f t="shared" si="26"/>
        <v>226.46089362603504</v>
      </c>
      <c r="P1672" s="6">
        <v>-39.460893626035045</v>
      </c>
    </row>
    <row r="1673" spans="3:16" x14ac:dyDescent="0.2">
      <c r="C1673">
        <v>20150731</v>
      </c>
      <c r="D1673">
        <v>295</v>
      </c>
      <c r="G1673">
        <v>20230730</v>
      </c>
      <c r="H1673">
        <v>215</v>
      </c>
      <c r="J1673" s="6">
        <f t="shared" si="26"/>
        <v>210.75621521805141</v>
      </c>
      <c r="P1673" s="6">
        <v>9.243784781948591</v>
      </c>
    </row>
    <row r="1674" spans="3:16" x14ac:dyDescent="0.2">
      <c r="C1674">
        <v>20150801</v>
      </c>
      <c r="D1674">
        <v>292</v>
      </c>
      <c r="G1674">
        <v>20230731</v>
      </c>
      <c r="H1674">
        <v>235</v>
      </c>
      <c r="J1674" s="6">
        <f t="shared" si="26"/>
        <v>220.8882658038473</v>
      </c>
      <c r="P1674" s="6">
        <v>11.111734196152696</v>
      </c>
    </row>
    <row r="1675" spans="3:16" x14ac:dyDescent="0.2">
      <c r="C1675">
        <v>20150802</v>
      </c>
      <c r="D1675">
        <v>202</v>
      </c>
      <c r="G1675">
        <v>20230801</v>
      </c>
      <c r="H1675">
        <v>228</v>
      </c>
      <c r="J1675" s="6">
        <f t="shared" si="26"/>
        <v>217.34204809881874</v>
      </c>
      <c r="P1675" s="6">
        <v>27.657951901181264</v>
      </c>
    </row>
    <row r="1676" spans="3:16" x14ac:dyDescent="0.2">
      <c r="C1676">
        <v>20150803</v>
      </c>
      <c r="D1676">
        <v>218</v>
      </c>
      <c r="G1676">
        <v>20230802</v>
      </c>
      <c r="H1676">
        <v>248</v>
      </c>
      <c r="J1676" s="6">
        <f t="shared" si="26"/>
        <v>227.47409868461463</v>
      </c>
      <c r="P1676" s="6">
        <v>79.525901315385369</v>
      </c>
    </row>
    <row r="1677" spans="3:16" x14ac:dyDescent="0.2">
      <c r="C1677">
        <v>20150804</v>
      </c>
      <c r="D1677">
        <v>112</v>
      </c>
      <c r="G1677">
        <v>20230803</v>
      </c>
      <c r="H1677">
        <v>109</v>
      </c>
      <c r="J1677" s="6">
        <f t="shared" si="26"/>
        <v>157.05634711333312</v>
      </c>
      <c r="P1677" s="6">
        <v>-7.0563471133331177</v>
      </c>
    </row>
    <row r="1678" spans="3:16" x14ac:dyDescent="0.2">
      <c r="C1678">
        <v>20150805</v>
      </c>
      <c r="D1678">
        <v>173</v>
      </c>
      <c r="G1678">
        <v>20230804</v>
      </c>
      <c r="H1678">
        <v>295</v>
      </c>
      <c r="J1678" s="6">
        <f t="shared" si="26"/>
        <v>251.28441756123499</v>
      </c>
      <c r="P1678" s="6">
        <v>-237.28441756123499</v>
      </c>
    </row>
    <row r="1679" spans="3:16" x14ac:dyDescent="0.2">
      <c r="C1679">
        <v>20150806</v>
      </c>
      <c r="D1679">
        <v>214</v>
      </c>
      <c r="G1679">
        <v>20230805</v>
      </c>
      <c r="H1679">
        <v>295</v>
      </c>
      <c r="J1679" s="6">
        <f t="shared" si="26"/>
        <v>251.28441756123499</v>
      </c>
      <c r="P1679" s="6">
        <v>53.715582438765011</v>
      </c>
    </row>
    <row r="1680" spans="3:16" x14ac:dyDescent="0.2">
      <c r="C1680">
        <v>20150807</v>
      </c>
      <c r="D1680">
        <v>131</v>
      </c>
      <c r="G1680">
        <v>20230806</v>
      </c>
      <c r="H1680">
        <v>274</v>
      </c>
      <c r="J1680" s="6">
        <f t="shared" si="26"/>
        <v>240.64576444614931</v>
      </c>
      <c r="P1680" s="6">
        <v>18.354235553850685</v>
      </c>
    </row>
    <row r="1681" spans="3:16" x14ac:dyDescent="0.2">
      <c r="C1681">
        <v>20150808</v>
      </c>
      <c r="D1681">
        <v>267</v>
      </c>
      <c r="G1681">
        <v>20230807</v>
      </c>
      <c r="H1681">
        <v>57</v>
      </c>
      <c r="J1681" s="6">
        <f t="shared" si="26"/>
        <v>130.71301559026378</v>
      </c>
      <c r="P1681" s="6">
        <v>-87.71301559026378</v>
      </c>
    </row>
    <row r="1682" spans="3:16" x14ac:dyDescent="0.2">
      <c r="C1682">
        <v>20150809</v>
      </c>
      <c r="D1682">
        <v>331</v>
      </c>
      <c r="G1682">
        <v>20230808</v>
      </c>
      <c r="H1682">
        <v>297</v>
      </c>
      <c r="J1682" s="6">
        <f t="shared" si="26"/>
        <v>252.2976226198146</v>
      </c>
      <c r="P1682" s="6">
        <v>54.702377380185396</v>
      </c>
    </row>
    <row r="1683" spans="3:16" x14ac:dyDescent="0.2">
      <c r="C1683">
        <v>20150810</v>
      </c>
      <c r="D1683">
        <v>139</v>
      </c>
      <c r="G1683">
        <v>20230809</v>
      </c>
      <c r="H1683">
        <v>278</v>
      </c>
      <c r="J1683" s="6">
        <f t="shared" si="26"/>
        <v>242.67217456330849</v>
      </c>
      <c r="P1683" s="6">
        <v>45.327825436691512</v>
      </c>
    </row>
    <row r="1684" spans="3:16" x14ac:dyDescent="0.2">
      <c r="C1684">
        <v>20150811</v>
      </c>
      <c r="D1684">
        <v>129</v>
      </c>
      <c r="G1684">
        <v>20230810</v>
      </c>
      <c r="H1684">
        <v>283</v>
      </c>
      <c r="J1684" s="6">
        <f t="shared" si="26"/>
        <v>245.20518720975747</v>
      </c>
      <c r="P1684" s="6">
        <v>47.794812790242531</v>
      </c>
    </row>
    <row r="1685" spans="3:16" x14ac:dyDescent="0.2">
      <c r="C1685">
        <v>20150812</v>
      </c>
      <c r="D1685">
        <v>203</v>
      </c>
      <c r="G1685">
        <v>20230811</v>
      </c>
      <c r="H1685">
        <v>279</v>
      </c>
      <c r="J1685" s="6">
        <f t="shared" si="26"/>
        <v>243.1787770925983</v>
      </c>
      <c r="P1685" s="6">
        <v>42.821222907401705</v>
      </c>
    </row>
    <row r="1686" spans="3:16" x14ac:dyDescent="0.2">
      <c r="C1686">
        <v>20150813</v>
      </c>
      <c r="D1686">
        <v>352</v>
      </c>
      <c r="G1686">
        <v>20230812</v>
      </c>
      <c r="H1686">
        <v>201</v>
      </c>
      <c r="J1686" s="6">
        <f t="shared" si="26"/>
        <v>203.66377980799427</v>
      </c>
      <c r="P1686" s="6">
        <v>1.3362201920057259</v>
      </c>
    </row>
    <row r="1687" spans="3:16" x14ac:dyDescent="0.2">
      <c r="C1687">
        <v>20150814</v>
      </c>
      <c r="D1687">
        <v>74</v>
      </c>
      <c r="G1687">
        <v>20230813</v>
      </c>
      <c r="H1687">
        <v>187</v>
      </c>
      <c r="J1687" s="6">
        <f t="shared" si="26"/>
        <v>196.57134439793714</v>
      </c>
      <c r="P1687" s="6">
        <v>-17.571344397937139</v>
      </c>
    </row>
    <row r="1688" spans="3:16" x14ac:dyDescent="0.2">
      <c r="C1688">
        <v>20150815</v>
      </c>
      <c r="D1688">
        <v>103</v>
      </c>
      <c r="G1688">
        <v>20230814</v>
      </c>
      <c r="H1688">
        <v>210</v>
      </c>
      <c r="J1688" s="6">
        <f t="shared" si="26"/>
        <v>208.22320257160243</v>
      </c>
      <c r="P1688" s="6">
        <v>-2.2232025716024282</v>
      </c>
    </row>
    <row r="1689" spans="3:16" x14ac:dyDescent="0.2">
      <c r="C1689">
        <v>20150816</v>
      </c>
      <c r="D1689">
        <v>92</v>
      </c>
      <c r="G1689">
        <v>20230815</v>
      </c>
      <c r="H1689">
        <v>176</v>
      </c>
      <c r="J1689" s="6">
        <f t="shared" si="26"/>
        <v>190.9987165757494</v>
      </c>
      <c r="P1689" s="6">
        <v>-18.998716575749398</v>
      </c>
    </row>
    <row r="1690" spans="3:16" x14ac:dyDescent="0.2">
      <c r="C1690">
        <v>20150817</v>
      </c>
      <c r="D1690">
        <v>346</v>
      </c>
      <c r="G1690">
        <v>20230816</v>
      </c>
      <c r="H1690">
        <v>186</v>
      </c>
      <c r="J1690" s="6">
        <f t="shared" si="26"/>
        <v>196.06474186864733</v>
      </c>
      <c r="P1690" s="6">
        <v>-10.064741868647332</v>
      </c>
    </row>
    <row r="1691" spans="3:16" x14ac:dyDescent="0.2">
      <c r="C1691">
        <v>20150818</v>
      </c>
      <c r="D1691">
        <v>80</v>
      </c>
      <c r="G1691">
        <v>20230817</v>
      </c>
      <c r="H1691">
        <v>277</v>
      </c>
      <c r="J1691" s="6">
        <f t="shared" si="26"/>
        <v>242.16557203401868</v>
      </c>
      <c r="P1691" s="6">
        <v>43.83442796598132</v>
      </c>
    </row>
    <row r="1692" spans="3:16" x14ac:dyDescent="0.2">
      <c r="C1692">
        <v>20150819</v>
      </c>
      <c r="D1692">
        <v>96</v>
      </c>
      <c r="G1692">
        <v>20230818</v>
      </c>
      <c r="H1692">
        <v>36</v>
      </c>
      <c r="J1692" s="6">
        <f t="shared" si="26"/>
        <v>120.07436247517809</v>
      </c>
      <c r="P1692" s="6">
        <v>-112.07436247517809</v>
      </c>
    </row>
    <row r="1693" spans="3:16" x14ac:dyDescent="0.2">
      <c r="C1693">
        <v>20150820</v>
      </c>
      <c r="D1693">
        <v>120</v>
      </c>
      <c r="G1693">
        <v>20230819</v>
      </c>
      <c r="H1693">
        <v>70</v>
      </c>
      <c r="J1693" s="6">
        <f t="shared" si="26"/>
        <v>137.29884847103114</v>
      </c>
      <c r="P1693" s="6">
        <v>-58.298848471031135</v>
      </c>
    </row>
    <row r="1694" spans="3:16" x14ac:dyDescent="0.2">
      <c r="C1694">
        <v>20150821</v>
      </c>
      <c r="D1694">
        <v>97</v>
      </c>
      <c r="G1694">
        <v>20230820</v>
      </c>
      <c r="H1694">
        <v>111</v>
      </c>
      <c r="J1694" s="6">
        <f t="shared" si="26"/>
        <v>158.06955217191273</v>
      </c>
      <c r="P1694" s="6">
        <v>-37.069552171912733</v>
      </c>
    </row>
    <row r="1695" spans="3:16" x14ac:dyDescent="0.2">
      <c r="C1695">
        <v>20150822</v>
      </c>
      <c r="D1695">
        <v>139</v>
      </c>
      <c r="G1695">
        <v>20230821</v>
      </c>
      <c r="H1695">
        <v>233</v>
      </c>
      <c r="J1695" s="6">
        <f t="shared" si="26"/>
        <v>219.87506074526772</v>
      </c>
      <c r="P1695" s="6">
        <v>10.124939254732283</v>
      </c>
    </row>
    <row r="1696" spans="3:16" x14ac:dyDescent="0.2">
      <c r="C1696">
        <v>20150823</v>
      </c>
      <c r="D1696">
        <v>108</v>
      </c>
      <c r="G1696">
        <v>20230822</v>
      </c>
      <c r="H1696">
        <v>237</v>
      </c>
      <c r="J1696" s="6">
        <f t="shared" si="26"/>
        <v>221.90147086242689</v>
      </c>
      <c r="P1696" s="6">
        <v>14.098529137573109</v>
      </c>
    </row>
    <row r="1697" spans="3:16" x14ac:dyDescent="0.2">
      <c r="C1697">
        <v>20150824</v>
      </c>
      <c r="D1697">
        <v>94</v>
      </c>
      <c r="G1697">
        <v>20230823</v>
      </c>
      <c r="H1697">
        <v>234</v>
      </c>
      <c r="J1697" s="6">
        <f t="shared" si="26"/>
        <v>220.3816632745575</v>
      </c>
      <c r="P1697" s="6">
        <v>12.618336725442504</v>
      </c>
    </row>
    <row r="1698" spans="3:16" x14ac:dyDescent="0.2">
      <c r="C1698">
        <v>20150825</v>
      </c>
      <c r="D1698">
        <v>97</v>
      </c>
      <c r="G1698">
        <v>20230824</v>
      </c>
      <c r="H1698">
        <v>253</v>
      </c>
      <c r="J1698" s="6">
        <f t="shared" si="26"/>
        <v>230.00711133106358</v>
      </c>
      <c r="P1698" s="6">
        <v>26.992888668936416</v>
      </c>
    </row>
    <row r="1699" spans="3:16" x14ac:dyDescent="0.2">
      <c r="C1699">
        <v>20150826</v>
      </c>
      <c r="D1699">
        <v>199</v>
      </c>
      <c r="G1699">
        <v>20230825</v>
      </c>
      <c r="H1699">
        <v>223</v>
      </c>
      <c r="J1699" s="6">
        <f t="shared" si="26"/>
        <v>214.80903545236976</v>
      </c>
      <c r="P1699" s="6">
        <v>-1.8090354523697556</v>
      </c>
    </row>
    <row r="1700" spans="3:16" x14ac:dyDescent="0.2">
      <c r="C1700">
        <v>20150827</v>
      </c>
      <c r="D1700">
        <v>183</v>
      </c>
      <c r="G1700">
        <v>20230826</v>
      </c>
      <c r="H1700">
        <v>264</v>
      </c>
      <c r="J1700" s="6">
        <f t="shared" si="26"/>
        <v>235.57973915325135</v>
      </c>
      <c r="P1700" s="6">
        <v>50.420260846748647</v>
      </c>
    </row>
    <row r="1701" spans="3:16" x14ac:dyDescent="0.2">
      <c r="C1701">
        <v>20150828</v>
      </c>
      <c r="D1701">
        <v>209</v>
      </c>
      <c r="G1701">
        <v>20230827</v>
      </c>
      <c r="H1701">
        <v>319</v>
      </c>
      <c r="J1701" s="6">
        <f t="shared" si="26"/>
        <v>263.44287826419009</v>
      </c>
      <c r="P1701" s="6">
        <v>-30.442878264190085</v>
      </c>
    </row>
    <row r="1702" spans="3:16" x14ac:dyDescent="0.2">
      <c r="C1702">
        <v>20150829</v>
      </c>
      <c r="D1702">
        <v>250</v>
      </c>
      <c r="G1702">
        <v>20230828</v>
      </c>
      <c r="H1702">
        <v>173</v>
      </c>
      <c r="J1702" s="6">
        <f t="shared" si="26"/>
        <v>189.47890898788</v>
      </c>
      <c r="P1702" s="6">
        <v>23.521091012119996</v>
      </c>
    </row>
    <row r="1703" spans="3:16" x14ac:dyDescent="0.2">
      <c r="C1703">
        <v>20150830</v>
      </c>
      <c r="D1703">
        <v>222</v>
      </c>
      <c r="G1703">
        <v>20230829</v>
      </c>
      <c r="H1703">
        <v>288</v>
      </c>
      <c r="J1703" s="6">
        <f t="shared" si="26"/>
        <v>247.73819985620645</v>
      </c>
      <c r="P1703" s="6">
        <v>61.26180014379355</v>
      </c>
    </row>
    <row r="1704" spans="3:16" x14ac:dyDescent="0.2">
      <c r="C1704">
        <v>20150831</v>
      </c>
      <c r="D1704">
        <v>93</v>
      </c>
      <c r="G1704">
        <v>20230830</v>
      </c>
      <c r="H1704">
        <v>174</v>
      </c>
      <c r="J1704" s="6">
        <f t="shared" si="26"/>
        <v>189.98551151716981</v>
      </c>
      <c r="P1704" s="6">
        <v>43.014488482830188</v>
      </c>
    </row>
    <row r="1705" spans="3:16" x14ac:dyDescent="0.2">
      <c r="C1705">
        <v>20150901</v>
      </c>
      <c r="D1705">
        <v>68</v>
      </c>
      <c r="G1705">
        <v>20230831</v>
      </c>
      <c r="H1705">
        <v>141</v>
      </c>
      <c r="J1705" s="6">
        <f t="shared" si="26"/>
        <v>173.26762805060656</v>
      </c>
      <c r="P1705" s="6">
        <v>16.732371949393439</v>
      </c>
    </row>
    <row r="1706" spans="3:16" x14ac:dyDescent="0.2">
      <c r="C1706">
        <v>20150902</v>
      </c>
      <c r="D1706">
        <v>270</v>
      </c>
      <c r="G1706">
        <v>20230901</v>
      </c>
      <c r="H1706">
        <v>264</v>
      </c>
      <c r="J1706" s="6">
        <f t="shared" si="26"/>
        <v>235.57973915325135</v>
      </c>
      <c r="P1706" s="6">
        <v>62.420260846748647</v>
      </c>
    </row>
    <row r="1707" spans="3:16" x14ac:dyDescent="0.2">
      <c r="C1707">
        <v>20150903</v>
      </c>
      <c r="D1707">
        <v>247</v>
      </c>
      <c r="G1707">
        <v>20230902</v>
      </c>
      <c r="H1707">
        <v>293</v>
      </c>
      <c r="J1707" s="6">
        <f t="shared" si="26"/>
        <v>250.27121250265543</v>
      </c>
      <c r="P1707" s="6">
        <v>61.72878749734457</v>
      </c>
    </row>
    <row r="1708" spans="3:16" x14ac:dyDescent="0.2">
      <c r="C1708">
        <v>20150904</v>
      </c>
      <c r="D1708">
        <v>209</v>
      </c>
      <c r="G1708">
        <v>20230903</v>
      </c>
      <c r="H1708">
        <v>299</v>
      </c>
      <c r="J1708" s="6">
        <f t="shared" si="26"/>
        <v>253.31082767839416</v>
      </c>
      <c r="P1708" s="6">
        <v>56.689172321605838</v>
      </c>
    </row>
    <row r="1709" spans="3:16" x14ac:dyDescent="0.2">
      <c r="C1709">
        <v>20150905</v>
      </c>
      <c r="D1709">
        <v>165</v>
      </c>
      <c r="G1709">
        <v>20230904</v>
      </c>
      <c r="H1709">
        <v>269</v>
      </c>
      <c r="J1709" s="6">
        <f t="shared" si="26"/>
        <v>238.11275179970033</v>
      </c>
      <c r="P1709" s="6">
        <v>32.887248200299666</v>
      </c>
    </row>
    <row r="1710" spans="3:16" x14ac:dyDescent="0.2">
      <c r="C1710">
        <v>20150906</v>
      </c>
      <c r="D1710">
        <v>312</v>
      </c>
      <c r="G1710">
        <v>20230905</v>
      </c>
      <c r="H1710">
        <v>228</v>
      </c>
      <c r="J1710" s="6">
        <f t="shared" si="26"/>
        <v>217.34204809881874</v>
      </c>
      <c r="P1710" s="6">
        <v>14.657951901181264</v>
      </c>
    </row>
    <row r="1711" spans="3:16" x14ac:dyDescent="0.2">
      <c r="C1711">
        <v>20150907</v>
      </c>
      <c r="D1711">
        <v>329</v>
      </c>
      <c r="G1711">
        <v>20230906</v>
      </c>
      <c r="H1711">
        <v>15</v>
      </c>
      <c r="J1711" s="6">
        <f t="shared" si="26"/>
        <v>109.4357093600924</v>
      </c>
      <c r="P1711" s="6">
        <v>-62.435709360092403</v>
      </c>
    </row>
    <row r="1712" spans="3:16" x14ac:dyDescent="0.2">
      <c r="C1712">
        <v>20150908</v>
      </c>
      <c r="D1712">
        <v>321</v>
      </c>
      <c r="G1712">
        <v>20230907</v>
      </c>
      <c r="H1712">
        <v>86</v>
      </c>
      <c r="J1712" s="6">
        <f t="shared" si="26"/>
        <v>145.40448893966783</v>
      </c>
      <c r="P1712" s="6">
        <v>-56.404488939667829</v>
      </c>
    </row>
    <row r="1713" spans="3:16" x14ac:dyDescent="0.2">
      <c r="C1713">
        <v>20150909</v>
      </c>
      <c r="D1713">
        <v>348</v>
      </c>
      <c r="G1713">
        <v>20230908</v>
      </c>
      <c r="H1713">
        <v>100</v>
      </c>
      <c r="J1713" s="6">
        <f t="shared" si="26"/>
        <v>152.49692434972496</v>
      </c>
      <c r="P1713" s="6">
        <v>-35.496924349724964</v>
      </c>
    </row>
    <row r="1714" spans="3:16" x14ac:dyDescent="0.2">
      <c r="C1714">
        <v>20150910</v>
      </c>
      <c r="D1714">
        <v>69</v>
      </c>
      <c r="G1714">
        <v>20230909</v>
      </c>
      <c r="H1714">
        <v>110</v>
      </c>
      <c r="J1714" s="6">
        <f t="shared" si="26"/>
        <v>157.56294964262293</v>
      </c>
      <c r="P1714" s="6">
        <v>-36.562949642622925</v>
      </c>
    </row>
    <row r="1715" spans="3:16" x14ac:dyDescent="0.2">
      <c r="C1715">
        <v>20150911</v>
      </c>
      <c r="D1715">
        <v>82</v>
      </c>
      <c r="G1715">
        <v>20230910</v>
      </c>
      <c r="H1715">
        <v>189</v>
      </c>
      <c r="J1715" s="6">
        <f t="shared" si="26"/>
        <v>197.58454945651673</v>
      </c>
      <c r="P1715" s="6">
        <v>-24.584549456516726</v>
      </c>
    </row>
    <row r="1716" spans="3:16" x14ac:dyDescent="0.2">
      <c r="C1716">
        <v>20150912</v>
      </c>
      <c r="D1716">
        <v>82</v>
      </c>
      <c r="G1716">
        <v>20230911</v>
      </c>
      <c r="H1716">
        <v>301</v>
      </c>
      <c r="J1716" s="6">
        <f t="shared" si="26"/>
        <v>254.32403273697378</v>
      </c>
      <c r="P1716" s="6">
        <v>6.675967263026223</v>
      </c>
    </row>
    <row r="1717" spans="3:16" x14ac:dyDescent="0.2">
      <c r="C1717">
        <v>20150913</v>
      </c>
      <c r="D1717">
        <v>103</v>
      </c>
      <c r="G1717">
        <v>20230912</v>
      </c>
      <c r="H1717">
        <v>166</v>
      </c>
      <c r="J1717" s="6">
        <f t="shared" si="26"/>
        <v>185.93269128285144</v>
      </c>
      <c r="P1717" s="6">
        <v>-13.932691282851437</v>
      </c>
    </row>
    <row r="1718" spans="3:16" x14ac:dyDescent="0.2">
      <c r="C1718">
        <v>20150914</v>
      </c>
      <c r="D1718">
        <v>124</v>
      </c>
      <c r="G1718">
        <v>20230913</v>
      </c>
      <c r="H1718">
        <v>287</v>
      </c>
      <c r="J1718" s="6">
        <f t="shared" si="26"/>
        <v>247.23159732691664</v>
      </c>
      <c r="P1718" s="6">
        <v>77.768402673083358</v>
      </c>
    </row>
    <row r="1719" spans="3:16" x14ac:dyDescent="0.2">
      <c r="C1719">
        <v>20150915</v>
      </c>
      <c r="D1719">
        <v>133</v>
      </c>
      <c r="G1719">
        <v>20230914</v>
      </c>
      <c r="H1719">
        <v>349</v>
      </c>
      <c r="J1719" s="6">
        <f t="shared" si="26"/>
        <v>278.64095414288391</v>
      </c>
      <c r="P1719" s="6">
        <v>67.359045857116087</v>
      </c>
    </row>
    <row r="1720" spans="3:16" x14ac:dyDescent="0.2">
      <c r="C1720">
        <v>20150916</v>
      </c>
      <c r="D1720">
        <v>184</v>
      </c>
      <c r="G1720">
        <v>20230915</v>
      </c>
      <c r="H1720">
        <v>173</v>
      </c>
      <c r="J1720" s="6">
        <f t="shared" si="26"/>
        <v>189.47890898788</v>
      </c>
      <c r="P1720" s="6">
        <v>59.521091012119996</v>
      </c>
    </row>
    <row r="1721" spans="3:16" x14ac:dyDescent="0.2">
      <c r="C1721">
        <v>20150917</v>
      </c>
      <c r="D1721">
        <v>144</v>
      </c>
      <c r="G1721">
        <v>20230916</v>
      </c>
      <c r="H1721">
        <v>153</v>
      </c>
      <c r="J1721" s="6">
        <f t="shared" si="26"/>
        <v>179.34685840208411</v>
      </c>
      <c r="P1721" s="6">
        <v>-14.346858402084109</v>
      </c>
    </row>
    <row r="1722" spans="3:16" x14ac:dyDescent="0.2">
      <c r="C1722">
        <v>20150918</v>
      </c>
      <c r="D1722">
        <v>208</v>
      </c>
      <c r="G1722">
        <v>20230917</v>
      </c>
      <c r="H1722">
        <v>82</v>
      </c>
      <c r="J1722" s="6">
        <f t="shared" si="26"/>
        <v>143.37807882250866</v>
      </c>
      <c r="P1722" s="6">
        <v>-59.378078822508655</v>
      </c>
    </row>
    <row r="1723" spans="3:16" x14ac:dyDescent="0.2">
      <c r="C1723">
        <v>20150919</v>
      </c>
      <c r="D1723">
        <v>253</v>
      </c>
      <c r="G1723">
        <v>20230918</v>
      </c>
      <c r="H1723">
        <v>72</v>
      </c>
      <c r="J1723" s="6">
        <f t="shared" si="26"/>
        <v>138.31205352961072</v>
      </c>
      <c r="P1723" s="6">
        <v>-62.312053529610722</v>
      </c>
    </row>
    <row r="1724" spans="3:16" x14ac:dyDescent="0.2">
      <c r="C1724">
        <v>20150920</v>
      </c>
      <c r="D1724">
        <v>308</v>
      </c>
      <c r="G1724">
        <v>20230919</v>
      </c>
      <c r="H1724">
        <v>142</v>
      </c>
      <c r="J1724" s="6">
        <f t="shared" si="26"/>
        <v>173.77423057989637</v>
      </c>
      <c r="P1724" s="6">
        <v>-21.774230579896368</v>
      </c>
    </row>
    <row r="1725" spans="3:16" x14ac:dyDescent="0.2">
      <c r="C1725">
        <v>20150921</v>
      </c>
      <c r="D1725">
        <v>314</v>
      </c>
      <c r="G1725">
        <v>20230920</v>
      </c>
      <c r="H1725">
        <v>229</v>
      </c>
      <c r="J1725" s="6">
        <f t="shared" si="26"/>
        <v>217.84865062810854</v>
      </c>
      <c r="P1725" s="6">
        <v>19.151349371891456</v>
      </c>
    </row>
    <row r="1726" spans="3:16" x14ac:dyDescent="0.2">
      <c r="C1726">
        <v>20150922</v>
      </c>
      <c r="D1726">
        <v>195</v>
      </c>
      <c r="G1726">
        <v>20230921</v>
      </c>
      <c r="H1726">
        <v>207</v>
      </c>
      <c r="J1726" s="6">
        <f t="shared" si="26"/>
        <v>206.70339498373303</v>
      </c>
      <c r="P1726" s="6">
        <v>6.296605016266966</v>
      </c>
    </row>
    <row r="1727" spans="3:16" x14ac:dyDescent="0.2">
      <c r="C1727">
        <v>20150923</v>
      </c>
      <c r="D1727">
        <v>151</v>
      </c>
      <c r="G1727">
        <v>20230922</v>
      </c>
      <c r="H1727">
        <v>191</v>
      </c>
      <c r="J1727" s="6">
        <f t="shared" si="26"/>
        <v>198.59775451509631</v>
      </c>
      <c r="P1727" s="6">
        <v>-19.597754515096312</v>
      </c>
    </row>
    <row r="1728" spans="3:16" x14ac:dyDescent="0.2">
      <c r="C1728">
        <v>20150924</v>
      </c>
      <c r="D1728">
        <v>261</v>
      </c>
      <c r="G1728">
        <v>20230923</v>
      </c>
      <c r="H1728">
        <v>200</v>
      </c>
      <c r="J1728" s="6">
        <f t="shared" si="26"/>
        <v>203.15717727870447</v>
      </c>
      <c r="P1728" s="6">
        <v>22.842822721295533</v>
      </c>
    </row>
    <row r="1729" spans="3:16" x14ac:dyDescent="0.2">
      <c r="C1729">
        <v>20150925</v>
      </c>
      <c r="D1729">
        <v>197</v>
      </c>
      <c r="G1729">
        <v>20230924</v>
      </c>
      <c r="H1729">
        <v>258</v>
      </c>
      <c r="J1729" s="6">
        <f t="shared" si="26"/>
        <v>232.54012397751256</v>
      </c>
      <c r="P1729" s="6">
        <v>61.459876022487435</v>
      </c>
    </row>
    <row r="1730" spans="3:16" x14ac:dyDescent="0.2">
      <c r="C1730">
        <v>20150926</v>
      </c>
      <c r="D1730">
        <v>257</v>
      </c>
      <c r="G1730">
        <v>20230925</v>
      </c>
      <c r="H1730">
        <v>201</v>
      </c>
      <c r="J1730" s="6">
        <f t="shared" ref="J1730:J1793" si="27">$N$1+H1730*$N$2</f>
        <v>203.66377980799427</v>
      </c>
      <c r="P1730" s="6">
        <v>11.336220192005726</v>
      </c>
    </row>
    <row r="1731" spans="3:16" x14ac:dyDescent="0.2">
      <c r="C1731">
        <v>20150927</v>
      </c>
      <c r="D1731">
        <v>316</v>
      </c>
      <c r="G1731">
        <v>20230926</v>
      </c>
      <c r="H1731">
        <v>162</v>
      </c>
      <c r="J1731" s="6">
        <f t="shared" si="27"/>
        <v>183.90628116569226</v>
      </c>
      <c r="P1731" s="6">
        <v>3.0937188343077366</v>
      </c>
    </row>
    <row r="1732" spans="3:16" x14ac:dyDescent="0.2">
      <c r="C1732">
        <v>20150928</v>
      </c>
      <c r="D1732">
        <v>331</v>
      </c>
      <c r="G1732">
        <v>20230927</v>
      </c>
      <c r="H1732">
        <v>136</v>
      </c>
      <c r="J1732" s="6">
        <f t="shared" si="27"/>
        <v>170.73461540415758</v>
      </c>
      <c r="P1732" s="6">
        <v>-21.73461540415758</v>
      </c>
    </row>
    <row r="1733" spans="3:16" x14ac:dyDescent="0.2">
      <c r="C1733">
        <v>20150929</v>
      </c>
      <c r="D1733">
        <v>328</v>
      </c>
      <c r="G1733">
        <v>20230928</v>
      </c>
      <c r="H1733">
        <v>154</v>
      </c>
      <c r="J1733" s="6">
        <f t="shared" si="27"/>
        <v>179.85346093137389</v>
      </c>
      <c r="P1733" s="6">
        <v>-9.8534609313738883</v>
      </c>
    </row>
    <row r="1734" spans="3:16" x14ac:dyDescent="0.2">
      <c r="C1734">
        <v>20150930</v>
      </c>
      <c r="D1734">
        <v>102</v>
      </c>
      <c r="G1734">
        <v>20230929</v>
      </c>
      <c r="H1734">
        <v>183</v>
      </c>
      <c r="J1734" s="6">
        <f t="shared" si="27"/>
        <v>194.54493428077797</v>
      </c>
      <c r="P1734" s="6">
        <v>3.4550657192220342</v>
      </c>
    </row>
    <row r="1735" spans="3:16" x14ac:dyDescent="0.2">
      <c r="C1735">
        <v>20151001</v>
      </c>
      <c r="D1735">
        <v>233</v>
      </c>
      <c r="G1735">
        <v>20230930</v>
      </c>
      <c r="H1735">
        <v>203</v>
      </c>
      <c r="J1735" s="6">
        <f t="shared" si="27"/>
        <v>204.67698486657386</v>
      </c>
      <c r="P1735" s="6">
        <v>26.323015133426139</v>
      </c>
    </row>
    <row r="1736" spans="3:16" x14ac:dyDescent="0.2">
      <c r="C1736">
        <v>20151002</v>
      </c>
      <c r="D1736">
        <v>300</v>
      </c>
      <c r="G1736">
        <v>20231001</v>
      </c>
      <c r="H1736">
        <v>269</v>
      </c>
      <c r="J1736" s="6">
        <f t="shared" si="27"/>
        <v>238.11275179970033</v>
      </c>
      <c r="P1736" s="6">
        <v>39.887248200299666</v>
      </c>
    </row>
    <row r="1737" spans="3:16" x14ac:dyDescent="0.2">
      <c r="C1737">
        <v>20151003</v>
      </c>
      <c r="D1737">
        <v>274</v>
      </c>
      <c r="G1737">
        <v>20231002</v>
      </c>
      <c r="H1737">
        <v>216</v>
      </c>
      <c r="J1737" s="6">
        <f t="shared" si="27"/>
        <v>211.26281774734119</v>
      </c>
      <c r="P1737" s="6">
        <v>22.737182252658812</v>
      </c>
    </row>
    <row r="1738" spans="3:16" x14ac:dyDescent="0.2">
      <c r="C1738">
        <v>20151004</v>
      </c>
      <c r="D1738">
        <v>114</v>
      </c>
      <c r="G1738">
        <v>20231003</v>
      </c>
      <c r="H1738">
        <v>227</v>
      </c>
      <c r="J1738" s="6">
        <f t="shared" si="27"/>
        <v>216.83544556952893</v>
      </c>
      <c r="P1738" s="6">
        <v>24.164554430471071</v>
      </c>
    </row>
    <row r="1739" spans="3:16" x14ac:dyDescent="0.2">
      <c r="C1739">
        <v>20151005</v>
      </c>
      <c r="D1739">
        <v>163</v>
      </c>
      <c r="G1739">
        <v>20231004</v>
      </c>
      <c r="H1739">
        <v>243</v>
      </c>
      <c r="J1739" s="6">
        <f t="shared" si="27"/>
        <v>224.94108603816565</v>
      </c>
      <c r="P1739" s="6">
        <v>45.058913961834349</v>
      </c>
    </row>
    <row r="1740" spans="3:16" x14ac:dyDescent="0.2">
      <c r="C1740">
        <v>20151006</v>
      </c>
      <c r="D1740">
        <v>139</v>
      </c>
      <c r="G1740">
        <v>20231005</v>
      </c>
      <c r="H1740">
        <v>261</v>
      </c>
      <c r="J1740" s="6">
        <f t="shared" si="27"/>
        <v>234.05993156538199</v>
      </c>
      <c r="P1740" s="6">
        <v>31.940068434618013</v>
      </c>
    </row>
    <row r="1741" spans="3:16" x14ac:dyDescent="0.2">
      <c r="C1741">
        <v>20151007</v>
      </c>
      <c r="D1741">
        <v>105</v>
      </c>
      <c r="G1741">
        <v>20231006</v>
      </c>
      <c r="H1741">
        <v>274</v>
      </c>
      <c r="J1741" s="6">
        <f t="shared" si="27"/>
        <v>240.64576444614931</v>
      </c>
      <c r="P1741" s="6">
        <v>41.354235553850685</v>
      </c>
    </row>
    <row r="1742" spans="3:16" x14ac:dyDescent="0.2">
      <c r="C1742">
        <v>20151008</v>
      </c>
      <c r="D1742">
        <v>111</v>
      </c>
      <c r="G1742">
        <v>20231007</v>
      </c>
      <c r="H1742">
        <v>239</v>
      </c>
      <c r="J1742" s="6">
        <f t="shared" si="27"/>
        <v>222.91467592100648</v>
      </c>
      <c r="P1742" s="6">
        <v>28.085324078993523</v>
      </c>
    </row>
    <row r="1743" spans="3:16" x14ac:dyDescent="0.2">
      <c r="C1743">
        <v>20151009</v>
      </c>
      <c r="D1743">
        <v>115</v>
      </c>
      <c r="G1743">
        <v>20231008</v>
      </c>
      <c r="H1743">
        <v>311</v>
      </c>
      <c r="J1743" s="6">
        <f t="shared" si="27"/>
        <v>259.39005802987174</v>
      </c>
      <c r="P1743" s="6">
        <v>61.609941970128261</v>
      </c>
    </row>
    <row r="1744" spans="3:16" x14ac:dyDescent="0.2">
      <c r="C1744">
        <v>20151010</v>
      </c>
      <c r="D1744">
        <v>118</v>
      </c>
      <c r="G1744">
        <v>20231009</v>
      </c>
      <c r="H1744">
        <v>77</v>
      </c>
      <c r="J1744" s="6">
        <f t="shared" si="27"/>
        <v>140.84506617605967</v>
      </c>
      <c r="P1744" s="6">
        <v>-20.845066176059674</v>
      </c>
    </row>
    <row r="1745" spans="3:16" x14ac:dyDescent="0.2">
      <c r="C1745">
        <v>20151011</v>
      </c>
      <c r="D1745">
        <v>85</v>
      </c>
      <c r="G1745">
        <v>20231010</v>
      </c>
      <c r="H1745">
        <v>87</v>
      </c>
      <c r="J1745" s="6">
        <f t="shared" si="27"/>
        <v>145.91109146895764</v>
      </c>
      <c r="P1745" s="6">
        <v>-50.911091468957636</v>
      </c>
    </row>
    <row r="1746" spans="3:16" x14ac:dyDescent="0.2">
      <c r="C1746">
        <v>20151012</v>
      </c>
      <c r="D1746">
        <v>86</v>
      </c>
      <c r="G1746">
        <v>20231011</v>
      </c>
      <c r="H1746">
        <v>176</v>
      </c>
      <c r="J1746" s="6">
        <f t="shared" si="27"/>
        <v>190.9987165757494</v>
      </c>
      <c r="P1746" s="6">
        <v>15.001283424250602</v>
      </c>
    </row>
    <row r="1747" spans="3:16" x14ac:dyDescent="0.2">
      <c r="C1747">
        <v>20151013</v>
      </c>
      <c r="D1747">
        <v>93</v>
      </c>
      <c r="G1747">
        <v>20231012</v>
      </c>
      <c r="H1747">
        <v>244</v>
      </c>
      <c r="J1747" s="6">
        <f t="shared" si="27"/>
        <v>225.44768856745546</v>
      </c>
      <c r="P1747" s="6">
        <v>32.552311432544542</v>
      </c>
    </row>
    <row r="1748" spans="3:16" x14ac:dyDescent="0.2">
      <c r="C1748">
        <v>20151014</v>
      </c>
      <c r="D1748">
        <v>39</v>
      </c>
      <c r="G1748">
        <v>20231013</v>
      </c>
      <c r="H1748">
        <v>281</v>
      </c>
      <c r="J1748" s="6">
        <f t="shared" si="27"/>
        <v>244.19198215117785</v>
      </c>
      <c r="P1748" s="6">
        <v>37.808017848822146</v>
      </c>
    </row>
    <row r="1749" spans="3:16" x14ac:dyDescent="0.2">
      <c r="C1749">
        <v>20151015</v>
      </c>
      <c r="D1749">
        <v>45</v>
      </c>
      <c r="G1749">
        <v>20231014</v>
      </c>
      <c r="H1749">
        <v>180</v>
      </c>
      <c r="J1749" s="6">
        <f t="shared" si="27"/>
        <v>193.02512669290857</v>
      </c>
      <c r="P1749" s="6">
        <v>13.974873307091428</v>
      </c>
    </row>
    <row r="1750" spans="3:16" x14ac:dyDescent="0.2">
      <c r="C1750">
        <v>20151016</v>
      </c>
      <c r="D1750">
        <v>62</v>
      </c>
      <c r="G1750">
        <v>20231015</v>
      </c>
      <c r="H1750">
        <v>276</v>
      </c>
      <c r="J1750" s="6">
        <f t="shared" si="27"/>
        <v>241.65896950472887</v>
      </c>
      <c r="P1750" s="6">
        <v>43.341030495271127</v>
      </c>
    </row>
    <row r="1751" spans="3:16" x14ac:dyDescent="0.2">
      <c r="C1751">
        <v>20151017</v>
      </c>
      <c r="D1751">
        <v>35</v>
      </c>
      <c r="G1751">
        <v>20231016</v>
      </c>
      <c r="H1751">
        <v>304</v>
      </c>
      <c r="J1751" s="6">
        <f t="shared" si="27"/>
        <v>255.84384032484314</v>
      </c>
      <c r="P1751" s="6">
        <v>57.156159675156857</v>
      </c>
    </row>
    <row r="1752" spans="3:16" x14ac:dyDescent="0.2">
      <c r="C1752">
        <v>20151018</v>
      </c>
      <c r="D1752">
        <v>40</v>
      </c>
      <c r="G1752">
        <v>20231017</v>
      </c>
      <c r="H1752">
        <v>319</v>
      </c>
      <c r="J1752" s="6">
        <f t="shared" si="27"/>
        <v>263.44287826419009</v>
      </c>
      <c r="P1752" s="6">
        <v>62.557121735809915</v>
      </c>
    </row>
    <row r="1753" spans="3:16" x14ac:dyDescent="0.2">
      <c r="C1753">
        <v>20151019</v>
      </c>
      <c r="D1753">
        <v>39</v>
      </c>
      <c r="G1753">
        <v>20231018</v>
      </c>
      <c r="H1753">
        <v>240</v>
      </c>
      <c r="J1753" s="6">
        <f t="shared" si="27"/>
        <v>223.42127845029626</v>
      </c>
      <c r="P1753" s="6">
        <v>76.578721549703744</v>
      </c>
    </row>
    <row r="1754" spans="3:16" x14ac:dyDescent="0.2">
      <c r="C1754">
        <v>20151020</v>
      </c>
      <c r="D1754">
        <v>40</v>
      </c>
      <c r="G1754">
        <v>20231019</v>
      </c>
      <c r="H1754">
        <v>116</v>
      </c>
      <c r="J1754" s="6">
        <f t="shared" si="27"/>
        <v>160.60256481836169</v>
      </c>
      <c r="P1754" s="6">
        <v>-66.602564818361685</v>
      </c>
    </row>
    <row r="1755" spans="3:16" x14ac:dyDescent="0.2">
      <c r="C1755">
        <v>20151021</v>
      </c>
      <c r="D1755">
        <v>285</v>
      </c>
      <c r="G1755">
        <v>20231020</v>
      </c>
      <c r="H1755">
        <v>81</v>
      </c>
      <c r="J1755" s="6">
        <f t="shared" si="27"/>
        <v>142.87147629321888</v>
      </c>
      <c r="P1755" s="6">
        <v>-55.871476293218876</v>
      </c>
    </row>
    <row r="1756" spans="3:16" x14ac:dyDescent="0.2">
      <c r="C1756">
        <v>20151022</v>
      </c>
      <c r="D1756">
        <v>204</v>
      </c>
      <c r="G1756">
        <v>20231021</v>
      </c>
      <c r="H1756">
        <v>71</v>
      </c>
      <c r="J1756" s="6">
        <f t="shared" si="27"/>
        <v>137.80545100032091</v>
      </c>
      <c r="P1756" s="6">
        <v>-60.805451000320915</v>
      </c>
    </row>
    <row r="1757" spans="3:16" x14ac:dyDescent="0.2">
      <c r="C1757">
        <v>20151023</v>
      </c>
      <c r="D1757">
        <v>248</v>
      </c>
      <c r="G1757">
        <v>20231022</v>
      </c>
      <c r="H1757">
        <v>95</v>
      </c>
      <c r="J1757" s="6">
        <f t="shared" si="27"/>
        <v>149.96391170327598</v>
      </c>
      <c r="P1757" s="6">
        <v>-49.963911703275983</v>
      </c>
    </row>
    <row r="1758" spans="3:16" x14ac:dyDescent="0.2">
      <c r="C1758">
        <v>20151024</v>
      </c>
      <c r="D1758">
        <v>271</v>
      </c>
      <c r="G1758">
        <v>20231023</v>
      </c>
      <c r="H1758">
        <v>168</v>
      </c>
      <c r="J1758" s="6">
        <f t="shared" si="27"/>
        <v>186.94589634143102</v>
      </c>
      <c r="P1758" s="6">
        <v>-12.945896341431023</v>
      </c>
    </row>
    <row r="1759" spans="3:16" x14ac:dyDescent="0.2">
      <c r="C1759">
        <v>20151025</v>
      </c>
      <c r="D1759">
        <v>194</v>
      </c>
      <c r="G1759">
        <v>20231024</v>
      </c>
      <c r="H1759">
        <v>268</v>
      </c>
      <c r="J1759" s="6">
        <f t="shared" si="27"/>
        <v>237.60614927041053</v>
      </c>
      <c r="P1759" s="6">
        <v>63.393850729589474</v>
      </c>
    </row>
    <row r="1760" spans="3:16" x14ac:dyDescent="0.2">
      <c r="C1760">
        <v>20151026</v>
      </c>
      <c r="D1760">
        <v>279</v>
      </c>
      <c r="G1760">
        <v>20231025</v>
      </c>
      <c r="H1760">
        <v>90</v>
      </c>
      <c r="J1760" s="6">
        <f t="shared" si="27"/>
        <v>147.43089905682703</v>
      </c>
      <c r="P1760" s="6">
        <v>-58.43089905682703</v>
      </c>
    </row>
    <row r="1761" spans="3:16" x14ac:dyDescent="0.2">
      <c r="C1761">
        <v>20151027</v>
      </c>
      <c r="D1761">
        <v>144</v>
      </c>
      <c r="G1761">
        <v>20231026</v>
      </c>
      <c r="H1761">
        <v>113</v>
      </c>
      <c r="J1761" s="6">
        <f t="shared" si="27"/>
        <v>159.08275723049229</v>
      </c>
      <c r="P1761" s="6">
        <v>-46.082757230492291</v>
      </c>
    </row>
    <row r="1762" spans="3:16" x14ac:dyDescent="0.2">
      <c r="C1762">
        <v>20151028</v>
      </c>
      <c r="D1762">
        <v>106</v>
      </c>
      <c r="G1762">
        <v>20231027</v>
      </c>
      <c r="H1762">
        <v>71</v>
      </c>
      <c r="J1762" s="6">
        <f t="shared" si="27"/>
        <v>137.80545100032091</v>
      </c>
      <c r="P1762" s="6">
        <v>-61.805451000320915</v>
      </c>
    </row>
    <row r="1763" spans="3:16" x14ac:dyDescent="0.2">
      <c r="C1763">
        <v>20151029</v>
      </c>
      <c r="D1763">
        <v>97</v>
      </c>
      <c r="G1763">
        <v>20231028</v>
      </c>
      <c r="H1763">
        <v>79</v>
      </c>
      <c r="J1763" s="6">
        <f t="shared" si="27"/>
        <v>141.85827123463929</v>
      </c>
      <c r="P1763" s="6">
        <v>-62.85827123463929</v>
      </c>
    </row>
    <row r="1764" spans="3:16" x14ac:dyDescent="0.2">
      <c r="C1764">
        <v>20151030</v>
      </c>
      <c r="D1764">
        <v>136</v>
      </c>
      <c r="G1764">
        <v>20231029</v>
      </c>
      <c r="H1764">
        <v>103</v>
      </c>
      <c r="J1764" s="6">
        <f t="shared" si="27"/>
        <v>154.01673193759436</v>
      </c>
      <c r="P1764" s="6">
        <v>-54.016731937594358</v>
      </c>
    </row>
    <row r="1765" spans="3:16" x14ac:dyDescent="0.2">
      <c r="C1765">
        <v>20151031</v>
      </c>
      <c r="D1765">
        <v>120</v>
      </c>
      <c r="G1765">
        <v>20231030</v>
      </c>
      <c r="H1765">
        <v>162</v>
      </c>
      <c r="J1765" s="6">
        <f t="shared" si="27"/>
        <v>183.90628116569226</v>
      </c>
      <c r="P1765" s="6">
        <v>-25.906281165692263</v>
      </c>
    </row>
    <row r="1766" spans="3:16" x14ac:dyDescent="0.2">
      <c r="C1766">
        <v>20151101</v>
      </c>
      <c r="D1766">
        <v>132</v>
      </c>
      <c r="G1766">
        <v>20231031</v>
      </c>
      <c r="H1766">
        <v>207</v>
      </c>
      <c r="J1766" s="6">
        <f t="shared" si="27"/>
        <v>206.70339498373303</v>
      </c>
      <c r="P1766" s="6">
        <v>12.296605016266966</v>
      </c>
    </row>
    <row r="1767" spans="3:16" x14ac:dyDescent="0.2">
      <c r="C1767">
        <v>20151102</v>
      </c>
      <c r="D1767">
        <v>200</v>
      </c>
      <c r="G1767">
        <v>20231101</v>
      </c>
      <c r="H1767">
        <v>14</v>
      </c>
      <c r="J1767" s="6">
        <f t="shared" si="27"/>
        <v>108.92910683080261</v>
      </c>
      <c r="P1767" s="6">
        <v>-75.92910683080261</v>
      </c>
    </row>
    <row r="1768" spans="3:16" x14ac:dyDescent="0.2">
      <c r="C1768">
        <v>20151103</v>
      </c>
      <c r="D1768">
        <v>193</v>
      </c>
      <c r="G1768">
        <v>20231102</v>
      </c>
      <c r="H1768">
        <v>126</v>
      </c>
      <c r="J1768" s="6">
        <f t="shared" si="27"/>
        <v>165.66859011125965</v>
      </c>
      <c r="P1768" s="6">
        <v>-37.668590111259647</v>
      </c>
    </row>
    <row r="1769" spans="3:16" x14ac:dyDescent="0.2">
      <c r="C1769">
        <v>20151104</v>
      </c>
      <c r="D1769">
        <v>160</v>
      </c>
      <c r="G1769">
        <v>20231103</v>
      </c>
      <c r="H1769">
        <v>129</v>
      </c>
      <c r="J1769" s="6">
        <f t="shared" si="27"/>
        <v>167.18839769912904</v>
      </c>
      <c r="P1769" s="6">
        <v>-35.188397699129041</v>
      </c>
    </row>
    <row r="1770" spans="3:16" x14ac:dyDescent="0.2">
      <c r="C1770">
        <v>20151105</v>
      </c>
      <c r="D1770">
        <v>117</v>
      </c>
      <c r="G1770">
        <v>20231104</v>
      </c>
      <c r="H1770">
        <v>160</v>
      </c>
      <c r="J1770" s="6">
        <f t="shared" si="27"/>
        <v>182.89307610711268</v>
      </c>
      <c r="P1770" s="6">
        <v>-17.893076107112677</v>
      </c>
    </row>
    <row r="1771" spans="3:16" x14ac:dyDescent="0.2">
      <c r="C1771">
        <v>20151106</v>
      </c>
      <c r="D1771">
        <v>160</v>
      </c>
      <c r="G1771">
        <v>20231105</v>
      </c>
      <c r="H1771">
        <v>150</v>
      </c>
      <c r="J1771" s="6">
        <f t="shared" si="27"/>
        <v>177.82705081421472</v>
      </c>
      <c r="P1771" s="6">
        <v>-14.827050814214715</v>
      </c>
    </row>
    <row r="1772" spans="3:16" x14ac:dyDescent="0.2">
      <c r="C1772">
        <v>20151107</v>
      </c>
      <c r="D1772">
        <v>173</v>
      </c>
      <c r="G1772">
        <v>20231106</v>
      </c>
      <c r="H1772">
        <v>139</v>
      </c>
      <c r="J1772" s="6">
        <f t="shared" si="27"/>
        <v>172.25442299202697</v>
      </c>
      <c r="P1772" s="6">
        <v>-36.254422992026974</v>
      </c>
    </row>
    <row r="1773" spans="3:16" x14ac:dyDescent="0.2">
      <c r="C1773">
        <v>20151108</v>
      </c>
      <c r="D1773">
        <v>226</v>
      </c>
      <c r="G1773">
        <v>20231107</v>
      </c>
      <c r="H1773">
        <v>222</v>
      </c>
      <c r="J1773" s="6">
        <f t="shared" si="27"/>
        <v>214.30243292307995</v>
      </c>
      <c r="P1773" s="6">
        <v>25.697567076920052</v>
      </c>
    </row>
    <row r="1774" spans="3:16" x14ac:dyDescent="0.2">
      <c r="C1774">
        <v>20151109</v>
      </c>
      <c r="D1774">
        <v>233</v>
      </c>
      <c r="G1774">
        <v>20231108</v>
      </c>
      <c r="H1774">
        <v>208</v>
      </c>
      <c r="J1774" s="6">
        <f t="shared" si="27"/>
        <v>207.20999751302281</v>
      </c>
      <c r="P1774" s="6">
        <v>35.790002486977187</v>
      </c>
    </row>
    <row r="1775" spans="3:16" x14ac:dyDescent="0.2">
      <c r="C1775">
        <v>20151110</v>
      </c>
      <c r="D1775">
        <v>249</v>
      </c>
      <c r="G1775">
        <v>20231109</v>
      </c>
      <c r="H1775">
        <v>216</v>
      </c>
      <c r="J1775" s="6">
        <f t="shared" si="27"/>
        <v>211.26281774734119</v>
      </c>
      <c r="P1775" s="6">
        <v>25.737182252658812</v>
      </c>
    </row>
    <row r="1776" spans="3:16" x14ac:dyDescent="0.2">
      <c r="C1776">
        <v>20151111</v>
      </c>
      <c r="D1776">
        <v>253</v>
      </c>
      <c r="G1776">
        <v>20231110</v>
      </c>
      <c r="H1776">
        <v>179</v>
      </c>
      <c r="J1776" s="6">
        <f t="shared" si="27"/>
        <v>192.51852416361879</v>
      </c>
      <c r="P1776" s="6">
        <v>-19.518524163618792</v>
      </c>
    </row>
    <row r="1777" spans="3:16" x14ac:dyDescent="0.2">
      <c r="C1777">
        <v>20151112</v>
      </c>
      <c r="D1777">
        <v>244</v>
      </c>
      <c r="G1777">
        <v>20231111</v>
      </c>
      <c r="H1777">
        <v>172</v>
      </c>
      <c r="J1777" s="6">
        <f t="shared" si="27"/>
        <v>188.9723064585902</v>
      </c>
      <c r="P1777" s="6">
        <v>-3.9723064585901966</v>
      </c>
    </row>
    <row r="1778" spans="3:16" x14ac:dyDescent="0.2">
      <c r="C1778">
        <v>20151113</v>
      </c>
      <c r="D1778">
        <v>245</v>
      </c>
      <c r="G1778">
        <v>20231112</v>
      </c>
      <c r="H1778">
        <v>124</v>
      </c>
      <c r="J1778" s="6">
        <f t="shared" si="27"/>
        <v>164.65538505268006</v>
      </c>
      <c r="P1778" s="6">
        <v>-67.65538505268006</v>
      </c>
    </row>
    <row r="1779" spans="3:16" x14ac:dyDescent="0.2">
      <c r="C1779">
        <v>20151114</v>
      </c>
      <c r="D1779">
        <v>230</v>
      </c>
      <c r="G1779">
        <v>20231113</v>
      </c>
      <c r="H1779">
        <v>85</v>
      </c>
      <c r="J1779" s="6">
        <f t="shared" si="27"/>
        <v>144.89788641037805</v>
      </c>
      <c r="P1779" s="6">
        <v>-48.89788641037805</v>
      </c>
    </row>
    <row r="1780" spans="3:16" x14ac:dyDescent="0.2">
      <c r="C1780">
        <v>20151115</v>
      </c>
      <c r="D1780">
        <v>275</v>
      </c>
      <c r="G1780">
        <v>20231114</v>
      </c>
      <c r="H1780">
        <v>107</v>
      </c>
      <c r="J1780" s="6">
        <f t="shared" si="27"/>
        <v>156.04314205475353</v>
      </c>
      <c r="P1780" s="6">
        <v>-49.043142054753531</v>
      </c>
    </row>
    <row r="1781" spans="3:16" x14ac:dyDescent="0.2">
      <c r="C1781">
        <v>20151116</v>
      </c>
      <c r="D1781">
        <v>136</v>
      </c>
      <c r="G1781">
        <v>20231115</v>
      </c>
      <c r="H1781">
        <v>338</v>
      </c>
      <c r="J1781" s="6">
        <f t="shared" si="27"/>
        <v>273.0683263206962</v>
      </c>
      <c r="P1781" s="6">
        <v>-253.0683263206962</v>
      </c>
    </row>
    <row r="1782" spans="3:16" x14ac:dyDescent="0.2">
      <c r="C1782">
        <v>20151117</v>
      </c>
      <c r="D1782">
        <v>233</v>
      </c>
      <c r="G1782">
        <v>20231116</v>
      </c>
      <c r="H1782">
        <v>43</v>
      </c>
      <c r="J1782" s="6">
        <f t="shared" si="27"/>
        <v>123.62058018020666</v>
      </c>
      <c r="P1782" s="6">
        <v>-72.620580180206659</v>
      </c>
    </row>
    <row r="1783" spans="3:16" x14ac:dyDescent="0.2">
      <c r="C1783">
        <v>20151118</v>
      </c>
      <c r="D1783">
        <v>224</v>
      </c>
      <c r="G1783">
        <v>20231117</v>
      </c>
      <c r="H1783">
        <v>352</v>
      </c>
      <c r="J1783" s="6">
        <f t="shared" si="27"/>
        <v>280.16076173075334</v>
      </c>
      <c r="P1783" s="6">
        <v>-262.16076173075334</v>
      </c>
    </row>
    <row r="1784" spans="3:16" x14ac:dyDescent="0.2">
      <c r="C1784">
        <v>20151119</v>
      </c>
      <c r="D1784">
        <v>260</v>
      </c>
      <c r="G1784">
        <v>20231118</v>
      </c>
      <c r="H1784">
        <v>355</v>
      </c>
      <c r="J1784" s="6">
        <f t="shared" si="27"/>
        <v>281.6805693186227</v>
      </c>
      <c r="P1784" s="6">
        <v>-245.6805693186227</v>
      </c>
    </row>
    <row r="1785" spans="3:16" x14ac:dyDescent="0.2">
      <c r="C1785">
        <v>20151120</v>
      </c>
      <c r="D1785">
        <v>272</v>
      </c>
      <c r="G1785">
        <v>20231119</v>
      </c>
      <c r="H1785">
        <v>115</v>
      </c>
      <c r="J1785" s="6">
        <f t="shared" si="27"/>
        <v>160.09596228907191</v>
      </c>
      <c r="P1785" s="6">
        <v>-36.095962289071906</v>
      </c>
    </row>
    <row r="1786" spans="3:16" x14ac:dyDescent="0.2">
      <c r="C1786">
        <v>20151121</v>
      </c>
      <c r="D1786">
        <v>279</v>
      </c>
      <c r="G1786">
        <v>20231120</v>
      </c>
      <c r="H1786">
        <v>187</v>
      </c>
      <c r="J1786" s="6">
        <f t="shared" si="27"/>
        <v>196.57134439793714</v>
      </c>
      <c r="P1786" s="6">
        <v>-7.5713443979371391</v>
      </c>
    </row>
    <row r="1787" spans="3:16" x14ac:dyDescent="0.2">
      <c r="C1787">
        <v>20151122</v>
      </c>
      <c r="D1787">
        <v>28</v>
      </c>
      <c r="G1787">
        <v>20231121</v>
      </c>
      <c r="H1787">
        <v>105</v>
      </c>
      <c r="J1787" s="6">
        <f t="shared" si="27"/>
        <v>155.02993699617394</v>
      </c>
      <c r="P1787" s="6">
        <v>-47.029936996173944</v>
      </c>
    </row>
    <row r="1788" spans="3:16" x14ac:dyDescent="0.2">
      <c r="C1788">
        <v>20151123</v>
      </c>
      <c r="D1788">
        <v>7</v>
      </c>
      <c r="G1788">
        <v>20231122</v>
      </c>
      <c r="H1788">
        <v>49</v>
      </c>
      <c r="J1788" s="6">
        <f t="shared" si="27"/>
        <v>126.66019535594543</v>
      </c>
      <c r="P1788" s="6">
        <v>-72.660195355945433</v>
      </c>
    </row>
    <row r="1789" spans="3:16" x14ac:dyDescent="0.2">
      <c r="C1789">
        <v>20151124</v>
      </c>
      <c r="D1789">
        <v>210</v>
      </c>
      <c r="G1789">
        <v>20231123</v>
      </c>
      <c r="H1789">
        <v>183</v>
      </c>
      <c r="J1789" s="6">
        <f t="shared" si="27"/>
        <v>194.54493428077797</v>
      </c>
      <c r="P1789" s="6">
        <v>17.455065719222034</v>
      </c>
    </row>
    <row r="1790" spans="3:16" x14ac:dyDescent="0.2">
      <c r="C1790">
        <v>20151125</v>
      </c>
      <c r="D1790">
        <v>206</v>
      </c>
      <c r="G1790">
        <v>20231124</v>
      </c>
      <c r="H1790">
        <v>278</v>
      </c>
      <c r="J1790" s="6">
        <f t="shared" si="27"/>
        <v>242.67217456330849</v>
      </c>
      <c r="P1790" s="6">
        <v>46.327825436691512</v>
      </c>
    </row>
    <row r="1791" spans="3:16" x14ac:dyDescent="0.2">
      <c r="C1791">
        <v>20151126</v>
      </c>
      <c r="D1791">
        <v>236</v>
      </c>
      <c r="G1791">
        <v>20231125</v>
      </c>
      <c r="H1791">
        <v>322</v>
      </c>
      <c r="J1791" s="6">
        <f t="shared" si="27"/>
        <v>264.96268585205945</v>
      </c>
      <c r="P1791" s="6">
        <v>71.037314147940549</v>
      </c>
    </row>
    <row r="1792" spans="3:16" x14ac:dyDescent="0.2">
      <c r="C1792">
        <v>20151127</v>
      </c>
      <c r="D1792">
        <v>288</v>
      </c>
      <c r="G1792">
        <v>20231126</v>
      </c>
      <c r="H1792">
        <v>344</v>
      </c>
      <c r="J1792" s="6">
        <f t="shared" si="27"/>
        <v>276.10794149643493</v>
      </c>
      <c r="P1792" s="6">
        <v>-262.10794149643493</v>
      </c>
    </row>
    <row r="1793" spans="3:16" x14ac:dyDescent="0.2">
      <c r="C1793">
        <v>20151128</v>
      </c>
      <c r="D1793">
        <v>195</v>
      </c>
      <c r="G1793">
        <v>20231127</v>
      </c>
      <c r="H1793">
        <v>170</v>
      </c>
      <c r="J1793" s="6">
        <f t="shared" si="27"/>
        <v>187.95910140001064</v>
      </c>
      <c r="P1793" s="6">
        <v>-32.959101400010638</v>
      </c>
    </row>
    <row r="1794" spans="3:16" x14ac:dyDescent="0.2">
      <c r="C1794">
        <v>20151129</v>
      </c>
      <c r="D1794">
        <v>247</v>
      </c>
      <c r="G1794">
        <v>20231128</v>
      </c>
      <c r="H1794">
        <v>82</v>
      </c>
      <c r="J1794" s="6">
        <f t="shared" ref="J1794:J1857" si="28">$N$1+H1794*$N$2</f>
        <v>143.37807882250866</v>
      </c>
      <c r="P1794" s="6">
        <v>-59.378078822508655</v>
      </c>
    </row>
    <row r="1795" spans="3:16" x14ac:dyDescent="0.2">
      <c r="C1795">
        <v>20151130</v>
      </c>
      <c r="D1795">
        <v>249</v>
      </c>
      <c r="G1795">
        <v>20231129</v>
      </c>
      <c r="H1795">
        <v>55</v>
      </c>
      <c r="J1795" s="6">
        <f t="shared" si="28"/>
        <v>129.69981053168419</v>
      </c>
      <c r="P1795" s="6">
        <v>-59.699810531684193</v>
      </c>
    </row>
    <row r="1796" spans="3:16" x14ac:dyDescent="0.2">
      <c r="C1796">
        <v>20151201</v>
      </c>
      <c r="D1796">
        <v>285</v>
      </c>
      <c r="G1796">
        <v>20231130</v>
      </c>
      <c r="H1796">
        <v>33</v>
      </c>
      <c r="J1796" s="6">
        <f t="shared" si="28"/>
        <v>118.55455488730871</v>
      </c>
      <c r="P1796" s="6">
        <v>-74.554554887308711</v>
      </c>
    </row>
    <row r="1797" spans="3:16" x14ac:dyDescent="0.2">
      <c r="C1797">
        <v>20151202</v>
      </c>
      <c r="D1797">
        <v>272</v>
      </c>
      <c r="G1797">
        <v>20231201</v>
      </c>
      <c r="H1797">
        <v>41</v>
      </c>
      <c r="J1797" s="6">
        <f t="shared" si="28"/>
        <v>122.60737512162707</v>
      </c>
      <c r="P1797" s="6">
        <v>-67.607375121627072</v>
      </c>
    </row>
    <row r="1798" spans="3:16" x14ac:dyDescent="0.2">
      <c r="C1798">
        <v>20151203</v>
      </c>
      <c r="D1798">
        <v>229</v>
      </c>
      <c r="G1798">
        <v>20231202</v>
      </c>
      <c r="H1798">
        <v>16</v>
      </c>
      <c r="J1798" s="6">
        <f t="shared" si="28"/>
        <v>109.9423118893822</v>
      </c>
      <c r="P1798" s="6">
        <v>-73.942311889382196</v>
      </c>
    </row>
    <row r="1799" spans="3:16" x14ac:dyDescent="0.2">
      <c r="C1799">
        <v>20151204</v>
      </c>
      <c r="D1799">
        <v>211</v>
      </c>
      <c r="G1799">
        <v>20231203</v>
      </c>
      <c r="H1799">
        <v>60</v>
      </c>
      <c r="J1799" s="6">
        <f t="shared" si="28"/>
        <v>132.23282317813317</v>
      </c>
      <c r="P1799" s="6">
        <v>-37.232823178133174</v>
      </c>
    </row>
    <row r="1800" spans="3:16" x14ac:dyDescent="0.2">
      <c r="C1800">
        <v>20151205</v>
      </c>
      <c r="D1800">
        <v>237</v>
      </c>
      <c r="G1800">
        <v>20231204</v>
      </c>
      <c r="H1800">
        <v>157</v>
      </c>
      <c r="J1800" s="6">
        <f t="shared" si="28"/>
        <v>181.37326851924328</v>
      </c>
      <c r="P1800" s="6">
        <v>27.626731480756717</v>
      </c>
    </row>
    <row r="1801" spans="3:16" x14ac:dyDescent="0.2">
      <c r="C1801">
        <v>20151206</v>
      </c>
      <c r="D1801">
        <v>225</v>
      </c>
      <c r="G1801">
        <v>20231205</v>
      </c>
      <c r="H1801">
        <v>105</v>
      </c>
      <c r="J1801" s="6">
        <f t="shared" si="28"/>
        <v>155.02993699617394</v>
      </c>
      <c r="P1801" s="6">
        <v>-47.029936996173944</v>
      </c>
    </row>
    <row r="1802" spans="3:16" x14ac:dyDescent="0.2">
      <c r="C1802">
        <v>20151207</v>
      </c>
      <c r="D1802">
        <v>240</v>
      </c>
      <c r="G1802">
        <v>20231206</v>
      </c>
      <c r="H1802">
        <v>70</v>
      </c>
      <c r="J1802" s="6">
        <f t="shared" si="28"/>
        <v>137.29884847103114</v>
      </c>
      <c r="P1802" s="6">
        <v>-71.298848471031135</v>
      </c>
    </row>
    <row r="1803" spans="3:16" x14ac:dyDescent="0.2">
      <c r="C1803">
        <v>20151208</v>
      </c>
      <c r="D1803">
        <v>199</v>
      </c>
      <c r="G1803">
        <v>20231207</v>
      </c>
      <c r="H1803">
        <v>39</v>
      </c>
      <c r="J1803" s="6">
        <f t="shared" si="28"/>
        <v>121.59417006304747</v>
      </c>
      <c r="P1803" s="6">
        <v>-71.594170063047471</v>
      </c>
    </row>
    <row r="1804" spans="3:16" x14ac:dyDescent="0.2">
      <c r="C1804">
        <v>20151209</v>
      </c>
      <c r="D1804">
        <v>169</v>
      </c>
      <c r="G1804">
        <v>20231208</v>
      </c>
      <c r="H1804">
        <v>54</v>
      </c>
      <c r="J1804" s="6">
        <f t="shared" si="28"/>
        <v>129.19320800239441</v>
      </c>
      <c r="P1804" s="6">
        <v>-54.193208002394414</v>
      </c>
    </row>
    <row r="1805" spans="3:16" x14ac:dyDescent="0.2">
      <c r="C1805">
        <v>20151210</v>
      </c>
      <c r="D1805">
        <v>245</v>
      </c>
      <c r="G1805">
        <v>20231209</v>
      </c>
      <c r="H1805">
        <v>110</v>
      </c>
      <c r="J1805" s="6">
        <f t="shared" si="28"/>
        <v>157.56294964262293</v>
      </c>
      <c r="P1805" s="6">
        <v>-42.562949642622925</v>
      </c>
    </row>
    <row r="1806" spans="3:16" x14ac:dyDescent="0.2">
      <c r="C1806">
        <v>20151211</v>
      </c>
      <c r="D1806">
        <v>225</v>
      </c>
      <c r="G1806">
        <v>20231210</v>
      </c>
      <c r="H1806">
        <v>129</v>
      </c>
      <c r="J1806" s="6">
        <f t="shared" si="28"/>
        <v>167.18839769912904</v>
      </c>
      <c r="P1806" s="6">
        <v>-35.188397699129041</v>
      </c>
    </row>
    <row r="1807" spans="3:16" x14ac:dyDescent="0.2">
      <c r="C1807">
        <v>20151212</v>
      </c>
      <c r="D1807">
        <v>253</v>
      </c>
      <c r="G1807">
        <v>20231211</v>
      </c>
      <c r="H1807">
        <v>110</v>
      </c>
      <c r="J1807" s="6">
        <f t="shared" si="28"/>
        <v>157.56294964262293</v>
      </c>
      <c r="P1807" s="6">
        <v>-51.562949642622925</v>
      </c>
    </row>
    <row r="1808" spans="3:16" x14ac:dyDescent="0.2">
      <c r="C1808">
        <v>20151213</v>
      </c>
      <c r="D1808">
        <v>259</v>
      </c>
      <c r="G1808">
        <v>20231212</v>
      </c>
      <c r="H1808">
        <v>65</v>
      </c>
      <c r="J1808" s="6">
        <f t="shared" si="28"/>
        <v>134.76583582458215</v>
      </c>
      <c r="P1808" s="6">
        <v>-67.765835824582155</v>
      </c>
    </row>
    <row r="1809" spans="3:16" x14ac:dyDescent="0.2">
      <c r="C1809">
        <v>20151214</v>
      </c>
      <c r="D1809">
        <v>319</v>
      </c>
      <c r="G1809">
        <v>20231213</v>
      </c>
      <c r="H1809">
        <v>67</v>
      </c>
      <c r="J1809" s="6">
        <f t="shared" si="28"/>
        <v>135.77904088316174</v>
      </c>
      <c r="P1809" s="6">
        <v>-57.779040883161741</v>
      </c>
    </row>
    <row r="1810" spans="3:16" x14ac:dyDescent="0.2">
      <c r="C1810">
        <v>20151215</v>
      </c>
      <c r="D1810">
        <v>157</v>
      </c>
      <c r="G1810">
        <v>20231214</v>
      </c>
      <c r="H1810">
        <v>59</v>
      </c>
      <c r="J1810" s="6">
        <f t="shared" si="28"/>
        <v>131.72622064884337</v>
      </c>
      <c r="P1810" s="6">
        <v>-65.726220648843366</v>
      </c>
    </row>
    <row r="1811" spans="3:16" x14ac:dyDescent="0.2">
      <c r="C1811">
        <v>20151216</v>
      </c>
      <c r="D1811">
        <v>119</v>
      </c>
      <c r="G1811">
        <v>20231215</v>
      </c>
      <c r="H1811">
        <v>85</v>
      </c>
      <c r="J1811" s="6">
        <f t="shared" si="28"/>
        <v>144.89788641037805</v>
      </c>
      <c r="P1811" s="6">
        <v>-25.89788641037805</v>
      </c>
    </row>
    <row r="1812" spans="3:16" x14ac:dyDescent="0.2">
      <c r="C1812">
        <v>20151217</v>
      </c>
      <c r="D1812">
        <v>142</v>
      </c>
      <c r="G1812">
        <v>20231216</v>
      </c>
      <c r="H1812">
        <v>226</v>
      </c>
      <c r="J1812" s="6">
        <f t="shared" si="28"/>
        <v>216.32884304023912</v>
      </c>
      <c r="P1812" s="6">
        <v>33.671156959760879</v>
      </c>
    </row>
    <row r="1813" spans="3:16" x14ac:dyDescent="0.2">
      <c r="C1813">
        <v>20151218</v>
      </c>
      <c r="D1813">
        <v>220</v>
      </c>
      <c r="G1813">
        <v>20231217</v>
      </c>
      <c r="H1813">
        <v>226</v>
      </c>
      <c r="J1813" s="6">
        <f t="shared" si="28"/>
        <v>216.32884304023912</v>
      </c>
      <c r="P1813" s="6">
        <v>29.671156959760879</v>
      </c>
    </row>
    <row r="1814" spans="3:16" x14ac:dyDescent="0.2">
      <c r="C1814">
        <v>20151219</v>
      </c>
      <c r="D1814">
        <v>226</v>
      </c>
      <c r="G1814">
        <v>20231218</v>
      </c>
      <c r="H1814">
        <v>232</v>
      </c>
      <c r="J1814" s="6">
        <f t="shared" si="28"/>
        <v>219.36845821597791</v>
      </c>
      <c r="P1814" s="6">
        <v>24.63154178402209</v>
      </c>
    </row>
    <row r="1815" spans="3:16" x14ac:dyDescent="0.2">
      <c r="C1815">
        <v>20151220</v>
      </c>
      <c r="D1815">
        <v>208</v>
      </c>
      <c r="G1815">
        <v>20231219</v>
      </c>
      <c r="H1815">
        <v>226</v>
      </c>
      <c r="J1815" s="6">
        <f t="shared" si="28"/>
        <v>216.32884304023912</v>
      </c>
      <c r="P1815" s="6">
        <v>25.671156959760879</v>
      </c>
    </row>
    <row r="1816" spans="3:16" x14ac:dyDescent="0.2">
      <c r="C1816">
        <v>20151221</v>
      </c>
      <c r="D1816">
        <v>199</v>
      </c>
      <c r="G1816">
        <v>20231220</v>
      </c>
      <c r="H1816">
        <v>246</v>
      </c>
      <c r="J1816" s="6">
        <f t="shared" si="28"/>
        <v>226.46089362603504</v>
      </c>
      <c r="P1816" s="6">
        <v>38.539106373964955</v>
      </c>
    </row>
    <row r="1817" spans="3:16" x14ac:dyDescent="0.2">
      <c r="C1817">
        <v>20151222</v>
      </c>
      <c r="D1817">
        <v>223</v>
      </c>
      <c r="G1817">
        <v>20231221</v>
      </c>
      <c r="H1817">
        <v>262</v>
      </c>
      <c r="J1817" s="6">
        <f t="shared" si="28"/>
        <v>234.56653409467174</v>
      </c>
      <c r="P1817" s="6">
        <v>46.433465905328262</v>
      </c>
    </row>
    <row r="1818" spans="3:16" x14ac:dyDescent="0.2">
      <c r="C1818">
        <v>20151223</v>
      </c>
      <c r="D1818">
        <v>230</v>
      </c>
      <c r="G1818">
        <v>20231222</v>
      </c>
      <c r="H1818">
        <v>265</v>
      </c>
      <c r="J1818" s="6">
        <f t="shared" si="28"/>
        <v>236.08634168254116</v>
      </c>
      <c r="P1818" s="6">
        <v>42.91365831745884</v>
      </c>
    </row>
    <row r="1819" spans="3:16" x14ac:dyDescent="0.2">
      <c r="C1819">
        <v>20151224</v>
      </c>
      <c r="D1819">
        <v>243</v>
      </c>
      <c r="G1819">
        <v>20231223</v>
      </c>
      <c r="H1819">
        <v>307</v>
      </c>
      <c r="J1819" s="6">
        <f t="shared" si="28"/>
        <v>257.36364791271251</v>
      </c>
      <c r="P1819" s="6">
        <v>61.636352087287491</v>
      </c>
    </row>
    <row r="1820" spans="3:16" x14ac:dyDescent="0.2">
      <c r="C1820">
        <v>20151225</v>
      </c>
      <c r="D1820">
        <v>197</v>
      </c>
      <c r="G1820">
        <v>20231224</v>
      </c>
      <c r="H1820">
        <v>283</v>
      </c>
      <c r="J1820" s="6">
        <f t="shared" si="28"/>
        <v>245.20518720975747</v>
      </c>
      <c r="P1820" s="6">
        <v>49.794812790242531</v>
      </c>
    </row>
    <row r="1821" spans="3:16" x14ac:dyDescent="0.2">
      <c r="C1821">
        <v>20151226</v>
      </c>
      <c r="D1821">
        <v>241</v>
      </c>
      <c r="G1821">
        <v>20231225</v>
      </c>
      <c r="H1821">
        <v>219</v>
      </c>
      <c r="J1821" s="6">
        <f t="shared" si="28"/>
        <v>212.78262533521058</v>
      </c>
      <c r="P1821" s="6">
        <v>21.217374664789418</v>
      </c>
    </row>
    <row r="1822" spans="3:16" x14ac:dyDescent="0.2">
      <c r="C1822">
        <v>20151227</v>
      </c>
      <c r="D1822">
        <v>112</v>
      </c>
      <c r="G1822">
        <v>20231226</v>
      </c>
      <c r="H1822">
        <v>253</v>
      </c>
      <c r="J1822" s="6">
        <f t="shared" si="28"/>
        <v>230.00711133106358</v>
      </c>
      <c r="P1822" s="6">
        <v>35.992888668936416</v>
      </c>
    </row>
    <row r="1823" spans="3:16" x14ac:dyDescent="0.2">
      <c r="C1823">
        <v>20151228</v>
      </c>
      <c r="D1823">
        <v>248</v>
      </c>
      <c r="G1823">
        <v>20231227</v>
      </c>
      <c r="H1823">
        <v>274</v>
      </c>
      <c r="J1823" s="6">
        <f t="shared" si="28"/>
        <v>240.64576444614931</v>
      </c>
      <c r="P1823" s="6">
        <v>53.354235553850685</v>
      </c>
    </row>
    <row r="1824" spans="3:16" x14ac:dyDescent="0.2">
      <c r="C1824">
        <v>20151229</v>
      </c>
      <c r="D1824">
        <v>86</v>
      </c>
      <c r="G1824">
        <v>20231228</v>
      </c>
      <c r="H1824">
        <v>157</v>
      </c>
      <c r="J1824" s="6">
        <f t="shared" si="28"/>
        <v>181.37326851924328</v>
      </c>
      <c r="P1824" s="6">
        <v>-98.373268519243283</v>
      </c>
    </row>
    <row r="1825" spans="3:16" x14ac:dyDescent="0.2">
      <c r="C1825">
        <v>20151230</v>
      </c>
      <c r="D1825">
        <v>126</v>
      </c>
      <c r="G1825">
        <v>20231229</v>
      </c>
      <c r="H1825">
        <v>214</v>
      </c>
      <c r="J1825" s="6">
        <f t="shared" si="28"/>
        <v>210.2496126887616</v>
      </c>
      <c r="P1825" s="6">
        <v>13.750387311238399</v>
      </c>
    </row>
    <row r="1826" spans="3:16" x14ac:dyDescent="0.2">
      <c r="C1826">
        <v>20151231</v>
      </c>
      <c r="D1826">
        <v>146</v>
      </c>
      <c r="G1826">
        <v>20231230</v>
      </c>
      <c r="H1826">
        <v>233</v>
      </c>
      <c r="J1826" s="6">
        <f t="shared" si="28"/>
        <v>219.87506074526772</v>
      </c>
      <c r="P1826" s="6">
        <v>23.124939254732283</v>
      </c>
    </row>
    <row r="1827" spans="3:16" x14ac:dyDescent="0.2">
      <c r="C1827">
        <v>20160101</v>
      </c>
      <c r="D1827">
        <v>161</v>
      </c>
      <c r="G1827">
        <v>20231231</v>
      </c>
      <c r="H1827">
        <v>237</v>
      </c>
      <c r="J1827" s="6">
        <f t="shared" si="28"/>
        <v>221.90147086242689</v>
      </c>
      <c r="P1827" s="6">
        <v>25.098529137573109</v>
      </c>
    </row>
    <row r="1828" spans="3:16" x14ac:dyDescent="0.2">
      <c r="C1828">
        <v>20160102</v>
      </c>
      <c r="D1828">
        <v>160</v>
      </c>
      <c r="G1828">
        <v>20240101</v>
      </c>
      <c r="H1828">
        <v>131</v>
      </c>
      <c r="J1828" s="6">
        <f t="shared" si="28"/>
        <v>168.2016027577086</v>
      </c>
      <c r="P1828" s="6">
        <v>-36.201602757708599</v>
      </c>
    </row>
    <row r="1829" spans="3:16" x14ac:dyDescent="0.2">
      <c r="C1829">
        <v>20160103</v>
      </c>
      <c r="D1829">
        <v>106</v>
      </c>
      <c r="G1829">
        <v>20240102</v>
      </c>
      <c r="H1829">
        <v>161</v>
      </c>
      <c r="J1829" s="6">
        <f t="shared" si="28"/>
        <v>183.39967863640248</v>
      </c>
      <c r="P1829" s="6">
        <v>-26.399678636402484</v>
      </c>
    </row>
    <row r="1830" spans="3:16" x14ac:dyDescent="0.2">
      <c r="C1830">
        <v>20160104</v>
      </c>
      <c r="D1830">
        <v>108</v>
      </c>
      <c r="G1830">
        <v>20240103</v>
      </c>
      <c r="H1830">
        <v>110</v>
      </c>
      <c r="J1830" s="6">
        <f t="shared" si="28"/>
        <v>157.56294964262293</v>
      </c>
      <c r="P1830" s="6">
        <v>-42.562949642622925</v>
      </c>
    </row>
    <row r="1831" spans="3:16" x14ac:dyDescent="0.2">
      <c r="C1831">
        <v>20160105</v>
      </c>
      <c r="D1831">
        <v>100</v>
      </c>
      <c r="G1831">
        <v>20240104</v>
      </c>
      <c r="H1831">
        <v>57</v>
      </c>
      <c r="J1831" s="6">
        <f t="shared" si="28"/>
        <v>130.71301559026378</v>
      </c>
      <c r="P1831" s="6">
        <v>-68.71301559026378</v>
      </c>
    </row>
    <row r="1832" spans="3:16" x14ac:dyDescent="0.2">
      <c r="C1832">
        <v>20160106</v>
      </c>
      <c r="D1832">
        <v>96</v>
      </c>
      <c r="G1832">
        <v>20240105</v>
      </c>
      <c r="H1832">
        <v>43</v>
      </c>
      <c r="J1832" s="6">
        <f t="shared" si="28"/>
        <v>123.62058018020666</v>
      </c>
      <c r="P1832" s="6">
        <v>-63.620580180206659</v>
      </c>
    </row>
    <row r="1833" spans="3:16" x14ac:dyDescent="0.2">
      <c r="C1833">
        <v>20160107</v>
      </c>
      <c r="D1833">
        <v>80</v>
      </c>
      <c r="G1833">
        <v>20240106</v>
      </c>
      <c r="H1833">
        <v>71</v>
      </c>
      <c r="J1833" s="6">
        <f t="shared" si="28"/>
        <v>137.80545100032091</v>
      </c>
      <c r="P1833" s="6">
        <v>-58.805451000320915</v>
      </c>
    </row>
    <row r="1834" spans="3:16" x14ac:dyDescent="0.2">
      <c r="C1834">
        <v>20160108</v>
      </c>
      <c r="D1834">
        <v>107</v>
      </c>
      <c r="G1834">
        <v>20240107</v>
      </c>
      <c r="H1834">
        <v>51</v>
      </c>
      <c r="J1834" s="6">
        <f t="shared" si="28"/>
        <v>127.67340041452502</v>
      </c>
      <c r="P1834" s="6">
        <v>127.32659958547498</v>
      </c>
    </row>
    <row r="1835" spans="3:16" x14ac:dyDescent="0.2">
      <c r="C1835">
        <v>20160109</v>
      </c>
      <c r="D1835">
        <v>48</v>
      </c>
      <c r="G1835">
        <v>20240108</v>
      </c>
      <c r="H1835">
        <v>25</v>
      </c>
      <c r="J1835" s="6">
        <f t="shared" si="28"/>
        <v>114.50173465299035</v>
      </c>
      <c r="P1835" s="6">
        <v>179.49826534700964</v>
      </c>
    </row>
    <row r="1836" spans="3:16" x14ac:dyDescent="0.2">
      <c r="C1836">
        <v>20160110</v>
      </c>
      <c r="D1836">
        <v>148</v>
      </c>
      <c r="G1836">
        <v>20240109</v>
      </c>
      <c r="H1836">
        <v>34</v>
      </c>
      <c r="J1836" s="6">
        <f t="shared" si="28"/>
        <v>119.0611574165985</v>
      </c>
      <c r="P1836" s="6">
        <v>-74.061157416598505</v>
      </c>
    </row>
    <row r="1837" spans="3:16" x14ac:dyDescent="0.2">
      <c r="C1837">
        <v>20160111</v>
      </c>
      <c r="D1837">
        <v>147</v>
      </c>
      <c r="G1837">
        <v>20240110</v>
      </c>
      <c r="H1837">
        <v>153</v>
      </c>
      <c r="J1837" s="6">
        <f t="shared" si="28"/>
        <v>179.34685840208411</v>
      </c>
      <c r="P1837" s="6">
        <v>55.653141597915891</v>
      </c>
    </row>
    <row r="1838" spans="3:16" x14ac:dyDescent="0.2">
      <c r="C1838">
        <v>20160112</v>
      </c>
      <c r="D1838">
        <v>138</v>
      </c>
      <c r="G1838">
        <v>20240111</v>
      </c>
      <c r="H1838">
        <v>225</v>
      </c>
      <c r="J1838" s="6">
        <f t="shared" si="28"/>
        <v>215.82224051094934</v>
      </c>
      <c r="P1838" s="6">
        <v>22.177759489050658</v>
      </c>
    </row>
    <row r="1839" spans="3:16" x14ac:dyDescent="0.2">
      <c r="C1839">
        <v>20160113</v>
      </c>
      <c r="D1839">
        <v>91</v>
      </c>
      <c r="G1839">
        <v>20240112</v>
      </c>
      <c r="H1839">
        <v>318</v>
      </c>
      <c r="J1839" s="6">
        <f t="shared" si="28"/>
        <v>262.93627573490028</v>
      </c>
      <c r="P1839" s="6">
        <v>67.063724265099722</v>
      </c>
    </row>
    <row r="1840" spans="3:16" x14ac:dyDescent="0.2">
      <c r="C1840">
        <v>20160114</v>
      </c>
      <c r="D1840">
        <v>62</v>
      </c>
      <c r="G1840">
        <v>20240113</v>
      </c>
      <c r="H1840">
        <v>282</v>
      </c>
      <c r="J1840" s="6">
        <f t="shared" si="28"/>
        <v>244.69858468046766</v>
      </c>
      <c r="P1840" s="6">
        <v>67.301415319532339</v>
      </c>
    </row>
    <row r="1841" spans="3:16" x14ac:dyDescent="0.2">
      <c r="C1841">
        <v>20160115</v>
      </c>
      <c r="D1841">
        <v>129</v>
      </c>
      <c r="G1841">
        <v>20240114</v>
      </c>
      <c r="H1841">
        <v>280</v>
      </c>
      <c r="J1841" s="6">
        <f t="shared" si="28"/>
        <v>243.68537962188805</v>
      </c>
      <c r="P1841" s="6">
        <v>51.314620378111954</v>
      </c>
    </row>
    <row r="1842" spans="3:16" x14ac:dyDescent="0.2">
      <c r="C1842">
        <v>20160116</v>
      </c>
      <c r="D1842">
        <v>66</v>
      </c>
      <c r="G1842">
        <v>20240115</v>
      </c>
      <c r="H1842">
        <v>284</v>
      </c>
      <c r="J1842" s="6">
        <f t="shared" si="28"/>
        <v>245.71178973904728</v>
      </c>
      <c r="P1842" s="6">
        <v>51.288210260952724</v>
      </c>
    </row>
    <row r="1843" spans="3:16" x14ac:dyDescent="0.2">
      <c r="C1843">
        <v>20160117</v>
      </c>
      <c r="D1843">
        <v>121</v>
      </c>
      <c r="G1843">
        <v>20240116</v>
      </c>
      <c r="H1843">
        <v>355</v>
      </c>
      <c r="J1843" s="6">
        <f t="shared" si="28"/>
        <v>281.6805693186227</v>
      </c>
      <c r="P1843" s="6">
        <v>-262.6805693186227</v>
      </c>
    </row>
    <row r="1844" spans="3:16" x14ac:dyDescent="0.2">
      <c r="C1844">
        <v>20160118</v>
      </c>
      <c r="D1844">
        <v>137</v>
      </c>
      <c r="G1844">
        <v>20240117</v>
      </c>
      <c r="H1844">
        <v>149</v>
      </c>
      <c r="J1844" s="6">
        <f t="shared" si="28"/>
        <v>177.32044828492491</v>
      </c>
      <c r="P1844" s="6">
        <v>32.679551715075092</v>
      </c>
    </row>
    <row r="1845" spans="3:16" x14ac:dyDescent="0.2">
      <c r="C1845">
        <v>20160119</v>
      </c>
      <c r="D1845">
        <v>205</v>
      </c>
      <c r="G1845">
        <v>20240118</v>
      </c>
      <c r="H1845">
        <v>245</v>
      </c>
      <c r="J1845" s="6">
        <f t="shared" si="28"/>
        <v>225.95429109674524</v>
      </c>
      <c r="P1845" s="6">
        <v>28.045708903254763</v>
      </c>
    </row>
    <row r="1846" spans="3:16" x14ac:dyDescent="0.2">
      <c r="C1846">
        <v>20160120</v>
      </c>
      <c r="D1846">
        <v>259</v>
      </c>
      <c r="G1846">
        <v>20240119</v>
      </c>
      <c r="H1846">
        <v>277</v>
      </c>
      <c r="J1846" s="6">
        <f t="shared" si="28"/>
        <v>242.16557203401868</v>
      </c>
      <c r="P1846" s="6">
        <v>52.83442796598132</v>
      </c>
    </row>
    <row r="1847" spans="3:16" x14ac:dyDescent="0.2">
      <c r="C1847">
        <v>20160121</v>
      </c>
      <c r="D1847">
        <v>29</v>
      </c>
      <c r="G1847">
        <v>20240120</v>
      </c>
      <c r="H1847">
        <v>270</v>
      </c>
      <c r="J1847" s="6">
        <f t="shared" si="28"/>
        <v>238.61935432899014</v>
      </c>
      <c r="P1847" s="6">
        <v>34.380645671009859</v>
      </c>
    </row>
    <row r="1848" spans="3:16" x14ac:dyDescent="0.2">
      <c r="C1848">
        <v>20160122</v>
      </c>
      <c r="D1848">
        <v>167</v>
      </c>
      <c r="G1848">
        <v>20240121</v>
      </c>
      <c r="H1848">
        <v>234</v>
      </c>
      <c r="J1848" s="6">
        <f t="shared" si="28"/>
        <v>220.3816632745575</v>
      </c>
      <c r="P1848" s="6">
        <v>21.618336725442504</v>
      </c>
    </row>
    <row r="1849" spans="3:16" x14ac:dyDescent="0.2">
      <c r="C1849">
        <v>20160123</v>
      </c>
      <c r="D1849">
        <v>155</v>
      </c>
      <c r="G1849">
        <v>20240122</v>
      </c>
      <c r="H1849">
        <v>186</v>
      </c>
      <c r="J1849" s="6">
        <f t="shared" si="28"/>
        <v>196.06474186864733</v>
      </c>
      <c r="P1849" s="6">
        <v>-3.0647418686473316</v>
      </c>
    </row>
    <row r="1850" spans="3:16" x14ac:dyDescent="0.2">
      <c r="C1850">
        <v>20160124</v>
      </c>
      <c r="D1850">
        <v>205</v>
      </c>
      <c r="G1850">
        <v>20240123</v>
      </c>
      <c r="H1850">
        <v>218</v>
      </c>
      <c r="J1850" s="6">
        <f t="shared" si="28"/>
        <v>212.27602280592077</v>
      </c>
      <c r="P1850" s="6">
        <v>18.723977194079225</v>
      </c>
    </row>
    <row r="1851" spans="3:16" x14ac:dyDescent="0.2">
      <c r="C1851">
        <v>20160125</v>
      </c>
      <c r="D1851">
        <v>190</v>
      </c>
      <c r="G1851">
        <v>20240124</v>
      </c>
      <c r="H1851">
        <v>233</v>
      </c>
      <c r="J1851" s="6">
        <f t="shared" si="28"/>
        <v>219.87506074526772</v>
      </c>
      <c r="P1851" s="6">
        <v>20.124939254732283</v>
      </c>
    </row>
    <row r="1852" spans="3:16" x14ac:dyDescent="0.2">
      <c r="C1852">
        <v>20160126</v>
      </c>
      <c r="D1852">
        <v>206</v>
      </c>
      <c r="G1852">
        <v>20240125</v>
      </c>
      <c r="H1852">
        <v>255</v>
      </c>
      <c r="J1852" s="6">
        <f t="shared" si="28"/>
        <v>231.0203163896432</v>
      </c>
      <c r="P1852" s="6">
        <v>34.979683610356801</v>
      </c>
    </row>
    <row r="1853" spans="3:16" x14ac:dyDescent="0.2">
      <c r="C1853">
        <v>20160127</v>
      </c>
      <c r="D1853">
        <v>218</v>
      </c>
      <c r="G1853">
        <v>20240126</v>
      </c>
      <c r="H1853">
        <v>264</v>
      </c>
      <c r="J1853" s="6">
        <f t="shared" si="28"/>
        <v>235.57973915325135</v>
      </c>
      <c r="P1853" s="6">
        <v>34.420260846748647</v>
      </c>
    </row>
    <row r="1854" spans="3:16" x14ac:dyDescent="0.2">
      <c r="C1854">
        <v>20160128</v>
      </c>
      <c r="D1854">
        <v>223</v>
      </c>
      <c r="G1854">
        <v>20240127</v>
      </c>
      <c r="H1854">
        <v>234</v>
      </c>
      <c r="J1854" s="6">
        <f t="shared" si="28"/>
        <v>220.3816632745575</v>
      </c>
      <c r="P1854" s="6">
        <v>23.618336725442504</v>
      </c>
    </row>
    <row r="1855" spans="3:16" x14ac:dyDescent="0.2">
      <c r="C1855">
        <v>20160129</v>
      </c>
      <c r="D1855">
        <v>256</v>
      </c>
      <c r="G1855">
        <v>20240128</v>
      </c>
      <c r="H1855">
        <v>239</v>
      </c>
      <c r="J1855" s="6">
        <f t="shared" si="28"/>
        <v>222.91467592100648</v>
      </c>
      <c r="P1855" s="6">
        <v>30.085324078993523</v>
      </c>
    </row>
    <row r="1856" spans="3:16" x14ac:dyDescent="0.2">
      <c r="C1856">
        <v>20160130</v>
      </c>
      <c r="D1856">
        <v>222</v>
      </c>
      <c r="G1856">
        <v>20240129</v>
      </c>
      <c r="H1856">
        <v>171</v>
      </c>
      <c r="J1856" s="6">
        <f t="shared" si="28"/>
        <v>188.46570392930042</v>
      </c>
      <c r="P1856" s="6">
        <v>-9.4657039293004175</v>
      </c>
    </row>
    <row r="1857" spans="3:16" x14ac:dyDescent="0.2">
      <c r="C1857">
        <v>20160131</v>
      </c>
      <c r="D1857">
        <v>243</v>
      </c>
      <c r="G1857">
        <v>20240130</v>
      </c>
      <c r="H1857">
        <v>172</v>
      </c>
      <c r="J1857" s="6">
        <f t="shared" si="28"/>
        <v>188.9723064585902</v>
      </c>
      <c r="P1857" s="6">
        <v>1.0276935414098034</v>
      </c>
    </row>
    <row r="1858" spans="3:16" x14ac:dyDescent="0.2">
      <c r="C1858">
        <v>20160201</v>
      </c>
      <c r="D1858">
        <v>278</v>
      </c>
      <c r="G1858">
        <v>20240131</v>
      </c>
      <c r="H1858">
        <v>183</v>
      </c>
      <c r="J1858" s="6">
        <f t="shared" ref="J1858:J1921" si="29">$N$1+H1858*$N$2</f>
        <v>194.54493428077797</v>
      </c>
      <c r="P1858" s="6">
        <v>-10.544934280777966</v>
      </c>
    </row>
    <row r="1859" spans="3:16" x14ac:dyDescent="0.2">
      <c r="C1859">
        <v>20160202</v>
      </c>
      <c r="D1859">
        <v>231</v>
      </c>
      <c r="G1859">
        <v>20240201</v>
      </c>
      <c r="H1859">
        <v>239</v>
      </c>
      <c r="J1859" s="6">
        <f t="shared" si="29"/>
        <v>222.91467592100648</v>
      </c>
      <c r="P1859" s="6">
        <v>25.085324078993523</v>
      </c>
    </row>
    <row r="1860" spans="3:16" x14ac:dyDescent="0.2">
      <c r="C1860">
        <v>20160203</v>
      </c>
      <c r="D1860">
        <v>254</v>
      </c>
      <c r="G1860">
        <v>20240202</v>
      </c>
      <c r="H1860">
        <v>270</v>
      </c>
      <c r="J1860" s="6">
        <f t="shared" si="29"/>
        <v>238.61935432899014</v>
      </c>
      <c r="P1860" s="6">
        <v>40.380645671009859</v>
      </c>
    </row>
    <row r="1861" spans="3:16" x14ac:dyDescent="0.2">
      <c r="C1861">
        <v>20160204</v>
      </c>
      <c r="D1861">
        <v>285</v>
      </c>
      <c r="G1861">
        <v>20240203</v>
      </c>
      <c r="H1861">
        <v>240</v>
      </c>
      <c r="J1861" s="6">
        <f t="shared" si="29"/>
        <v>223.42127845029626</v>
      </c>
      <c r="P1861" s="6">
        <v>26.578721549703744</v>
      </c>
    </row>
    <row r="1862" spans="3:16" x14ac:dyDescent="0.2">
      <c r="C1862">
        <v>20160205</v>
      </c>
      <c r="D1862">
        <v>300</v>
      </c>
      <c r="G1862">
        <v>20240204</v>
      </c>
      <c r="H1862">
        <v>262</v>
      </c>
      <c r="J1862" s="6">
        <f t="shared" si="29"/>
        <v>234.56653409467174</v>
      </c>
      <c r="P1862" s="6">
        <v>37.433465905328262</v>
      </c>
    </row>
    <row r="1863" spans="3:16" x14ac:dyDescent="0.2">
      <c r="C1863">
        <v>20160206</v>
      </c>
      <c r="D1863">
        <v>217</v>
      </c>
      <c r="G1863">
        <v>20240205</v>
      </c>
      <c r="H1863">
        <v>256</v>
      </c>
      <c r="J1863" s="6">
        <f t="shared" si="29"/>
        <v>231.52691891893301</v>
      </c>
      <c r="P1863" s="6">
        <v>35.473081081066994</v>
      </c>
    </row>
    <row r="1864" spans="3:16" x14ac:dyDescent="0.2">
      <c r="C1864">
        <v>20160207</v>
      </c>
      <c r="D1864">
        <v>189</v>
      </c>
      <c r="G1864">
        <v>20240206</v>
      </c>
      <c r="H1864">
        <v>252</v>
      </c>
      <c r="J1864" s="6">
        <f t="shared" si="29"/>
        <v>229.50050880177383</v>
      </c>
      <c r="P1864" s="6">
        <v>32.499491198226167</v>
      </c>
    </row>
    <row r="1865" spans="3:16" x14ac:dyDescent="0.2">
      <c r="C1865">
        <v>20160208</v>
      </c>
      <c r="D1865">
        <v>190</v>
      </c>
      <c r="G1865">
        <v>20240207</v>
      </c>
      <c r="H1865">
        <v>248</v>
      </c>
      <c r="J1865" s="6">
        <f t="shared" si="29"/>
        <v>227.47409868461463</v>
      </c>
      <c r="P1865" s="6">
        <v>30.525901315385369</v>
      </c>
    </row>
    <row r="1866" spans="3:16" x14ac:dyDescent="0.2">
      <c r="C1866">
        <v>20160209</v>
      </c>
      <c r="D1866">
        <v>197</v>
      </c>
      <c r="G1866">
        <v>20240208</v>
      </c>
      <c r="H1866">
        <v>281</v>
      </c>
      <c r="J1866" s="6">
        <f t="shared" si="29"/>
        <v>244.19198215117785</v>
      </c>
      <c r="P1866" s="6">
        <v>51.808017848822146</v>
      </c>
    </row>
    <row r="1867" spans="3:16" x14ac:dyDescent="0.2">
      <c r="C1867">
        <v>20160210</v>
      </c>
      <c r="D1867">
        <v>218</v>
      </c>
      <c r="G1867">
        <v>20240209</v>
      </c>
      <c r="H1867">
        <v>276</v>
      </c>
      <c r="J1867" s="6">
        <f t="shared" si="29"/>
        <v>241.65896950472887</v>
      </c>
      <c r="P1867" s="6">
        <v>59.341030495271127</v>
      </c>
    </row>
    <row r="1868" spans="3:16" x14ac:dyDescent="0.2">
      <c r="C1868">
        <v>20160211</v>
      </c>
      <c r="D1868">
        <v>230</v>
      </c>
      <c r="G1868">
        <v>20240210</v>
      </c>
      <c r="H1868">
        <v>86</v>
      </c>
      <c r="J1868" s="6">
        <f t="shared" si="29"/>
        <v>145.40448893966783</v>
      </c>
      <c r="P1868" s="6">
        <v>-55.404488939667829</v>
      </c>
    </row>
    <row r="1869" spans="3:16" x14ac:dyDescent="0.2">
      <c r="C1869">
        <v>20160212</v>
      </c>
      <c r="D1869">
        <v>336</v>
      </c>
      <c r="G1869">
        <v>20240211</v>
      </c>
      <c r="H1869">
        <v>94</v>
      </c>
      <c r="J1869" s="6">
        <f t="shared" si="29"/>
        <v>149.4573091739862</v>
      </c>
      <c r="P1869" s="6">
        <v>-45.457309173986204</v>
      </c>
    </row>
    <row r="1870" spans="3:16" x14ac:dyDescent="0.2">
      <c r="C1870">
        <v>20160213</v>
      </c>
      <c r="D1870">
        <v>56</v>
      </c>
      <c r="G1870">
        <v>20240212</v>
      </c>
      <c r="H1870">
        <v>89</v>
      </c>
      <c r="J1870" s="6">
        <f t="shared" si="29"/>
        <v>146.92429652753722</v>
      </c>
      <c r="P1870" s="6">
        <v>-46.924296527537223</v>
      </c>
    </row>
    <row r="1871" spans="3:16" x14ac:dyDescent="0.2">
      <c r="C1871">
        <v>20160214</v>
      </c>
      <c r="D1871">
        <v>67</v>
      </c>
      <c r="G1871">
        <v>20240213</v>
      </c>
      <c r="H1871">
        <v>201</v>
      </c>
      <c r="J1871" s="6">
        <f t="shared" si="29"/>
        <v>203.66377980799427</v>
      </c>
      <c r="P1871" s="6">
        <v>4.3362201920057259</v>
      </c>
    </row>
    <row r="1872" spans="3:16" x14ac:dyDescent="0.2">
      <c r="C1872">
        <v>20160215</v>
      </c>
      <c r="D1872">
        <v>45</v>
      </c>
      <c r="G1872">
        <v>20240214</v>
      </c>
      <c r="H1872">
        <v>217</v>
      </c>
      <c r="J1872" s="6">
        <f t="shared" si="29"/>
        <v>211.76942027663097</v>
      </c>
      <c r="P1872" s="6">
        <v>11.230579723369033</v>
      </c>
    </row>
    <row r="1873" spans="3:16" x14ac:dyDescent="0.2">
      <c r="C1873">
        <v>20160216</v>
      </c>
      <c r="D1873">
        <v>8</v>
      </c>
      <c r="G1873">
        <v>20240215</v>
      </c>
      <c r="H1873">
        <v>142</v>
      </c>
      <c r="J1873" s="6">
        <f t="shared" si="29"/>
        <v>173.77423057989637</v>
      </c>
      <c r="P1873" s="6">
        <v>-33.774230579896368</v>
      </c>
    </row>
    <row r="1874" spans="3:16" x14ac:dyDescent="0.2">
      <c r="C1874">
        <v>20160217</v>
      </c>
      <c r="D1874">
        <v>175</v>
      </c>
      <c r="G1874">
        <v>20240216</v>
      </c>
      <c r="H1874">
        <v>172</v>
      </c>
      <c r="J1874" s="6">
        <f t="shared" si="29"/>
        <v>188.9723064585902</v>
      </c>
      <c r="P1874" s="6">
        <v>-31.972306458590197</v>
      </c>
    </row>
    <row r="1875" spans="3:16" x14ac:dyDescent="0.2">
      <c r="C1875">
        <v>20160218</v>
      </c>
      <c r="D1875">
        <v>138</v>
      </c>
      <c r="G1875">
        <v>20240217</v>
      </c>
      <c r="H1875">
        <v>210</v>
      </c>
      <c r="J1875" s="6">
        <f t="shared" si="29"/>
        <v>208.22320257160243</v>
      </c>
      <c r="P1875" s="6">
        <v>9.7767974283975718</v>
      </c>
    </row>
    <row r="1876" spans="3:16" x14ac:dyDescent="0.2">
      <c r="C1876">
        <v>20160219</v>
      </c>
      <c r="D1876">
        <v>169</v>
      </c>
      <c r="G1876">
        <v>20240218</v>
      </c>
      <c r="H1876">
        <v>271</v>
      </c>
      <c r="J1876" s="6">
        <f t="shared" si="29"/>
        <v>239.12595685827989</v>
      </c>
      <c r="P1876" s="6">
        <v>39.874043141720108</v>
      </c>
    </row>
    <row r="1877" spans="3:16" x14ac:dyDescent="0.2">
      <c r="C1877">
        <v>20160220</v>
      </c>
      <c r="D1877">
        <v>184</v>
      </c>
      <c r="G1877">
        <v>20240219</v>
      </c>
      <c r="H1877">
        <v>177</v>
      </c>
      <c r="J1877" s="6">
        <f t="shared" si="29"/>
        <v>191.50531910503918</v>
      </c>
      <c r="P1877" s="6">
        <v>-1.5053191050391774</v>
      </c>
    </row>
    <row r="1878" spans="3:16" x14ac:dyDescent="0.2">
      <c r="C1878">
        <v>20160221</v>
      </c>
      <c r="D1878">
        <v>227</v>
      </c>
      <c r="G1878">
        <v>20240220</v>
      </c>
      <c r="H1878">
        <v>283</v>
      </c>
      <c r="J1878" s="6">
        <f t="shared" si="29"/>
        <v>245.20518720975747</v>
      </c>
      <c r="P1878" s="6">
        <v>45.794812790242531</v>
      </c>
    </row>
    <row r="1879" spans="3:16" x14ac:dyDescent="0.2">
      <c r="C1879">
        <v>20160222</v>
      </c>
      <c r="D1879">
        <v>254</v>
      </c>
      <c r="G1879">
        <v>20240221</v>
      </c>
      <c r="H1879">
        <v>241</v>
      </c>
      <c r="J1879" s="6">
        <f t="shared" si="29"/>
        <v>223.92788097958606</v>
      </c>
      <c r="P1879" s="6">
        <v>21.072119020413936</v>
      </c>
    </row>
    <row r="1880" spans="3:16" x14ac:dyDescent="0.2">
      <c r="C1880">
        <v>20160223</v>
      </c>
      <c r="D1880">
        <v>271</v>
      </c>
      <c r="G1880">
        <v>20240222</v>
      </c>
      <c r="H1880">
        <v>211</v>
      </c>
      <c r="J1880" s="6">
        <f t="shared" si="29"/>
        <v>208.72980510089224</v>
      </c>
      <c r="P1880" s="6">
        <v>2.2701948991077643</v>
      </c>
    </row>
    <row r="1881" spans="3:16" x14ac:dyDescent="0.2">
      <c r="C1881">
        <v>20160224</v>
      </c>
      <c r="D1881">
        <v>287</v>
      </c>
      <c r="G1881">
        <v>20240223</v>
      </c>
      <c r="H1881">
        <v>165</v>
      </c>
      <c r="J1881" s="6">
        <f t="shared" si="29"/>
        <v>185.42608875356166</v>
      </c>
      <c r="P1881" s="6">
        <v>-23.426088753561658</v>
      </c>
    </row>
    <row r="1882" spans="3:16" x14ac:dyDescent="0.2">
      <c r="C1882">
        <v>20160225</v>
      </c>
      <c r="D1882">
        <v>288</v>
      </c>
      <c r="G1882">
        <v>20240224</v>
      </c>
      <c r="H1882">
        <v>205</v>
      </c>
      <c r="J1882" s="6">
        <f t="shared" si="29"/>
        <v>205.69018992515345</v>
      </c>
      <c r="P1882" s="6">
        <v>9.3098100748465527</v>
      </c>
    </row>
    <row r="1883" spans="3:16" x14ac:dyDescent="0.2">
      <c r="C1883">
        <v>20160226</v>
      </c>
      <c r="D1883">
        <v>271</v>
      </c>
      <c r="G1883">
        <v>20240225</v>
      </c>
      <c r="H1883">
        <v>163</v>
      </c>
      <c r="J1883" s="6">
        <f t="shared" si="29"/>
        <v>184.41288369498204</v>
      </c>
      <c r="P1883" s="6">
        <v>-15.412883694982042</v>
      </c>
    </row>
    <row r="1884" spans="3:16" x14ac:dyDescent="0.2">
      <c r="C1884">
        <v>20160227</v>
      </c>
      <c r="D1884">
        <v>265</v>
      </c>
      <c r="G1884">
        <v>20240226</v>
      </c>
      <c r="H1884">
        <v>170</v>
      </c>
      <c r="J1884" s="6">
        <f t="shared" si="29"/>
        <v>187.95910140001064</v>
      </c>
      <c r="P1884" s="6">
        <v>-58.959101400010638</v>
      </c>
    </row>
    <row r="1885" spans="3:16" x14ac:dyDescent="0.2">
      <c r="C1885">
        <v>20160228</v>
      </c>
      <c r="D1885">
        <v>199</v>
      </c>
      <c r="G1885">
        <v>20240227</v>
      </c>
      <c r="H1885">
        <v>7</v>
      </c>
      <c r="J1885" s="6">
        <f t="shared" si="29"/>
        <v>105.38288912577404</v>
      </c>
      <c r="P1885" s="6">
        <v>-94.382889125774042</v>
      </c>
    </row>
    <row r="1886" spans="3:16" x14ac:dyDescent="0.2">
      <c r="C1886">
        <v>20160229</v>
      </c>
      <c r="D1886">
        <v>298</v>
      </c>
      <c r="G1886">
        <v>20240228</v>
      </c>
      <c r="H1886">
        <v>157</v>
      </c>
      <c r="J1886" s="6">
        <f t="shared" si="29"/>
        <v>181.37326851924328</v>
      </c>
      <c r="P1886" s="6">
        <v>-17.373268519243283</v>
      </c>
    </row>
    <row r="1887" spans="3:16" x14ac:dyDescent="0.2">
      <c r="C1887">
        <v>20160301</v>
      </c>
      <c r="D1887">
        <v>107</v>
      </c>
      <c r="G1887">
        <v>20240229</v>
      </c>
      <c r="H1887">
        <v>188</v>
      </c>
      <c r="J1887" s="6">
        <f t="shared" si="29"/>
        <v>197.07794692722695</v>
      </c>
      <c r="P1887" s="6">
        <v>7.9220530727730534</v>
      </c>
    </row>
    <row r="1888" spans="3:16" x14ac:dyDescent="0.2">
      <c r="C1888">
        <v>20160302</v>
      </c>
      <c r="D1888">
        <v>157</v>
      </c>
      <c r="G1888">
        <v>20240301</v>
      </c>
      <c r="H1888">
        <v>164</v>
      </c>
      <c r="J1888" s="6">
        <f t="shared" si="29"/>
        <v>184.91948622427185</v>
      </c>
      <c r="P1888" s="6">
        <v>-15.91948622427185</v>
      </c>
    </row>
    <row r="1889" spans="3:16" x14ac:dyDescent="0.2">
      <c r="C1889">
        <v>20160303</v>
      </c>
      <c r="D1889">
        <v>226</v>
      </c>
      <c r="G1889">
        <v>20240302</v>
      </c>
      <c r="H1889">
        <v>141</v>
      </c>
      <c r="J1889" s="6">
        <f t="shared" si="29"/>
        <v>173.26762805060656</v>
      </c>
      <c r="P1889" s="6">
        <v>-26.267628050606561</v>
      </c>
    </row>
    <row r="1890" spans="3:16" x14ac:dyDescent="0.2">
      <c r="C1890">
        <v>20160304</v>
      </c>
      <c r="D1890">
        <v>115</v>
      </c>
      <c r="G1890">
        <v>20240303</v>
      </c>
      <c r="H1890">
        <v>116</v>
      </c>
      <c r="J1890" s="6">
        <f t="shared" si="29"/>
        <v>160.60256481836169</v>
      </c>
      <c r="P1890" s="6">
        <v>-46.602564818361685</v>
      </c>
    </row>
    <row r="1891" spans="3:16" x14ac:dyDescent="0.2">
      <c r="C1891">
        <v>20160305</v>
      </c>
      <c r="D1891">
        <v>122</v>
      </c>
      <c r="G1891">
        <v>20240304</v>
      </c>
      <c r="H1891">
        <v>88</v>
      </c>
      <c r="J1891" s="6">
        <f t="shared" si="29"/>
        <v>146.41769399824744</v>
      </c>
      <c r="P1891" s="6">
        <v>-52.417693998247444</v>
      </c>
    </row>
    <row r="1892" spans="3:16" x14ac:dyDescent="0.2">
      <c r="C1892">
        <v>20160306</v>
      </c>
      <c r="D1892">
        <v>85</v>
      </c>
      <c r="G1892">
        <v>20240305</v>
      </c>
      <c r="H1892">
        <v>84</v>
      </c>
      <c r="J1892" s="6">
        <f t="shared" si="29"/>
        <v>144.39128388108827</v>
      </c>
      <c r="P1892" s="6">
        <v>-49.39128388108827</v>
      </c>
    </row>
    <row r="1893" spans="3:16" x14ac:dyDescent="0.2">
      <c r="C1893">
        <v>20160307</v>
      </c>
      <c r="D1893">
        <v>304</v>
      </c>
      <c r="G1893">
        <v>20240306</v>
      </c>
      <c r="H1893">
        <v>74</v>
      </c>
      <c r="J1893" s="6">
        <f t="shared" si="29"/>
        <v>139.32525858819031</v>
      </c>
      <c r="P1893" s="6">
        <v>-57.325258588190309</v>
      </c>
    </row>
    <row r="1894" spans="3:16" x14ac:dyDescent="0.2">
      <c r="C1894">
        <v>20160308</v>
      </c>
      <c r="D1894">
        <v>292</v>
      </c>
      <c r="G1894">
        <v>20240307</v>
      </c>
      <c r="H1894">
        <v>78</v>
      </c>
      <c r="J1894" s="6">
        <f t="shared" si="29"/>
        <v>141.35166870534948</v>
      </c>
      <c r="P1894" s="6">
        <v>-48.351668705349482</v>
      </c>
    </row>
    <row r="1895" spans="3:16" x14ac:dyDescent="0.2">
      <c r="C1895">
        <v>20160309</v>
      </c>
      <c r="D1895">
        <v>198</v>
      </c>
      <c r="G1895">
        <v>20240308</v>
      </c>
      <c r="H1895">
        <v>70</v>
      </c>
      <c r="J1895" s="6">
        <f t="shared" si="29"/>
        <v>137.29884847103114</v>
      </c>
      <c r="P1895" s="6">
        <v>-57.298848471031135</v>
      </c>
    </row>
    <row r="1896" spans="3:16" x14ac:dyDescent="0.2">
      <c r="C1896">
        <v>20160310</v>
      </c>
      <c r="D1896">
        <v>131</v>
      </c>
      <c r="G1896">
        <v>20240309</v>
      </c>
      <c r="H1896">
        <v>82</v>
      </c>
      <c r="J1896" s="6">
        <f t="shared" si="29"/>
        <v>143.37807882250866</v>
      </c>
      <c r="P1896" s="6">
        <v>-45.378078822508655</v>
      </c>
    </row>
    <row r="1897" spans="3:16" x14ac:dyDescent="0.2">
      <c r="C1897">
        <v>20160311</v>
      </c>
      <c r="D1897">
        <v>80</v>
      </c>
      <c r="G1897">
        <v>20240310</v>
      </c>
      <c r="H1897">
        <v>84</v>
      </c>
      <c r="J1897" s="6">
        <f t="shared" si="29"/>
        <v>144.39128388108827</v>
      </c>
      <c r="P1897" s="6">
        <v>-52.39128388108827</v>
      </c>
    </row>
    <row r="1898" spans="3:16" x14ac:dyDescent="0.2">
      <c r="C1898">
        <v>20160312</v>
      </c>
      <c r="D1898">
        <v>91</v>
      </c>
      <c r="G1898">
        <v>20240311</v>
      </c>
      <c r="H1898">
        <v>71</v>
      </c>
      <c r="J1898" s="6">
        <f t="shared" si="29"/>
        <v>137.80545100032091</v>
      </c>
      <c r="P1898" s="6">
        <v>-58.805451000320915</v>
      </c>
    </row>
    <row r="1899" spans="3:16" x14ac:dyDescent="0.2">
      <c r="C1899">
        <v>20160313</v>
      </c>
      <c r="D1899">
        <v>153</v>
      </c>
      <c r="G1899">
        <v>20240312</v>
      </c>
      <c r="H1899">
        <v>69</v>
      </c>
      <c r="J1899" s="6">
        <f t="shared" si="29"/>
        <v>136.79224594174133</v>
      </c>
      <c r="P1899" s="6">
        <v>-58.792245941741328</v>
      </c>
    </row>
    <row r="1900" spans="3:16" x14ac:dyDescent="0.2">
      <c r="C1900">
        <v>20160314</v>
      </c>
      <c r="D1900">
        <v>14</v>
      </c>
      <c r="G1900">
        <v>20240313</v>
      </c>
      <c r="H1900">
        <v>108</v>
      </c>
      <c r="J1900" s="6">
        <f t="shared" si="29"/>
        <v>156.54974458404334</v>
      </c>
      <c r="P1900" s="6">
        <v>-41.549744584043339</v>
      </c>
    </row>
    <row r="1901" spans="3:16" x14ac:dyDescent="0.2">
      <c r="C1901">
        <v>20160315</v>
      </c>
      <c r="D1901">
        <v>316</v>
      </c>
      <c r="G1901">
        <v>20240314</v>
      </c>
      <c r="H1901">
        <v>168</v>
      </c>
      <c r="J1901" s="6">
        <f t="shared" si="29"/>
        <v>186.94589634143102</v>
      </c>
      <c r="P1901" s="6">
        <v>-16.945896341431023</v>
      </c>
    </row>
    <row r="1902" spans="3:16" x14ac:dyDescent="0.2">
      <c r="C1902">
        <v>20160316</v>
      </c>
      <c r="D1902">
        <v>57</v>
      </c>
      <c r="G1902">
        <v>20240315</v>
      </c>
      <c r="H1902">
        <v>199</v>
      </c>
      <c r="J1902" s="6">
        <f t="shared" si="29"/>
        <v>202.65057474941466</v>
      </c>
      <c r="P1902" s="6">
        <v>5.349425250585341</v>
      </c>
    </row>
    <row r="1903" spans="3:16" x14ac:dyDescent="0.2">
      <c r="C1903">
        <v>20160317</v>
      </c>
      <c r="D1903">
        <v>57</v>
      </c>
      <c r="G1903">
        <v>20240316</v>
      </c>
      <c r="H1903">
        <v>200</v>
      </c>
      <c r="J1903" s="6">
        <f t="shared" si="29"/>
        <v>203.15717727870447</v>
      </c>
      <c r="P1903" s="6">
        <v>-3.1571772787044665</v>
      </c>
    </row>
    <row r="1904" spans="3:16" x14ac:dyDescent="0.2">
      <c r="C1904">
        <v>20160318</v>
      </c>
      <c r="D1904">
        <v>282</v>
      </c>
      <c r="G1904">
        <v>20240317</v>
      </c>
      <c r="H1904">
        <v>286</v>
      </c>
      <c r="J1904" s="6">
        <f t="shared" si="29"/>
        <v>246.72499479762683</v>
      </c>
      <c r="P1904" s="6">
        <v>53.275005202373166</v>
      </c>
    </row>
    <row r="1905" spans="3:16" x14ac:dyDescent="0.2">
      <c r="C1905">
        <v>20160319</v>
      </c>
      <c r="D1905">
        <v>331</v>
      </c>
      <c r="G1905">
        <v>20240318</v>
      </c>
      <c r="H1905">
        <v>87</v>
      </c>
      <c r="J1905" s="6">
        <f t="shared" si="29"/>
        <v>145.91109146895764</v>
      </c>
      <c r="P1905" s="6">
        <v>-42.911091468957636</v>
      </c>
    </row>
    <row r="1906" spans="3:16" x14ac:dyDescent="0.2">
      <c r="C1906">
        <v>20160320</v>
      </c>
      <c r="D1906">
        <v>305</v>
      </c>
      <c r="G1906">
        <v>20240319</v>
      </c>
      <c r="H1906">
        <v>112</v>
      </c>
      <c r="J1906" s="6">
        <f t="shared" si="29"/>
        <v>158.57615470120251</v>
      </c>
      <c r="P1906" s="6">
        <v>-37.576154701202512</v>
      </c>
    </row>
    <row r="1907" spans="3:16" x14ac:dyDescent="0.2">
      <c r="C1907">
        <v>20160321</v>
      </c>
      <c r="D1907">
        <v>317</v>
      </c>
      <c r="G1907">
        <v>20240320</v>
      </c>
      <c r="H1907">
        <v>144</v>
      </c>
      <c r="J1907" s="6">
        <f t="shared" si="29"/>
        <v>174.78743563847596</v>
      </c>
      <c r="P1907" s="6">
        <v>-22.787435638475955</v>
      </c>
    </row>
    <row r="1908" spans="3:16" x14ac:dyDescent="0.2">
      <c r="C1908">
        <v>20160322</v>
      </c>
      <c r="D1908">
        <v>302</v>
      </c>
      <c r="G1908">
        <v>20240321</v>
      </c>
      <c r="H1908">
        <v>219</v>
      </c>
      <c r="J1908" s="6">
        <f t="shared" si="29"/>
        <v>212.78262533521058</v>
      </c>
      <c r="P1908" s="6">
        <v>-68.782625335210582</v>
      </c>
    </row>
    <row r="1909" spans="3:16" x14ac:dyDescent="0.2">
      <c r="C1909">
        <v>20160323</v>
      </c>
      <c r="D1909">
        <v>313</v>
      </c>
      <c r="G1909">
        <v>20240322</v>
      </c>
      <c r="H1909">
        <v>269</v>
      </c>
      <c r="J1909" s="6">
        <f t="shared" si="29"/>
        <v>238.11275179970033</v>
      </c>
      <c r="P1909" s="6">
        <v>57.887248200299666</v>
      </c>
    </row>
    <row r="1910" spans="3:16" x14ac:dyDescent="0.2">
      <c r="C1910">
        <v>20160324</v>
      </c>
      <c r="D1910">
        <v>333</v>
      </c>
      <c r="G1910">
        <v>20240323</v>
      </c>
      <c r="H1910">
        <v>246</v>
      </c>
      <c r="J1910" s="6">
        <f t="shared" si="29"/>
        <v>226.46089362603504</v>
      </c>
      <c r="P1910" s="6">
        <v>27.539106373964955</v>
      </c>
    </row>
    <row r="1911" spans="3:16" x14ac:dyDescent="0.2">
      <c r="C1911">
        <v>20160325</v>
      </c>
      <c r="D1911">
        <v>199</v>
      </c>
      <c r="G1911">
        <v>20240324</v>
      </c>
      <c r="H1911">
        <v>238</v>
      </c>
      <c r="J1911" s="6">
        <f t="shared" si="29"/>
        <v>222.4080733917167</v>
      </c>
      <c r="P1911" s="6">
        <v>22.591926608283302</v>
      </c>
    </row>
    <row r="1912" spans="3:16" x14ac:dyDescent="0.2">
      <c r="C1912">
        <v>20160326</v>
      </c>
      <c r="D1912">
        <v>255</v>
      </c>
      <c r="G1912">
        <v>20240325</v>
      </c>
      <c r="H1912">
        <v>262</v>
      </c>
      <c r="J1912" s="6">
        <f t="shared" si="29"/>
        <v>234.56653409467174</v>
      </c>
      <c r="P1912" s="6">
        <v>46.433465905328262</v>
      </c>
    </row>
    <row r="1913" spans="3:16" x14ac:dyDescent="0.2">
      <c r="C1913">
        <v>20160327</v>
      </c>
      <c r="D1913">
        <v>183</v>
      </c>
      <c r="G1913">
        <v>20240326</v>
      </c>
      <c r="H1913">
        <v>279</v>
      </c>
      <c r="J1913" s="6">
        <f t="shared" si="29"/>
        <v>243.1787770925983</v>
      </c>
      <c r="P1913" s="6">
        <v>39.821222907401705</v>
      </c>
    </row>
    <row r="1914" spans="3:16" x14ac:dyDescent="0.2">
      <c r="C1914">
        <v>20160328</v>
      </c>
      <c r="D1914">
        <v>188</v>
      </c>
      <c r="G1914">
        <v>20240327</v>
      </c>
      <c r="H1914">
        <v>110</v>
      </c>
      <c r="J1914" s="6">
        <f t="shared" si="29"/>
        <v>157.56294964262293</v>
      </c>
      <c r="P1914" s="6">
        <v>-29.562949642622925</v>
      </c>
    </row>
    <row r="1915" spans="3:16" x14ac:dyDescent="0.2">
      <c r="C1915">
        <v>20160329</v>
      </c>
      <c r="D1915">
        <v>167</v>
      </c>
      <c r="G1915">
        <v>20240328</v>
      </c>
      <c r="H1915">
        <v>144</v>
      </c>
      <c r="J1915" s="6">
        <f t="shared" si="29"/>
        <v>174.78743563847596</v>
      </c>
      <c r="P1915" s="6">
        <v>-21.787435638475955</v>
      </c>
    </row>
    <row r="1916" spans="3:16" x14ac:dyDescent="0.2">
      <c r="C1916">
        <v>20160330</v>
      </c>
      <c r="D1916">
        <v>225</v>
      </c>
      <c r="G1916">
        <v>20240329</v>
      </c>
      <c r="H1916">
        <v>281</v>
      </c>
      <c r="J1916" s="6">
        <f t="shared" si="29"/>
        <v>244.19198215117785</v>
      </c>
      <c r="P1916" s="6">
        <v>52.808017848822146</v>
      </c>
    </row>
    <row r="1917" spans="3:16" x14ac:dyDescent="0.2">
      <c r="C1917">
        <v>20160331</v>
      </c>
      <c r="D1917">
        <v>225</v>
      </c>
      <c r="G1917">
        <v>20240330</v>
      </c>
      <c r="H1917">
        <v>166</v>
      </c>
      <c r="J1917" s="6">
        <f t="shared" si="29"/>
        <v>185.93269128285144</v>
      </c>
      <c r="P1917" s="6">
        <v>-10.932691282851437</v>
      </c>
    </row>
    <row r="1918" spans="3:16" x14ac:dyDescent="0.2">
      <c r="C1918">
        <v>20160401</v>
      </c>
      <c r="D1918">
        <v>304</v>
      </c>
      <c r="G1918">
        <v>20240331</v>
      </c>
      <c r="H1918">
        <v>119</v>
      </c>
      <c r="J1918" s="6">
        <f t="shared" si="29"/>
        <v>162.12237240623108</v>
      </c>
      <c r="P1918" s="6">
        <v>-36.122372406231079</v>
      </c>
    </row>
    <row r="1919" spans="3:16" x14ac:dyDescent="0.2">
      <c r="C1919">
        <v>20160402</v>
      </c>
      <c r="D1919">
        <v>286</v>
      </c>
      <c r="G1919">
        <v>20240401</v>
      </c>
      <c r="H1919">
        <v>15</v>
      </c>
      <c r="J1919" s="6">
        <f t="shared" si="29"/>
        <v>109.4357093600924</v>
      </c>
      <c r="P1919" s="6">
        <v>237.5642906399076</v>
      </c>
    </row>
    <row r="1920" spans="3:16" x14ac:dyDescent="0.2">
      <c r="C1920">
        <v>20160403</v>
      </c>
      <c r="D1920">
        <v>182</v>
      </c>
      <c r="G1920">
        <v>20240402</v>
      </c>
      <c r="H1920">
        <v>71</v>
      </c>
      <c r="J1920" s="6">
        <f t="shared" si="29"/>
        <v>137.80545100032091</v>
      </c>
      <c r="P1920" s="6">
        <v>-73.805451000320915</v>
      </c>
    </row>
    <row r="1921" spans="3:16" x14ac:dyDescent="0.2">
      <c r="C1921">
        <v>20160404</v>
      </c>
      <c r="D1921">
        <v>132</v>
      </c>
      <c r="G1921">
        <v>20240403</v>
      </c>
      <c r="H1921">
        <v>323</v>
      </c>
      <c r="J1921" s="6">
        <f t="shared" si="29"/>
        <v>265.46928838134926</v>
      </c>
      <c r="P1921" s="6">
        <v>82.530711618650741</v>
      </c>
    </row>
    <row r="1922" spans="3:16" x14ac:dyDescent="0.2">
      <c r="C1922">
        <v>20160405</v>
      </c>
      <c r="D1922">
        <v>149</v>
      </c>
      <c r="G1922">
        <v>20240404</v>
      </c>
      <c r="H1922">
        <v>68</v>
      </c>
      <c r="J1922" s="6">
        <f t="shared" ref="J1922:J1985" si="30">$N$1+H1922*$N$2</f>
        <v>136.28564341245152</v>
      </c>
      <c r="P1922" s="6">
        <v>-52.28564341245152</v>
      </c>
    </row>
    <row r="1923" spans="3:16" x14ac:dyDescent="0.2">
      <c r="C1923">
        <v>20160406</v>
      </c>
      <c r="D1923">
        <v>157</v>
      </c>
      <c r="G1923">
        <v>20240405</v>
      </c>
      <c r="H1923">
        <v>182</v>
      </c>
      <c r="J1923" s="6">
        <f t="shared" si="30"/>
        <v>194.03833175148816</v>
      </c>
      <c r="P1923" s="6">
        <v>-13.038331751488158</v>
      </c>
    </row>
    <row r="1924" spans="3:16" x14ac:dyDescent="0.2">
      <c r="C1924">
        <v>20160407</v>
      </c>
      <c r="D1924">
        <v>234</v>
      </c>
      <c r="G1924">
        <v>20240406</v>
      </c>
      <c r="H1924">
        <v>215</v>
      </c>
      <c r="J1924" s="6">
        <f t="shared" si="30"/>
        <v>210.75621521805141</v>
      </c>
      <c r="P1924" s="6">
        <v>8.243784781948591</v>
      </c>
    </row>
    <row r="1925" spans="3:16" x14ac:dyDescent="0.2">
      <c r="C1925">
        <v>20160408</v>
      </c>
      <c r="D1925">
        <v>235</v>
      </c>
      <c r="G1925">
        <v>20240407</v>
      </c>
      <c r="H1925">
        <v>184</v>
      </c>
      <c r="J1925" s="6">
        <f t="shared" si="30"/>
        <v>195.05153681006777</v>
      </c>
      <c r="P1925" s="6">
        <v>-10.051536810067773</v>
      </c>
    </row>
    <row r="1926" spans="3:16" x14ac:dyDescent="0.2">
      <c r="C1926">
        <v>20160409</v>
      </c>
      <c r="D1926">
        <v>268</v>
      </c>
      <c r="G1926">
        <v>20240408</v>
      </c>
      <c r="H1926">
        <v>206</v>
      </c>
      <c r="J1926" s="6">
        <f t="shared" si="30"/>
        <v>206.19679245444325</v>
      </c>
      <c r="P1926" s="6">
        <v>-3.1967924544432549</v>
      </c>
    </row>
    <row r="1927" spans="3:16" x14ac:dyDescent="0.2">
      <c r="C1927">
        <v>20160410</v>
      </c>
      <c r="D1927">
        <v>196</v>
      </c>
      <c r="G1927">
        <v>20240409</v>
      </c>
      <c r="H1927">
        <v>181</v>
      </c>
      <c r="J1927" s="6">
        <f t="shared" si="30"/>
        <v>193.53172922219835</v>
      </c>
      <c r="P1927" s="6">
        <v>-29.531729222198351</v>
      </c>
    </row>
    <row r="1928" spans="3:16" x14ac:dyDescent="0.2">
      <c r="C1928">
        <v>20160411</v>
      </c>
      <c r="D1928">
        <v>106</v>
      </c>
      <c r="G1928">
        <v>20240410</v>
      </c>
      <c r="H1928">
        <v>159</v>
      </c>
      <c r="J1928" s="6">
        <f t="shared" si="30"/>
        <v>182.38647357782287</v>
      </c>
      <c r="P1928" s="6">
        <v>-30.386473577822869</v>
      </c>
    </row>
    <row r="1929" spans="3:16" x14ac:dyDescent="0.2">
      <c r="C1929">
        <v>20160412</v>
      </c>
      <c r="D1929">
        <v>98</v>
      </c>
      <c r="G1929">
        <v>20240411</v>
      </c>
      <c r="H1929">
        <v>239</v>
      </c>
      <c r="J1929" s="6">
        <f t="shared" si="30"/>
        <v>222.91467592100648</v>
      </c>
      <c r="P1929" s="6">
        <v>19.085324078993523</v>
      </c>
    </row>
    <row r="1930" spans="3:16" x14ac:dyDescent="0.2">
      <c r="C1930">
        <v>20160413</v>
      </c>
      <c r="D1930">
        <v>95</v>
      </c>
      <c r="G1930">
        <v>20240412</v>
      </c>
      <c r="H1930">
        <v>224</v>
      </c>
      <c r="J1930" s="6">
        <f t="shared" si="30"/>
        <v>215.31563798165956</v>
      </c>
      <c r="P1930" s="6">
        <v>15.684362018340437</v>
      </c>
    </row>
    <row r="1931" spans="3:16" x14ac:dyDescent="0.2">
      <c r="C1931">
        <v>20160414</v>
      </c>
      <c r="D1931">
        <v>80</v>
      </c>
      <c r="G1931">
        <v>20240413</v>
      </c>
      <c r="H1931">
        <v>225</v>
      </c>
      <c r="J1931" s="6">
        <f t="shared" si="30"/>
        <v>215.82224051094934</v>
      </c>
      <c r="P1931" s="6">
        <v>12.177759489050658</v>
      </c>
    </row>
    <row r="1932" spans="3:16" x14ac:dyDescent="0.2">
      <c r="C1932">
        <v>20160415</v>
      </c>
      <c r="D1932">
        <v>186</v>
      </c>
      <c r="G1932">
        <v>20240414</v>
      </c>
      <c r="H1932">
        <v>226</v>
      </c>
      <c r="J1932" s="6">
        <f t="shared" si="30"/>
        <v>216.32884304023912</v>
      </c>
      <c r="P1932" s="6">
        <v>12.671156959760879</v>
      </c>
    </row>
    <row r="1933" spans="3:16" x14ac:dyDescent="0.2">
      <c r="C1933">
        <v>20160416</v>
      </c>
      <c r="D1933">
        <v>268</v>
      </c>
      <c r="G1933">
        <v>20240415</v>
      </c>
      <c r="H1933">
        <v>269</v>
      </c>
      <c r="J1933" s="6">
        <f t="shared" si="30"/>
        <v>238.11275179970033</v>
      </c>
      <c r="P1933" s="6">
        <v>36.887248200299666</v>
      </c>
    </row>
    <row r="1934" spans="3:16" x14ac:dyDescent="0.2">
      <c r="C1934">
        <v>20160417</v>
      </c>
      <c r="D1934">
        <v>99</v>
      </c>
      <c r="G1934">
        <v>20240416</v>
      </c>
      <c r="H1934">
        <v>173</v>
      </c>
      <c r="J1934" s="6">
        <f t="shared" si="30"/>
        <v>189.47890898788</v>
      </c>
      <c r="P1934" s="6">
        <v>-11.478908987880004</v>
      </c>
    </row>
    <row r="1935" spans="3:16" x14ac:dyDescent="0.2">
      <c r="C1935">
        <v>20160418</v>
      </c>
      <c r="D1935">
        <v>286</v>
      </c>
      <c r="G1935">
        <v>20240417</v>
      </c>
      <c r="H1935">
        <v>6</v>
      </c>
      <c r="J1935" s="6">
        <f t="shared" si="30"/>
        <v>104.87628659648425</v>
      </c>
      <c r="P1935" s="6">
        <v>-97.876286596484249</v>
      </c>
    </row>
    <row r="1936" spans="3:16" x14ac:dyDescent="0.2">
      <c r="C1936">
        <v>20160419</v>
      </c>
      <c r="D1936">
        <v>254</v>
      </c>
      <c r="G1936">
        <v>20240418</v>
      </c>
      <c r="H1936">
        <v>326</v>
      </c>
      <c r="J1936" s="6">
        <f t="shared" si="30"/>
        <v>266.98909596921862</v>
      </c>
      <c r="P1936" s="6">
        <v>62.010904030781376</v>
      </c>
    </row>
    <row r="1937" spans="3:16" x14ac:dyDescent="0.2">
      <c r="C1937">
        <v>20160420</v>
      </c>
      <c r="D1937">
        <v>294</v>
      </c>
      <c r="G1937">
        <v>20240419</v>
      </c>
      <c r="H1937">
        <v>288</v>
      </c>
      <c r="J1937" s="6">
        <f t="shared" si="30"/>
        <v>247.73819985620645</v>
      </c>
      <c r="P1937" s="6">
        <v>43.26180014379355</v>
      </c>
    </row>
    <row r="1938" spans="3:16" x14ac:dyDescent="0.2">
      <c r="C1938">
        <v>20160421</v>
      </c>
      <c r="D1938">
        <v>316</v>
      </c>
      <c r="G1938">
        <v>20240420</v>
      </c>
      <c r="H1938">
        <v>353</v>
      </c>
      <c r="J1938" s="6">
        <f t="shared" si="30"/>
        <v>280.66736426004309</v>
      </c>
      <c r="P1938" s="6">
        <v>-270.66736426004309</v>
      </c>
    </row>
    <row r="1939" spans="3:16" x14ac:dyDescent="0.2">
      <c r="C1939">
        <v>20160422</v>
      </c>
      <c r="D1939">
        <v>294</v>
      </c>
      <c r="G1939">
        <v>20240421</v>
      </c>
      <c r="H1939">
        <v>348</v>
      </c>
      <c r="J1939" s="6">
        <f t="shared" si="30"/>
        <v>278.13435161359411</v>
      </c>
      <c r="P1939" s="6">
        <v>-275.13435161359411</v>
      </c>
    </row>
    <row r="1940" spans="3:16" x14ac:dyDescent="0.2">
      <c r="C1940">
        <v>20160423</v>
      </c>
      <c r="D1940">
        <v>321</v>
      </c>
      <c r="G1940">
        <v>20240422</v>
      </c>
      <c r="H1940">
        <v>42</v>
      </c>
      <c r="J1940" s="6">
        <f t="shared" si="30"/>
        <v>123.11397765091687</v>
      </c>
      <c r="P1940" s="6">
        <v>-100.11397765091687</v>
      </c>
    </row>
    <row r="1941" spans="3:16" x14ac:dyDescent="0.2">
      <c r="C1941">
        <v>20160424</v>
      </c>
      <c r="D1941">
        <v>326</v>
      </c>
      <c r="G1941">
        <v>20240423</v>
      </c>
      <c r="H1941">
        <v>20</v>
      </c>
      <c r="J1941" s="6">
        <f t="shared" si="30"/>
        <v>111.96872200654137</v>
      </c>
      <c r="P1941" s="6">
        <v>-98.96872200654137</v>
      </c>
    </row>
    <row r="1942" spans="3:16" x14ac:dyDescent="0.2">
      <c r="C1942">
        <v>20160425</v>
      </c>
      <c r="D1942">
        <v>332</v>
      </c>
      <c r="G1942">
        <v>20240424</v>
      </c>
      <c r="H1942">
        <v>267</v>
      </c>
      <c r="J1942" s="6">
        <f t="shared" si="30"/>
        <v>237.09954674112072</v>
      </c>
      <c r="P1942" s="6">
        <v>58.900453258879281</v>
      </c>
    </row>
    <row r="1943" spans="3:16" x14ac:dyDescent="0.2">
      <c r="C1943">
        <v>20160426</v>
      </c>
      <c r="D1943">
        <v>219</v>
      </c>
      <c r="G1943">
        <v>20240425</v>
      </c>
      <c r="H1943">
        <v>72</v>
      </c>
      <c r="J1943" s="6">
        <f t="shared" si="30"/>
        <v>138.31205352961072</v>
      </c>
      <c r="P1943" s="6">
        <v>-102.31205352961072</v>
      </c>
    </row>
    <row r="1944" spans="3:16" x14ac:dyDescent="0.2">
      <c r="C1944">
        <v>20160427</v>
      </c>
      <c r="D1944">
        <v>99</v>
      </c>
      <c r="G1944">
        <v>20240426</v>
      </c>
      <c r="H1944">
        <v>121</v>
      </c>
      <c r="J1944" s="6">
        <f t="shared" si="30"/>
        <v>163.13557746481067</v>
      </c>
      <c r="P1944" s="6">
        <v>-16.135577464810666</v>
      </c>
    </row>
    <row r="1945" spans="3:16" x14ac:dyDescent="0.2">
      <c r="C1945">
        <v>20160428</v>
      </c>
      <c r="D1945">
        <v>21</v>
      </c>
      <c r="G1945">
        <v>20240427</v>
      </c>
      <c r="H1945">
        <v>96</v>
      </c>
      <c r="J1945" s="6">
        <f t="shared" si="30"/>
        <v>150.47051423256579</v>
      </c>
      <c r="P1945" s="6">
        <v>-83.47051423256579</v>
      </c>
    </row>
    <row r="1946" spans="3:16" x14ac:dyDescent="0.2">
      <c r="C1946">
        <v>20160429</v>
      </c>
      <c r="D1946">
        <v>311</v>
      </c>
      <c r="G1946">
        <v>20240428</v>
      </c>
      <c r="H1946">
        <v>102</v>
      </c>
      <c r="J1946" s="6">
        <f t="shared" si="30"/>
        <v>153.51012940830458</v>
      </c>
      <c r="P1946" s="6">
        <v>-54.510129408304579</v>
      </c>
    </row>
    <row r="1947" spans="3:16" x14ac:dyDescent="0.2">
      <c r="C1947">
        <v>20160430</v>
      </c>
      <c r="D1947">
        <v>174</v>
      </c>
      <c r="G1947">
        <v>20240429</v>
      </c>
      <c r="H1947">
        <v>144</v>
      </c>
      <c r="J1947" s="6">
        <f t="shared" si="30"/>
        <v>174.78743563847596</v>
      </c>
      <c r="P1947" s="6">
        <v>-35.787435638475955</v>
      </c>
    </row>
    <row r="1948" spans="3:16" x14ac:dyDescent="0.2">
      <c r="C1948">
        <v>20160501</v>
      </c>
      <c r="D1948">
        <v>212</v>
      </c>
      <c r="G1948">
        <v>20240430</v>
      </c>
      <c r="H1948">
        <v>193</v>
      </c>
      <c r="J1948" s="6">
        <f t="shared" si="30"/>
        <v>199.61095957367593</v>
      </c>
      <c r="P1948" s="6">
        <v>-25.610959573675927</v>
      </c>
    </row>
    <row r="1949" spans="3:16" x14ac:dyDescent="0.2">
      <c r="C1949">
        <v>20160502</v>
      </c>
      <c r="D1949">
        <v>326</v>
      </c>
      <c r="G1949">
        <v>20240501</v>
      </c>
      <c r="H1949">
        <v>102</v>
      </c>
      <c r="J1949" s="6">
        <f t="shared" si="30"/>
        <v>153.51012940830458</v>
      </c>
      <c r="P1949" s="6">
        <v>-45.510129408304579</v>
      </c>
    </row>
    <row r="1950" spans="3:16" x14ac:dyDescent="0.2">
      <c r="C1950">
        <v>20160503</v>
      </c>
      <c r="D1950">
        <v>179</v>
      </c>
      <c r="G1950">
        <v>20240502</v>
      </c>
      <c r="H1950">
        <v>78</v>
      </c>
      <c r="J1950" s="6">
        <f t="shared" si="30"/>
        <v>141.35166870534948</v>
      </c>
      <c r="P1950" s="6">
        <v>-57.351668705349482</v>
      </c>
    </row>
    <row r="1951" spans="3:16" x14ac:dyDescent="0.2">
      <c r="C1951">
        <v>20160504</v>
      </c>
      <c r="D1951">
        <v>271</v>
      </c>
      <c r="G1951">
        <v>20240503</v>
      </c>
      <c r="H1951">
        <v>71</v>
      </c>
      <c r="J1951" s="6">
        <f t="shared" si="30"/>
        <v>137.80545100032091</v>
      </c>
      <c r="P1951" s="6">
        <v>-62.805451000320915</v>
      </c>
    </row>
    <row r="1952" spans="3:16" x14ac:dyDescent="0.2">
      <c r="C1952">
        <v>20160505</v>
      </c>
      <c r="D1952">
        <v>281</v>
      </c>
      <c r="G1952">
        <v>20240504</v>
      </c>
      <c r="H1952">
        <v>105</v>
      </c>
      <c r="J1952" s="6">
        <f t="shared" si="30"/>
        <v>155.02993699617394</v>
      </c>
      <c r="P1952" s="6">
        <v>-41.029936996173944</v>
      </c>
    </row>
    <row r="1953" spans="3:16" x14ac:dyDescent="0.2">
      <c r="C1953">
        <v>20160506</v>
      </c>
      <c r="D1953">
        <v>155</v>
      </c>
      <c r="G1953">
        <v>20240505</v>
      </c>
      <c r="H1953">
        <v>229</v>
      </c>
      <c r="J1953" s="6">
        <f t="shared" si="30"/>
        <v>217.84865062810854</v>
      </c>
      <c r="P1953" s="6">
        <v>-24.848650628108544</v>
      </c>
    </row>
    <row r="1954" spans="3:16" x14ac:dyDescent="0.2">
      <c r="C1954">
        <v>20160507</v>
      </c>
      <c r="D1954">
        <v>107</v>
      </c>
      <c r="G1954">
        <v>20240506</v>
      </c>
      <c r="H1954">
        <v>27</v>
      </c>
      <c r="J1954" s="6">
        <f t="shared" si="30"/>
        <v>115.51493971156994</v>
      </c>
      <c r="P1954" s="6">
        <v>-103.51493971156994</v>
      </c>
    </row>
    <row r="1955" spans="3:16" x14ac:dyDescent="0.2">
      <c r="C1955">
        <v>20160508</v>
      </c>
      <c r="D1955">
        <v>113</v>
      </c>
      <c r="G1955">
        <v>20240507</v>
      </c>
      <c r="H1955">
        <v>290</v>
      </c>
      <c r="J1955" s="6">
        <f t="shared" si="30"/>
        <v>248.75140491478601</v>
      </c>
      <c r="P1955" s="6">
        <v>49.248595085213992</v>
      </c>
    </row>
    <row r="1956" spans="3:16" x14ac:dyDescent="0.2">
      <c r="C1956">
        <v>20160509</v>
      </c>
      <c r="D1956">
        <v>110</v>
      </c>
      <c r="G1956">
        <v>20240508</v>
      </c>
      <c r="H1956">
        <v>117</v>
      </c>
      <c r="J1956" s="6">
        <f t="shared" si="30"/>
        <v>161.10916734765149</v>
      </c>
      <c r="P1956" s="6">
        <v>-45.109167347651493</v>
      </c>
    </row>
    <row r="1957" spans="3:16" x14ac:dyDescent="0.2">
      <c r="C1957">
        <v>20160510</v>
      </c>
      <c r="D1957">
        <v>91</v>
      </c>
      <c r="G1957">
        <v>20240509</v>
      </c>
      <c r="H1957">
        <v>222</v>
      </c>
      <c r="J1957" s="6">
        <f t="shared" si="30"/>
        <v>214.30243292307995</v>
      </c>
      <c r="P1957" s="6">
        <v>53.697567076920052</v>
      </c>
    </row>
    <row r="1958" spans="3:16" x14ac:dyDescent="0.2">
      <c r="C1958">
        <v>20160511</v>
      </c>
      <c r="D1958">
        <v>92</v>
      </c>
      <c r="G1958">
        <v>20240510</v>
      </c>
      <c r="H1958">
        <v>250</v>
      </c>
      <c r="J1958" s="6">
        <f t="shared" si="30"/>
        <v>228.48730374319422</v>
      </c>
      <c r="P1958" s="6">
        <v>19.512696256805782</v>
      </c>
    </row>
    <row r="1959" spans="3:16" x14ac:dyDescent="0.2">
      <c r="C1959">
        <v>20160512</v>
      </c>
      <c r="D1959">
        <v>91</v>
      </c>
      <c r="G1959">
        <v>20240511</v>
      </c>
      <c r="H1959">
        <v>295</v>
      </c>
      <c r="J1959" s="6">
        <f t="shared" si="30"/>
        <v>251.28441756123499</v>
      </c>
      <c r="P1959" s="6">
        <v>56.715582438765011</v>
      </c>
    </row>
    <row r="1960" spans="3:16" x14ac:dyDescent="0.2">
      <c r="C1960">
        <v>20160513</v>
      </c>
      <c r="D1960">
        <v>90</v>
      </c>
      <c r="G1960">
        <v>20240512</v>
      </c>
      <c r="H1960">
        <v>341</v>
      </c>
      <c r="J1960" s="6">
        <f t="shared" si="30"/>
        <v>274.58813390856557</v>
      </c>
      <c r="P1960" s="6">
        <v>72.411866091434433</v>
      </c>
    </row>
    <row r="1961" spans="3:16" x14ac:dyDescent="0.2">
      <c r="C1961">
        <v>20160514</v>
      </c>
      <c r="D1961">
        <v>314</v>
      </c>
      <c r="G1961">
        <v>20240513</v>
      </c>
      <c r="H1961">
        <v>112</v>
      </c>
      <c r="J1961" s="6">
        <f t="shared" si="30"/>
        <v>158.57615470120251</v>
      </c>
      <c r="P1961" s="6">
        <v>-39.576154701202512</v>
      </c>
    </row>
    <row r="1962" spans="3:16" x14ac:dyDescent="0.2">
      <c r="C1962">
        <v>20160515</v>
      </c>
      <c r="D1962">
        <v>326</v>
      </c>
      <c r="G1962">
        <v>20240514</v>
      </c>
      <c r="H1962">
        <v>108</v>
      </c>
      <c r="J1962" s="6">
        <f t="shared" si="30"/>
        <v>156.54974458404334</v>
      </c>
      <c r="P1962" s="6">
        <v>-45.549744584043339</v>
      </c>
    </row>
    <row r="1963" spans="3:16" x14ac:dyDescent="0.2">
      <c r="C1963">
        <v>20160516</v>
      </c>
      <c r="D1963">
        <v>318</v>
      </c>
      <c r="G1963">
        <v>20240515</v>
      </c>
      <c r="H1963">
        <v>108</v>
      </c>
      <c r="J1963" s="6">
        <f t="shared" si="30"/>
        <v>156.54974458404334</v>
      </c>
      <c r="P1963" s="6">
        <v>-43.549744584043339</v>
      </c>
    </row>
    <row r="1964" spans="3:16" x14ac:dyDescent="0.2">
      <c r="C1964">
        <v>20160517</v>
      </c>
      <c r="D1964">
        <v>305</v>
      </c>
      <c r="G1964">
        <v>20240516</v>
      </c>
      <c r="H1964">
        <v>101</v>
      </c>
      <c r="J1964" s="6">
        <f t="shared" si="30"/>
        <v>153.00352687901477</v>
      </c>
      <c r="P1964" s="6">
        <v>-49.003526879014771</v>
      </c>
    </row>
    <row r="1965" spans="3:16" x14ac:dyDescent="0.2">
      <c r="C1965">
        <v>20160518</v>
      </c>
      <c r="D1965">
        <v>291</v>
      </c>
      <c r="G1965">
        <v>20240517</v>
      </c>
      <c r="H1965">
        <v>91</v>
      </c>
      <c r="J1965" s="6">
        <f t="shared" si="30"/>
        <v>147.93750158611681</v>
      </c>
      <c r="P1965" s="6">
        <v>-56.937501586116809</v>
      </c>
    </row>
    <row r="1966" spans="3:16" x14ac:dyDescent="0.2">
      <c r="C1966">
        <v>20160519</v>
      </c>
      <c r="D1966">
        <v>200</v>
      </c>
      <c r="G1966">
        <v>20240518</v>
      </c>
      <c r="H1966">
        <v>88</v>
      </c>
      <c r="J1966" s="6">
        <f t="shared" si="30"/>
        <v>146.41769399824744</v>
      </c>
      <c r="P1966" s="6">
        <v>-55.417693998247444</v>
      </c>
    </row>
    <row r="1967" spans="3:16" x14ac:dyDescent="0.2">
      <c r="C1967">
        <v>20160520</v>
      </c>
      <c r="D1967">
        <v>181</v>
      </c>
      <c r="G1967">
        <v>20240519</v>
      </c>
      <c r="H1967">
        <v>71</v>
      </c>
      <c r="J1967" s="6">
        <f t="shared" si="30"/>
        <v>137.80545100032091</v>
      </c>
      <c r="P1967" s="6">
        <v>-61.805451000320915</v>
      </c>
    </row>
    <row r="1968" spans="3:16" x14ac:dyDescent="0.2">
      <c r="C1968">
        <v>20160521</v>
      </c>
      <c r="D1968">
        <v>228</v>
      </c>
      <c r="G1968">
        <v>20240520</v>
      </c>
      <c r="H1968">
        <v>45</v>
      </c>
      <c r="J1968" s="6">
        <f t="shared" si="30"/>
        <v>124.63378523878625</v>
      </c>
      <c r="P1968" s="6">
        <v>-112.63378523878625</v>
      </c>
    </row>
    <row r="1969" spans="3:16" x14ac:dyDescent="0.2">
      <c r="C1969">
        <v>20160522</v>
      </c>
      <c r="D1969">
        <v>193</v>
      </c>
      <c r="G1969">
        <v>20240521</v>
      </c>
      <c r="H1969">
        <v>55</v>
      </c>
      <c r="J1969" s="6">
        <f t="shared" si="30"/>
        <v>129.69981053168419</v>
      </c>
      <c r="P1969" s="6">
        <v>-106.69981053168419</v>
      </c>
    </row>
    <row r="1970" spans="3:16" x14ac:dyDescent="0.2">
      <c r="C1970">
        <v>20160523</v>
      </c>
      <c r="D1970">
        <v>170</v>
      </c>
      <c r="G1970">
        <v>20240522</v>
      </c>
      <c r="H1970">
        <v>85</v>
      </c>
      <c r="J1970" s="6">
        <f t="shared" si="30"/>
        <v>144.89788641037805</v>
      </c>
      <c r="P1970" s="6">
        <v>-52.89788641037805</v>
      </c>
    </row>
    <row r="1971" spans="3:16" x14ac:dyDescent="0.2">
      <c r="C1971">
        <v>20160524</v>
      </c>
      <c r="D1971">
        <v>338</v>
      </c>
      <c r="G1971">
        <v>20240523</v>
      </c>
      <c r="H1971">
        <v>90</v>
      </c>
      <c r="J1971" s="6">
        <f t="shared" si="30"/>
        <v>147.43089905682703</v>
      </c>
      <c r="P1971" s="6">
        <v>-55.43089905682703</v>
      </c>
    </row>
    <row r="1972" spans="3:16" x14ac:dyDescent="0.2">
      <c r="C1972">
        <v>20160525</v>
      </c>
      <c r="D1972">
        <v>344</v>
      </c>
      <c r="G1972">
        <v>20240524</v>
      </c>
      <c r="H1972">
        <v>247</v>
      </c>
      <c r="J1972" s="6">
        <f t="shared" si="30"/>
        <v>226.96749615532485</v>
      </c>
      <c r="P1972" s="6">
        <v>26.032503844675148</v>
      </c>
    </row>
    <row r="1973" spans="3:16" x14ac:dyDescent="0.2">
      <c r="C1973">
        <v>20160526</v>
      </c>
      <c r="D1973">
        <v>62</v>
      </c>
      <c r="G1973">
        <v>20240525</v>
      </c>
      <c r="H1973">
        <v>246</v>
      </c>
      <c r="J1973" s="6">
        <f t="shared" si="30"/>
        <v>226.46089362603504</v>
      </c>
      <c r="P1973" s="6">
        <v>54.539106373964955</v>
      </c>
    </row>
    <row r="1974" spans="3:16" x14ac:dyDescent="0.2">
      <c r="C1974">
        <v>20160527</v>
      </c>
      <c r="D1974">
        <v>77</v>
      </c>
      <c r="G1974">
        <v>20240526</v>
      </c>
      <c r="H1974">
        <v>70</v>
      </c>
      <c r="J1974" s="6">
        <f t="shared" si="30"/>
        <v>137.29884847103114</v>
      </c>
      <c r="P1974" s="6">
        <v>-69.298848471031135</v>
      </c>
    </row>
    <row r="1975" spans="3:16" x14ac:dyDescent="0.2">
      <c r="C1975">
        <v>20160528</v>
      </c>
      <c r="D1975">
        <v>54</v>
      </c>
      <c r="G1975">
        <v>20240527</v>
      </c>
      <c r="H1975">
        <v>111</v>
      </c>
      <c r="J1975" s="6">
        <f t="shared" si="30"/>
        <v>158.06955217191273</v>
      </c>
      <c r="P1975" s="6">
        <v>-15.069552171912733</v>
      </c>
    </row>
    <row r="1976" spans="3:16" x14ac:dyDescent="0.2">
      <c r="C1976">
        <v>20160529</v>
      </c>
      <c r="D1976">
        <v>77</v>
      </c>
      <c r="G1976">
        <v>20240528</v>
      </c>
      <c r="H1976">
        <v>201</v>
      </c>
      <c r="J1976" s="6">
        <f t="shared" si="30"/>
        <v>203.66377980799427</v>
      </c>
      <c r="P1976" s="6">
        <v>-4.6637798079942741</v>
      </c>
    </row>
    <row r="1977" spans="3:16" x14ac:dyDescent="0.2">
      <c r="C1977">
        <v>20160530</v>
      </c>
      <c r="D1977">
        <v>59</v>
      </c>
      <c r="G1977">
        <v>20240529</v>
      </c>
      <c r="H1977">
        <v>264</v>
      </c>
      <c r="J1977" s="6">
        <f t="shared" si="30"/>
        <v>235.57973915325135</v>
      </c>
      <c r="P1977" s="6">
        <v>15.420260846748647</v>
      </c>
    </row>
    <row r="1978" spans="3:16" x14ac:dyDescent="0.2">
      <c r="C1978">
        <v>20160531</v>
      </c>
      <c r="D1978">
        <v>70</v>
      </c>
      <c r="G1978">
        <v>20240530</v>
      </c>
      <c r="H1978">
        <v>159</v>
      </c>
      <c r="J1978" s="6">
        <f t="shared" si="30"/>
        <v>182.38647357782287</v>
      </c>
      <c r="P1978" s="6">
        <v>-14.386473577822869</v>
      </c>
    </row>
    <row r="1979" spans="3:16" x14ac:dyDescent="0.2">
      <c r="C1979">
        <v>20160601</v>
      </c>
      <c r="D1979">
        <v>73</v>
      </c>
      <c r="G1979">
        <v>20240531</v>
      </c>
      <c r="H1979">
        <v>171</v>
      </c>
      <c r="J1979" s="6">
        <f t="shared" si="30"/>
        <v>188.46570392930042</v>
      </c>
      <c r="P1979" s="6">
        <v>6.5342960706995825</v>
      </c>
    </row>
    <row r="1980" spans="3:16" x14ac:dyDescent="0.2">
      <c r="C1980">
        <v>20160602</v>
      </c>
      <c r="D1980">
        <v>49</v>
      </c>
      <c r="G1980">
        <v>20240601</v>
      </c>
      <c r="H1980">
        <v>36</v>
      </c>
      <c r="J1980" s="6">
        <f t="shared" si="30"/>
        <v>120.07436247517809</v>
      </c>
      <c r="P1980" s="6">
        <v>-101.07436247517809</v>
      </c>
    </row>
    <row r="1981" spans="3:16" x14ac:dyDescent="0.2">
      <c r="C1981">
        <v>20160603</v>
      </c>
      <c r="D1981">
        <v>60</v>
      </c>
      <c r="G1981">
        <v>20240602</v>
      </c>
      <c r="H1981">
        <v>359</v>
      </c>
      <c r="J1981" s="6">
        <f t="shared" si="30"/>
        <v>283.70697943578188</v>
      </c>
      <c r="P1981" s="6">
        <v>67.293020564218125</v>
      </c>
    </row>
    <row r="1982" spans="3:16" x14ac:dyDescent="0.2">
      <c r="C1982">
        <v>20160604</v>
      </c>
      <c r="D1982">
        <v>78</v>
      </c>
      <c r="G1982">
        <v>20240603</v>
      </c>
      <c r="H1982">
        <v>315</v>
      </c>
      <c r="J1982" s="6">
        <f t="shared" si="30"/>
        <v>261.41646814703091</v>
      </c>
      <c r="P1982" s="6">
        <v>65.583531852969088</v>
      </c>
    </row>
    <row r="1983" spans="3:16" x14ac:dyDescent="0.2">
      <c r="C1983">
        <v>20160605</v>
      </c>
      <c r="D1983">
        <v>318</v>
      </c>
      <c r="G1983">
        <v>20240604</v>
      </c>
      <c r="H1983">
        <v>295</v>
      </c>
      <c r="J1983" s="6">
        <f t="shared" si="30"/>
        <v>251.28441756123499</v>
      </c>
      <c r="P1983" s="6">
        <v>55.715582438765011</v>
      </c>
    </row>
    <row r="1984" spans="3:16" x14ac:dyDescent="0.2">
      <c r="C1984">
        <v>20160606</v>
      </c>
      <c r="D1984">
        <v>317</v>
      </c>
      <c r="G1984">
        <v>20240605</v>
      </c>
      <c r="H1984">
        <v>188</v>
      </c>
      <c r="J1984" s="6">
        <f t="shared" si="30"/>
        <v>197.07794692722695</v>
      </c>
      <c r="P1984" s="6">
        <v>7.9220530727730534</v>
      </c>
    </row>
    <row r="1985" spans="3:16" x14ac:dyDescent="0.2">
      <c r="C1985">
        <v>20160607</v>
      </c>
      <c r="D1985">
        <v>142</v>
      </c>
      <c r="G1985">
        <v>20240606</v>
      </c>
      <c r="H1985">
        <v>250</v>
      </c>
      <c r="J1985" s="6">
        <f t="shared" si="30"/>
        <v>228.48730374319422</v>
      </c>
      <c r="P1985" s="6">
        <v>24.512696256805782</v>
      </c>
    </row>
    <row r="1986" spans="3:16" x14ac:dyDescent="0.2">
      <c r="C1986">
        <v>20160608</v>
      </c>
      <c r="D1986">
        <v>232</v>
      </c>
      <c r="G1986">
        <v>20240607</v>
      </c>
      <c r="H1986">
        <v>254</v>
      </c>
      <c r="J1986" s="6">
        <f t="shared" ref="J1986:J2049" si="31">$N$1+H1986*$N$2</f>
        <v>230.51371386035339</v>
      </c>
      <c r="P1986" s="6">
        <v>23.486286139646609</v>
      </c>
    </row>
    <row r="1987" spans="3:16" x14ac:dyDescent="0.2">
      <c r="C1987">
        <v>20160609</v>
      </c>
      <c r="D1987">
        <v>313</v>
      </c>
      <c r="G1987">
        <v>20240608</v>
      </c>
      <c r="H1987">
        <v>243</v>
      </c>
      <c r="J1987" s="6">
        <f t="shared" si="31"/>
        <v>224.94108603816565</v>
      </c>
      <c r="P1987" s="6">
        <v>13.058913961834349</v>
      </c>
    </row>
    <row r="1988" spans="3:16" x14ac:dyDescent="0.2">
      <c r="C1988">
        <v>20160610</v>
      </c>
      <c r="D1988">
        <v>321</v>
      </c>
      <c r="G1988">
        <v>20240609</v>
      </c>
      <c r="H1988">
        <v>242</v>
      </c>
      <c r="J1988" s="6">
        <f t="shared" si="31"/>
        <v>224.43448350887587</v>
      </c>
      <c r="P1988" s="6">
        <v>26.565516491124129</v>
      </c>
    </row>
    <row r="1989" spans="3:16" x14ac:dyDescent="0.2">
      <c r="C1989">
        <v>20160611</v>
      </c>
      <c r="D1989">
        <v>311</v>
      </c>
      <c r="G1989">
        <v>20240610</v>
      </c>
      <c r="H1989">
        <v>263</v>
      </c>
      <c r="J1989" s="6">
        <f t="shared" si="31"/>
        <v>235.07313662396155</v>
      </c>
      <c r="P1989" s="6">
        <v>27.926863376038455</v>
      </c>
    </row>
    <row r="1990" spans="3:16" x14ac:dyDescent="0.2">
      <c r="C1990">
        <v>20160612</v>
      </c>
      <c r="D1990">
        <v>89</v>
      </c>
      <c r="G1990">
        <v>20240611</v>
      </c>
      <c r="H1990">
        <v>282</v>
      </c>
      <c r="J1990" s="6">
        <f t="shared" si="31"/>
        <v>244.69858468046766</v>
      </c>
      <c r="P1990" s="6">
        <v>50.301415319532339</v>
      </c>
    </row>
    <row r="1991" spans="3:16" x14ac:dyDescent="0.2">
      <c r="C1991">
        <v>20160613</v>
      </c>
      <c r="D1991">
        <v>101</v>
      </c>
      <c r="G1991">
        <v>20240612</v>
      </c>
      <c r="H1991">
        <v>288</v>
      </c>
      <c r="J1991" s="6">
        <f t="shared" si="31"/>
        <v>247.73819985620645</v>
      </c>
      <c r="P1991" s="6">
        <v>51.26180014379355</v>
      </c>
    </row>
    <row r="1992" spans="3:16" x14ac:dyDescent="0.2">
      <c r="C1992">
        <v>20160614</v>
      </c>
      <c r="D1992">
        <v>84</v>
      </c>
      <c r="G1992">
        <v>20240613</v>
      </c>
      <c r="H1992">
        <v>286</v>
      </c>
      <c r="J1992" s="6">
        <f t="shared" si="31"/>
        <v>246.72499479762683</v>
      </c>
      <c r="P1992" s="6">
        <v>49.275005202373166</v>
      </c>
    </row>
    <row r="1993" spans="3:16" x14ac:dyDescent="0.2">
      <c r="C1993">
        <v>20160615</v>
      </c>
      <c r="D1993">
        <v>92</v>
      </c>
      <c r="G1993">
        <v>20240614</v>
      </c>
      <c r="H1993">
        <v>248</v>
      </c>
      <c r="J1993" s="6">
        <f t="shared" si="31"/>
        <v>227.47409868461463</v>
      </c>
      <c r="P1993" s="6">
        <v>20.525901315385369</v>
      </c>
    </row>
    <row r="1994" spans="3:16" x14ac:dyDescent="0.2">
      <c r="C1994">
        <v>20160616</v>
      </c>
      <c r="D1994">
        <v>3</v>
      </c>
      <c r="G1994">
        <v>20240615</v>
      </c>
      <c r="H1994">
        <v>142</v>
      </c>
      <c r="J1994" s="6">
        <f t="shared" si="31"/>
        <v>173.77423057989637</v>
      </c>
      <c r="P1994" s="6">
        <v>-26.774230579896368</v>
      </c>
    </row>
    <row r="1995" spans="3:16" x14ac:dyDescent="0.2">
      <c r="C1995">
        <v>20160617</v>
      </c>
      <c r="D1995">
        <v>320</v>
      </c>
      <c r="G1995">
        <v>20240616</v>
      </c>
      <c r="H1995">
        <v>163</v>
      </c>
      <c r="J1995" s="6">
        <f t="shared" si="31"/>
        <v>184.41288369498204</v>
      </c>
      <c r="P1995" s="6">
        <v>-19.412883694982042</v>
      </c>
    </row>
    <row r="1996" spans="3:16" x14ac:dyDescent="0.2">
      <c r="C1996">
        <v>20160618</v>
      </c>
      <c r="D1996">
        <v>345</v>
      </c>
      <c r="G1996">
        <v>20240617</v>
      </c>
      <c r="H1996">
        <v>176</v>
      </c>
      <c r="J1996" s="6">
        <f t="shared" si="31"/>
        <v>190.9987165757494</v>
      </c>
      <c r="P1996" s="6">
        <v>-11.998716575749398</v>
      </c>
    </row>
    <row r="1997" spans="3:16" x14ac:dyDescent="0.2">
      <c r="C1997">
        <v>20160619</v>
      </c>
      <c r="D1997">
        <v>274</v>
      </c>
      <c r="G1997">
        <v>20240618</v>
      </c>
      <c r="H1997">
        <v>196</v>
      </c>
      <c r="J1997" s="6">
        <f t="shared" si="31"/>
        <v>201.13076716154529</v>
      </c>
      <c r="P1997" s="6">
        <v>1.8692328384547068</v>
      </c>
    </row>
    <row r="1998" spans="3:16" x14ac:dyDescent="0.2">
      <c r="C1998">
        <v>20160620</v>
      </c>
      <c r="D1998">
        <v>282</v>
      </c>
      <c r="G1998">
        <v>20240619</v>
      </c>
      <c r="H1998">
        <v>273</v>
      </c>
      <c r="J1998" s="6">
        <f t="shared" si="31"/>
        <v>240.13916191685951</v>
      </c>
      <c r="P1998" s="6">
        <v>33.860838083140493</v>
      </c>
    </row>
    <row r="1999" spans="3:16" x14ac:dyDescent="0.2">
      <c r="C1999">
        <v>20160621</v>
      </c>
      <c r="D1999">
        <v>187</v>
      </c>
      <c r="G1999">
        <v>20240620</v>
      </c>
      <c r="H1999">
        <v>298</v>
      </c>
      <c r="J1999" s="6">
        <f t="shared" si="31"/>
        <v>252.80422514910435</v>
      </c>
      <c r="P1999" s="6">
        <v>57.195774850895646</v>
      </c>
    </row>
    <row r="2000" spans="3:16" x14ac:dyDescent="0.2">
      <c r="C2000">
        <v>20160622</v>
      </c>
      <c r="D2000">
        <v>265</v>
      </c>
      <c r="G2000">
        <v>20240621</v>
      </c>
      <c r="H2000">
        <v>269</v>
      </c>
      <c r="J2000" s="6">
        <f t="shared" si="31"/>
        <v>238.11275179970033</v>
      </c>
      <c r="P2000" s="6">
        <v>26.887248200299666</v>
      </c>
    </row>
    <row r="2001" spans="3:16" x14ac:dyDescent="0.2">
      <c r="C2001">
        <v>20160623</v>
      </c>
      <c r="D2001">
        <v>187</v>
      </c>
      <c r="G2001">
        <v>20240622</v>
      </c>
      <c r="H2001">
        <v>65</v>
      </c>
      <c r="J2001" s="6">
        <f t="shared" si="31"/>
        <v>134.76583582458215</v>
      </c>
      <c r="P2001" s="6">
        <v>-86.765835824582155</v>
      </c>
    </row>
    <row r="2002" spans="3:16" x14ac:dyDescent="0.2">
      <c r="C2002">
        <v>20160624</v>
      </c>
      <c r="D2002">
        <v>121</v>
      </c>
      <c r="G2002">
        <v>20240623</v>
      </c>
      <c r="H2002">
        <v>308</v>
      </c>
      <c r="J2002" s="6">
        <f t="shared" si="31"/>
        <v>257.87025044200232</v>
      </c>
      <c r="P2002" s="6">
        <v>70.129749557997684</v>
      </c>
    </row>
    <row r="2003" spans="3:16" x14ac:dyDescent="0.2">
      <c r="C2003">
        <v>20160625</v>
      </c>
      <c r="D2003">
        <v>211</v>
      </c>
      <c r="G2003">
        <v>20240624</v>
      </c>
      <c r="H2003">
        <v>276</v>
      </c>
      <c r="J2003" s="6">
        <f t="shared" si="31"/>
        <v>241.65896950472887</v>
      </c>
      <c r="P2003" s="6">
        <v>38.341030495271127</v>
      </c>
    </row>
    <row r="2004" spans="3:16" x14ac:dyDescent="0.2">
      <c r="C2004">
        <v>20160626</v>
      </c>
      <c r="D2004">
        <v>3</v>
      </c>
      <c r="G2004">
        <v>20240625</v>
      </c>
      <c r="H2004">
        <v>295</v>
      </c>
      <c r="J2004" s="6">
        <f t="shared" si="31"/>
        <v>251.28441756123499</v>
      </c>
      <c r="P2004" s="6">
        <v>61.715582438765011</v>
      </c>
    </row>
    <row r="2005" spans="3:16" x14ac:dyDescent="0.2">
      <c r="C2005">
        <v>20160627</v>
      </c>
      <c r="D2005">
        <v>252</v>
      </c>
      <c r="G2005">
        <v>20240626</v>
      </c>
      <c r="H2005">
        <v>91</v>
      </c>
      <c r="J2005" s="6">
        <f t="shared" si="31"/>
        <v>147.93750158611681</v>
      </c>
      <c r="P2005" s="6">
        <v>-126.93750158611681</v>
      </c>
    </row>
    <row r="2006" spans="3:16" x14ac:dyDescent="0.2">
      <c r="C2006">
        <v>20160628</v>
      </c>
      <c r="D2006">
        <v>238</v>
      </c>
      <c r="G2006">
        <v>20240627</v>
      </c>
      <c r="H2006">
        <v>86</v>
      </c>
      <c r="J2006" s="6">
        <f t="shared" si="31"/>
        <v>145.40448893966783</v>
      </c>
      <c r="P2006" s="6">
        <v>-89.404488939667829</v>
      </c>
    </row>
    <row r="2007" spans="3:16" x14ac:dyDescent="0.2">
      <c r="C2007">
        <v>20160629</v>
      </c>
      <c r="D2007">
        <v>248</v>
      </c>
      <c r="G2007">
        <v>20240628</v>
      </c>
      <c r="H2007">
        <v>139</v>
      </c>
      <c r="J2007" s="6">
        <f t="shared" si="31"/>
        <v>172.25442299202697</v>
      </c>
      <c r="P2007" s="6">
        <v>-27.254422992026974</v>
      </c>
    </row>
    <row r="2008" spans="3:16" x14ac:dyDescent="0.2">
      <c r="C2008">
        <v>20160630</v>
      </c>
      <c r="D2008">
        <v>184</v>
      </c>
      <c r="G2008">
        <v>20240629</v>
      </c>
      <c r="H2008">
        <v>244</v>
      </c>
      <c r="J2008" s="6">
        <f t="shared" si="31"/>
        <v>225.44768856745546</v>
      </c>
      <c r="P2008" s="6">
        <v>19.552311432544542</v>
      </c>
    </row>
    <row r="2009" spans="3:16" x14ac:dyDescent="0.2">
      <c r="C2009">
        <v>20160701</v>
      </c>
      <c r="D2009">
        <v>214</v>
      </c>
      <c r="G2009">
        <v>20240630</v>
      </c>
      <c r="H2009">
        <v>260</v>
      </c>
      <c r="J2009" s="6">
        <f t="shared" si="31"/>
        <v>233.55332903609218</v>
      </c>
      <c r="P2009" s="6">
        <v>5.4466709639078204</v>
      </c>
    </row>
    <row r="2010" spans="3:16" x14ac:dyDescent="0.2">
      <c r="C2010">
        <v>20160702</v>
      </c>
      <c r="D2010">
        <v>195</v>
      </c>
      <c r="G2010">
        <v>20240701</v>
      </c>
      <c r="H2010">
        <v>359</v>
      </c>
      <c r="J2010" s="6">
        <f t="shared" si="31"/>
        <v>283.70697943578188</v>
      </c>
      <c r="P2010" s="6">
        <v>73.293020564218125</v>
      </c>
    </row>
    <row r="2011" spans="3:16" x14ac:dyDescent="0.2">
      <c r="C2011">
        <v>20160703</v>
      </c>
      <c r="D2011">
        <v>238</v>
      </c>
      <c r="G2011">
        <v>20240702</v>
      </c>
      <c r="H2011">
        <v>288</v>
      </c>
      <c r="J2011" s="6">
        <f t="shared" si="31"/>
        <v>247.73819985620645</v>
      </c>
      <c r="P2011" s="6">
        <v>48.26180014379355</v>
      </c>
    </row>
    <row r="2012" spans="3:16" x14ac:dyDescent="0.2">
      <c r="C2012">
        <v>20160704</v>
      </c>
      <c r="D2012">
        <v>251</v>
      </c>
      <c r="G2012">
        <v>20240703</v>
      </c>
      <c r="H2012">
        <v>298</v>
      </c>
      <c r="J2012" s="6">
        <f t="shared" si="31"/>
        <v>252.80422514910435</v>
      </c>
      <c r="P2012" s="6">
        <v>53.195774850895646</v>
      </c>
    </row>
    <row r="2013" spans="3:16" x14ac:dyDescent="0.2">
      <c r="C2013">
        <v>20160705</v>
      </c>
      <c r="D2013">
        <v>266</v>
      </c>
      <c r="G2013">
        <v>20240704</v>
      </c>
      <c r="H2013">
        <v>270</v>
      </c>
      <c r="J2013" s="6">
        <f t="shared" si="31"/>
        <v>238.61935432899014</v>
      </c>
      <c r="P2013" s="6">
        <v>35.380645671009859</v>
      </c>
    </row>
    <row r="2014" spans="3:16" x14ac:dyDescent="0.2">
      <c r="C2014">
        <v>20160706</v>
      </c>
      <c r="D2014">
        <v>179</v>
      </c>
      <c r="G2014">
        <v>20240705</v>
      </c>
      <c r="H2014">
        <v>240</v>
      </c>
      <c r="J2014" s="6">
        <f t="shared" si="31"/>
        <v>223.42127845029626</v>
      </c>
      <c r="P2014" s="6">
        <v>20.578721549703744</v>
      </c>
    </row>
    <row r="2015" spans="3:16" x14ac:dyDescent="0.2">
      <c r="C2015">
        <v>20160707</v>
      </c>
      <c r="D2015">
        <v>308</v>
      </c>
      <c r="G2015">
        <v>20240706</v>
      </c>
      <c r="H2015">
        <v>241</v>
      </c>
      <c r="J2015" s="6">
        <f t="shared" si="31"/>
        <v>223.92788097958606</v>
      </c>
      <c r="P2015" s="6">
        <v>24.072119020413936</v>
      </c>
    </row>
    <row r="2016" spans="3:16" x14ac:dyDescent="0.2">
      <c r="C2016">
        <v>20160708</v>
      </c>
      <c r="D2016">
        <v>259</v>
      </c>
      <c r="G2016">
        <v>20240707</v>
      </c>
      <c r="H2016">
        <v>173</v>
      </c>
      <c r="J2016" s="6">
        <f t="shared" si="31"/>
        <v>189.47890898788</v>
      </c>
      <c r="P2016" s="6">
        <v>2.5210910121199959</v>
      </c>
    </row>
    <row r="2017" spans="3:16" x14ac:dyDescent="0.2">
      <c r="C2017">
        <v>20160709</v>
      </c>
      <c r="D2017">
        <v>240</v>
      </c>
      <c r="G2017">
        <v>20240708</v>
      </c>
      <c r="H2017">
        <v>226</v>
      </c>
      <c r="J2017" s="6">
        <f t="shared" si="31"/>
        <v>216.32884304023912</v>
      </c>
      <c r="P2017" s="6">
        <v>21.671156959760879</v>
      </c>
    </row>
    <row r="2018" spans="3:16" x14ac:dyDescent="0.2">
      <c r="C2018">
        <v>20160710</v>
      </c>
      <c r="D2018">
        <v>268</v>
      </c>
      <c r="G2018">
        <v>20240709</v>
      </c>
      <c r="H2018">
        <v>214</v>
      </c>
      <c r="J2018" s="6">
        <f t="shared" si="31"/>
        <v>210.2496126887616</v>
      </c>
      <c r="P2018" s="6">
        <v>29.750387311238399</v>
      </c>
    </row>
    <row r="2019" spans="3:16" x14ac:dyDescent="0.2">
      <c r="C2019">
        <v>20160711</v>
      </c>
      <c r="D2019">
        <v>221</v>
      </c>
      <c r="G2019">
        <v>20240710</v>
      </c>
      <c r="H2019">
        <v>83</v>
      </c>
      <c r="J2019" s="6">
        <f t="shared" si="31"/>
        <v>143.88468135179846</v>
      </c>
      <c r="P2019" s="6">
        <v>-50.884681351798463</v>
      </c>
    </row>
    <row r="2020" spans="3:16" x14ac:dyDescent="0.2">
      <c r="C2020">
        <v>20160712</v>
      </c>
      <c r="D2020">
        <v>232</v>
      </c>
      <c r="G2020">
        <v>20240711</v>
      </c>
      <c r="H2020">
        <v>177</v>
      </c>
      <c r="J2020" s="6">
        <f t="shared" si="31"/>
        <v>191.50531910503918</v>
      </c>
      <c r="P2020" s="6">
        <v>-10.505319105039177</v>
      </c>
    </row>
    <row r="2021" spans="3:16" x14ac:dyDescent="0.2">
      <c r="C2021">
        <v>20160713</v>
      </c>
      <c r="D2021">
        <v>262</v>
      </c>
      <c r="G2021">
        <v>20240712</v>
      </c>
      <c r="H2021">
        <v>215</v>
      </c>
      <c r="J2021" s="6">
        <f t="shared" si="31"/>
        <v>210.75621521805141</v>
      </c>
      <c r="P2021" s="6">
        <v>19.243784781948591</v>
      </c>
    </row>
    <row r="2022" spans="3:16" x14ac:dyDescent="0.2">
      <c r="C2022">
        <v>20160714</v>
      </c>
      <c r="D2022">
        <v>284</v>
      </c>
      <c r="G2022">
        <v>20240713</v>
      </c>
      <c r="H2022">
        <v>177</v>
      </c>
      <c r="J2022" s="6">
        <f t="shared" si="31"/>
        <v>191.50531910503918</v>
      </c>
      <c r="P2022" s="6">
        <v>48.494680894960823</v>
      </c>
    </row>
    <row r="2023" spans="3:16" x14ac:dyDescent="0.2">
      <c r="C2023">
        <v>20160715</v>
      </c>
      <c r="D2023">
        <v>294</v>
      </c>
      <c r="G2023">
        <v>20240714</v>
      </c>
      <c r="H2023">
        <v>131</v>
      </c>
      <c r="J2023" s="6">
        <f t="shared" si="31"/>
        <v>168.2016027577086</v>
      </c>
      <c r="P2023" s="6">
        <v>-30.201602757708599</v>
      </c>
    </row>
    <row r="2024" spans="3:16" x14ac:dyDescent="0.2">
      <c r="C2024">
        <v>20160716</v>
      </c>
      <c r="D2024">
        <v>300</v>
      </c>
      <c r="G2024">
        <v>20240715</v>
      </c>
      <c r="H2024">
        <v>187</v>
      </c>
      <c r="J2024" s="6">
        <f t="shared" si="31"/>
        <v>196.57134439793714</v>
      </c>
      <c r="P2024" s="6">
        <v>5.4286556020628609</v>
      </c>
    </row>
    <row r="2025" spans="3:16" x14ac:dyDescent="0.2">
      <c r="C2025">
        <v>20160717</v>
      </c>
      <c r="D2025">
        <v>252</v>
      </c>
      <c r="G2025">
        <v>20240716</v>
      </c>
      <c r="H2025">
        <v>220</v>
      </c>
      <c r="J2025" s="6">
        <f t="shared" si="31"/>
        <v>213.28922786450039</v>
      </c>
      <c r="P2025" s="6">
        <v>20.71077213549961</v>
      </c>
    </row>
    <row r="2026" spans="3:16" x14ac:dyDescent="0.2">
      <c r="C2026">
        <v>20160718</v>
      </c>
      <c r="D2026">
        <v>271</v>
      </c>
      <c r="G2026">
        <v>20240717</v>
      </c>
      <c r="H2026">
        <v>133</v>
      </c>
      <c r="J2026" s="6">
        <f t="shared" si="31"/>
        <v>169.21480781628821</v>
      </c>
      <c r="P2026" s="6">
        <v>-30.214807816288214</v>
      </c>
    </row>
    <row r="2027" spans="3:16" x14ac:dyDescent="0.2">
      <c r="C2027">
        <v>20160719</v>
      </c>
      <c r="D2027">
        <v>279</v>
      </c>
      <c r="G2027">
        <v>20240718</v>
      </c>
      <c r="H2027">
        <v>238</v>
      </c>
      <c r="J2027" s="6">
        <f t="shared" si="31"/>
        <v>222.4080733917167</v>
      </c>
      <c r="P2027" s="6">
        <v>37.591926608283302</v>
      </c>
    </row>
    <row r="2028" spans="3:16" x14ac:dyDescent="0.2">
      <c r="C2028">
        <v>20160720</v>
      </c>
      <c r="D2028">
        <v>274</v>
      </c>
      <c r="G2028">
        <v>20240719</v>
      </c>
      <c r="H2028">
        <v>256</v>
      </c>
      <c r="J2028" s="6">
        <f t="shared" si="31"/>
        <v>231.52691891893301</v>
      </c>
      <c r="P2028" s="6">
        <v>40.473081081066994</v>
      </c>
    </row>
    <row r="2029" spans="3:16" x14ac:dyDescent="0.2">
      <c r="C2029">
        <v>20160721</v>
      </c>
      <c r="D2029">
        <v>120</v>
      </c>
      <c r="G2029">
        <v>20240720</v>
      </c>
      <c r="H2029">
        <v>155</v>
      </c>
      <c r="J2029" s="6">
        <f t="shared" si="31"/>
        <v>180.3600634606637</v>
      </c>
      <c r="P2029" s="6">
        <v>-1.3600634606636959</v>
      </c>
    </row>
    <row r="2030" spans="3:16" x14ac:dyDescent="0.2">
      <c r="C2030">
        <v>20160722</v>
      </c>
      <c r="D2030">
        <v>69</v>
      </c>
      <c r="G2030">
        <v>20240721</v>
      </c>
      <c r="H2030">
        <v>108</v>
      </c>
      <c r="J2030" s="6">
        <f t="shared" si="31"/>
        <v>156.54974458404334</v>
      </c>
      <c r="P2030" s="6">
        <v>-37.549744584043339</v>
      </c>
    </row>
    <row r="2031" spans="3:16" x14ac:dyDescent="0.2">
      <c r="C2031">
        <v>20160723</v>
      </c>
      <c r="D2031">
        <v>55</v>
      </c>
      <c r="G2031">
        <v>20240722</v>
      </c>
      <c r="H2031">
        <v>103</v>
      </c>
      <c r="J2031" s="6">
        <f t="shared" si="31"/>
        <v>154.01673193759436</v>
      </c>
      <c r="P2031" s="6">
        <v>-20.016731937594358</v>
      </c>
    </row>
    <row r="2032" spans="3:16" x14ac:dyDescent="0.2">
      <c r="C2032">
        <v>20160724</v>
      </c>
      <c r="D2032">
        <v>119</v>
      </c>
      <c r="G2032">
        <v>20240723</v>
      </c>
      <c r="H2032">
        <v>279</v>
      </c>
      <c r="J2032" s="6">
        <f t="shared" si="31"/>
        <v>243.1787770925983</v>
      </c>
      <c r="P2032" s="6">
        <v>47.821222907401705</v>
      </c>
    </row>
    <row r="2033" spans="3:16" x14ac:dyDescent="0.2">
      <c r="C2033">
        <v>20160725</v>
      </c>
      <c r="D2033">
        <v>164</v>
      </c>
      <c r="G2033">
        <v>20240724</v>
      </c>
      <c r="H2033">
        <v>215</v>
      </c>
      <c r="J2033" s="6">
        <f t="shared" si="31"/>
        <v>210.75621521805141</v>
      </c>
      <c r="P2033" s="6">
        <v>25.243784781948591</v>
      </c>
    </row>
    <row r="2034" spans="3:16" x14ac:dyDescent="0.2">
      <c r="C2034">
        <v>20160726</v>
      </c>
      <c r="D2034">
        <v>204</v>
      </c>
      <c r="G2034">
        <v>20240725</v>
      </c>
      <c r="H2034">
        <v>291</v>
      </c>
      <c r="J2034" s="6">
        <f t="shared" si="31"/>
        <v>249.25800744407582</v>
      </c>
      <c r="P2034" s="6">
        <v>61.741992555924185</v>
      </c>
    </row>
    <row r="2035" spans="3:16" x14ac:dyDescent="0.2">
      <c r="C2035">
        <v>20160727</v>
      </c>
      <c r="D2035">
        <v>264</v>
      </c>
      <c r="G2035">
        <v>20240726</v>
      </c>
      <c r="H2035">
        <v>194</v>
      </c>
      <c r="J2035" s="6">
        <f t="shared" si="31"/>
        <v>200.11756210296571</v>
      </c>
      <c r="P2035" s="6">
        <v>5.8824378970342934</v>
      </c>
    </row>
    <row r="2036" spans="3:16" x14ac:dyDescent="0.2">
      <c r="C2036">
        <v>20160728</v>
      </c>
      <c r="D2036">
        <v>184</v>
      </c>
      <c r="G2036">
        <v>20240727</v>
      </c>
      <c r="H2036">
        <v>208</v>
      </c>
      <c r="J2036" s="6">
        <f t="shared" si="31"/>
        <v>207.20999751302281</v>
      </c>
      <c r="P2036" s="6">
        <v>23.790002486977187</v>
      </c>
    </row>
    <row r="2037" spans="3:16" x14ac:dyDescent="0.2">
      <c r="C2037">
        <v>20160729</v>
      </c>
      <c r="D2037">
        <v>283</v>
      </c>
      <c r="G2037">
        <v>20240728</v>
      </c>
      <c r="H2037">
        <v>254</v>
      </c>
      <c r="J2037" s="6">
        <f t="shared" si="31"/>
        <v>230.51371386035339</v>
      </c>
      <c r="P2037" s="6">
        <v>38.486286139646609</v>
      </c>
    </row>
    <row r="2038" spans="3:16" x14ac:dyDescent="0.2">
      <c r="C2038">
        <v>20160730</v>
      </c>
      <c r="D2038">
        <v>198</v>
      </c>
      <c r="G2038">
        <v>20240729</v>
      </c>
      <c r="H2038">
        <v>293</v>
      </c>
      <c r="J2038" s="6">
        <f t="shared" si="31"/>
        <v>250.27121250265543</v>
      </c>
      <c r="P2038" s="6">
        <v>61.72878749734457</v>
      </c>
    </row>
    <row r="2039" spans="3:16" x14ac:dyDescent="0.2">
      <c r="C2039">
        <v>20160731</v>
      </c>
      <c r="D2039">
        <v>295</v>
      </c>
      <c r="G2039">
        <v>20240730</v>
      </c>
      <c r="H2039">
        <v>267</v>
      </c>
      <c r="J2039" s="6">
        <f t="shared" si="31"/>
        <v>237.09954674112072</v>
      </c>
      <c r="P2039" s="6">
        <v>35.900453258879281</v>
      </c>
    </row>
    <row r="2040" spans="3:16" x14ac:dyDescent="0.2">
      <c r="C2040">
        <v>20160801</v>
      </c>
      <c r="D2040">
        <v>256</v>
      </c>
      <c r="G2040">
        <v>20240731</v>
      </c>
      <c r="H2040">
        <v>209</v>
      </c>
      <c r="J2040" s="6">
        <f t="shared" si="31"/>
        <v>207.71660004231262</v>
      </c>
      <c r="P2040" s="6">
        <v>-18.716600042312621</v>
      </c>
    </row>
    <row r="2041" spans="3:16" x14ac:dyDescent="0.2">
      <c r="C2041">
        <v>20160802</v>
      </c>
      <c r="D2041">
        <v>278</v>
      </c>
      <c r="G2041">
        <v>20240801</v>
      </c>
      <c r="H2041">
        <v>310</v>
      </c>
      <c r="J2041" s="6">
        <f t="shared" si="31"/>
        <v>258.88345550058193</v>
      </c>
      <c r="P2041" s="6">
        <v>75.116544499418069</v>
      </c>
    </row>
    <row r="2042" spans="3:16" x14ac:dyDescent="0.2">
      <c r="C2042">
        <v>20160803</v>
      </c>
      <c r="D2042">
        <v>228</v>
      </c>
      <c r="G2042">
        <v>20240802</v>
      </c>
      <c r="H2042">
        <v>310</v>
      </c>
      <c r="J2042" s="6">
        <f t="shared" si="31"/>
        <v>258.88345550058193</v>
      </c>
      <c r="P2042" s="6">
        <v>78.116544499418069</v>
      </c>
    </row>
    <row r="2043" spans="3:16" x14ac:dyDescent="0.2">
      <c r="C2043">
        <v>20160804</v>
      </c>
      <c r="D2043">
        <v>176</v>
      </c>
      <c r="G2043">
        <v>20240803</v>
      </c>
      <c r="H2043">
        <v>299</v>
      </c>
      <c r="J2043" s="6">
        <f t="shared" si="31"/>
        <v>253.31082767839416</v>
      </c>
      <c r="P2043" s="6">
        <v>66.689172321605838</v>
      </c>
    </row>
    <row r="2044" spans="3:16" x14ac:dyDescent="0.2">
      <c r="C2044">
        <v>20160805</v>
      </c>
      <c r="D2044">
        <v>232</v>
      </c>
      <c r="G2044">
        <v>20240804</v>
      </c>
      <c r="H2044">
        <v>187</v>
      </c>
      <c r="J2044" s="6">
        <f t="shared" si="31"/>
        <v>196.57134439793714</v>
      </c>
      <c r="P2044" s="6">
        <v>-3.5713443979371391</v>
      </c>
    </row>
    <row r="2045" spans="3:16" x14ac:dyDescent="0.2">
      <c r="C2045">
        <v>20160806</v>
      </c>
      <c r="D2045">
        <v>270</v>
      </c>
      <c r="G2045">
        <v>20240805</v>
      </c>
      <c r="H2045">
        <v>286</v>
      </c>
      <c r="J2045" s="6">
        <f t="shared" si="31"/>
        <v>246.72499479762683</v>
      </c>
      <c r="P2045" s="6">
        <v>55.275005202373166</v>
      </c>
    </row>
    <row r="2046" spans="3:16" x14ac:dyDescent="0.2">
      <c r="C2046">
        <v>20160807</v>
      </c>
      <c r="D2046">
        <v>293</v>
      </c>
      <c r="G2046">
        <v>20240806</v>
      </c>
      <c r="H2046">
        <v>234</v>
      </c>
      <c r="J2046" s="6">
        <f t="shared" si="31"/>
        <v>220.3816632745575</v>
      </c>
      <c r="P2046" s="6">
        <v>12.618336725442504</v>
      </c>
    </row>
    <row r="2047" spans="3:16" x14ac:dyDescent="0.2">
      <c r="C2047">
        <v>20160808</v>
      </c>
      <c r="D2047">
        <v>239</v>
      </c>
      <c r="G2047">
        <v>20240807</v>
      </c>
      <c r="H2047">
        <v>129</v>
      </c>
      <c r="J2047" s="6">
        <f t="shared" si="31"/>
        <v>167.18839769912904</v>
      </c>
      <c r="P2047" s="6">
        <v>-28.188397699129041</v>
      </c>
    </row>
    <row r="2048" spans="3:16" x14ac:dyDescent="0.2">
      <c r="C2048">
        <v>20160809</v>
      </c>
      <c r="D2048">
        <v>256</v>
      </c>
      <c r="G2048">
        <v>20240808</v>
      </c>
      <c r="H2048">
        <v>197</v>
      </c>
      <c r="J2048" s="6">
        <f t="shared" si="31"/>
        <v>201.6373696908351</v>
      </c>
      <c r="P2048" s="6">
        <v>12.362630309164899</v>
      </c>
    </row>
    <row r="2049" spans="3:16" x14ac:dyDescent="0.2">
      <c r="C2049">
        <v>20160810</v>
      </c>
      <c r="D2049">
        <v>289</v>
      </c>
      <c r="G2049">
        <v>20240809</v>
      </c>
      <c r="H2049">
        <v>221</v>
      </c>
      <c r="J2049" s="6">
        <f t="shared" si="31"/>
        <v>213.79583039379017</v>
      </c>
      <c r="P2049" s="6">
        <v>25.204169606209831</v>
      </c>
    </row>
    <row r="2050" spans="3:16" x14ac:dyDescent="0.2">
      <c r="C2050">
        <v>20160811</v>
      </c>
      <c r="D2050">
        <v>309</v>
      </c>
      <c r="G2050">
        <v>20240810</v>
      </c>
      <c r="H2050">
        <v>216</v>
      </c>
      <c r="J2050" s="6">
        <f t="shared" ref="J2050:J2069" si="32">$N$1+H2050*$N$2</f>
        <v>211.26281774734119</v>
      </c>
      <c r="P2050" s="6">
        <v>19.737182252658812</v>
      </c>
    </row>
    <row r="2051" spans="3:16" x14ac:dyDescent="0.2">
      <c r="C2051">
        <v>20160812</v>
      </c>
      <c r="D2051">
        <v>238</v>
      </c>
      <c r="G2051">
        <v>20240811</v>
      </c>
      <c r="H2051">
        <v>244</v>
      </c>
      <c r="J2051" s="6">
        <f t="shared" si="32"/>
        <v>225.44768856745546</v>
      </c>
      <c r="P2051" s="6">
        <v>28.552311432544542</v>
      </c>
    </row>
    <row r="2052" spans="3:16" x14ac:dyDescent="0.2">
      <c r="C2052">
        <v>20160813</v>
      </c>
      <c r="D2052">
        <v>209</v>
      </c>
      <c r="G2052">
        <v>20240812</v>
      </c>
      <c r="H2052">
        <v>277</v>
      </c>
      <c r="J2052" s="6">
        <f t="shared" si="32"/>
        <v>242.16557203401868</v>
      </c>
      <c r="P2052" s="6">
        <v>52.83442796598132</v>
      </c>
    </row>
    <row r="2053" spans="3:16" x14ac:dyDescent="0.2">
      <c r="C2053">
        <v>20160814</v>
      </c>
      <c r="D2053">
        <v>267</v>
      </c>
      <c r="G2053">
        <v>20240813</v>
      </c>
      <c r="H2053">
        <v>49</v>
      </c>
      <c r="J2053" s="6">
        <f t="shared" si="32"/>
        <v>126.66019535594543</v>
      </c>
      <c r="P2053" s="6">
        <v>135.33980464405457</v>
      </c>
    </row>
    <row r="2054" spans="3:16" x14ac:dyDescent="0.2">
      <c r="C2054">
        <v>20160815</v>
      </c>
      <c r="D2054">
        <v>299</v>
      </c>
      <c r="G2054">
        <v>20240814</v>
      </c>
      <c r="H2054">
        <v>100</v>
      </c>
      <c r="J2054" s="6">
        <f t="shared" si="32"/>
        <v>152.49692434972496</v>
      </c>
      <c r="P2054" s="6">
        <v>-40.496924349724964</v>
      </c>
    </row>
    <row r="2055" spans="3:16" x14ac:dyDescent="0.2">
      <c r="C2055">
        <v>20160816</v>
      </c>
      <c r="D2055">
        <v>314</v>
      </c>
      <c r="G2055">
        <v>20240815</v>
      </c>
      <c r="H2055">
        <v>99</v>
      </c>
      <c r="J2055" s="6">
        <f t="shared" si="32"/>
        <v>151.99032182043518</v>
      </c>
      <c r="P2055" s="6">
        <v>-25.990321820435184</v>
      </c>
    </row>
    <row r="2056" spans="3:16" x14ac:dyDescent="0.2">
      <c r="C2056">
        <v>20160817</v>
      </c>
      <c r="D2056">
        <v>3</v>
      </c>
      <c r="G2056">
        <v>20240816</v>
      </c>
      <c r="H2056">
        <v>233</v>
      </c>
      <c r="J2056" s="6">
        <f t="shared" si="32"/>
        <v>219.87506074526772</v>
      </c>
      <c r="P2056" s="6">
        <v>23.124939254732283</v>
      </c>
    </row>
    <row r="2057" spans="3:16" x14ac:dyDescent="0.2">
      <c r="C2057">
        <v>20160818</v>
      </c>
      <c r="D2057">
        <v>346</v>
      </c>
      <c r="G2057">
        <v>20240817</v>
      </c>
      <c r="H2057">
        <v>280</v>
      </c>
      <c r="J2057" s="6">
        <f t="shared" si="32"/>
        <v>243.68537962188805</v>
      </c>
      <c r="P2057" s="6">
        <v>54.314620378111954</v>
      </c>
    </row>
    <row r="2058" spans="3:16" x14ac:dyDescent="0.2">
      <c r="C2058">
        <v>20160819</v>
      </c>
      <c r="D2058">
        <v>24</v>
      </c>
      <c r="G2058">
        <v>20240818</v>
      </c>
      <c r="H2058">
        <v>231</v>
      </c>
      <c r="J2058" s="6">
        <f t="shared" si="32"/>
        <v>218.8618556866881</v>
      </c>
      <c r="P2058" s="6">
        <v>28.138144313311898</v>
      </c>
    </row>
    <row r="2059" spans="3:16" x14ac:dyDescent="0.2">
      <c r="C2059">
        <v>20160820</v>
      </c>
      <c r="D2059">
        <v>346</v>
      </c>
      <c r="G2059">
        <v>20240819</v>
      </c>
      <c r="H2059">
        <v>208</v>
      </c>
      <c r="J2059" s="6">
        <f t="shared" si="32"/>
        <v>207.20999751302281</v>
      </c>
      <c r="P2059" s="6">
        <v>28.790002486977187</v>
      </c>
    </row>
    <row r="2060" spans="3:16" x14ac:dyDescent="0.2">
      <c r="C2060">
        <v>20160821</v>
      </c>
      <c r="D2060">
        <v>175</v>
      </c>
      <c r="G2060">
        <v>20240820</v>
      </c>
      <c r="H2060">
        <v>236</v>
      </c>
      <c r="J2060" s="6">
        <f t="shared" si="32"/>
        <v>221.39486833313708</v>
      </c>
      <c r="P2060" s="6">
        <v>22.605131666862917</v>
      </c>
    </row>
    <row r="2061" spans="3:16" x14ac:dyDescent="0.2">
      <c r="C2061">
        <v>20160822</v>
      </c>
      <c r="D2061">
        <v>190</v>
      </c>
      <c r="G2061">
        <v>20240821</v>
      </c>
      <c r="H2061">
        <v>164</v>
      </c>
      <c r="J2061" s="6">
        <f t="shared" si="32"/>
        <v>184.91948622427185</v>
      </c>
      <c r="P2061" s="6">
        <v>-10.91948622427185</v>
      </c>
    </row>
    <row r="2062" spans="3:16" x14ac:dyDescent="0.2">
      <c r="C2062">
        <v>20160823</v>
      </c>
      <c r="D2062">
        <v>229</v>
      </c>
      <c r="G2062">
        <v>20240822</v>
      </c>
      <c r="H2062">
        <v>255</v>
      </c>
      <c r="J2062" s="6">
        <f t="shared" si="32"/>
        <v>231.0203163896432</v>
      </c>
      <c r="P2062" s="6">
        <v>39.979683610356801</v>
      </c>
    </row>
    <row r="2063" spans="3:16" x14ac:dyDescent="0.2">
      <c r="C2063">
        <v>20160824</v>
      </c>
      <c r="D2063">
        <v>267</v>
      </c>
      <c r="G2063">
        <v>20240823</v>
      </c>
      <c r="H2063">
        <v>207</v>
      </c>
      <c r="J2063" s="6">
        <f t="shared" si="32"/>
        <v>206.70339498373303</v>
      </c>
      <c r="P2063" s="6">
        <v>13.296605016266966</v>
      </c>
    </row>
    <row r="2064" spans="3:16" x14ac:dyDescent="0.2">
      <c r="C2064">
        <v>20160825</v>
      </c>
      <c r="D2064">
        <v>133</v>
      </c>
      <c r="G2064">
        <v>20240824</v>
      </c>
      <c r="H2064">
        <v>214</v>
      </c>
      <c r="J2064" s="6">
        <f t="shared" si="32"/>
        <v>210.2496126887616</v>
      </c>
      <c r="P2064" s="6">
        <v>15.750387311238399</v>
      </c>
    </row>
    <row r="2065" spans="3:16" x14ac:dyDescent="0.2">
      <c r="C2065">
        <v>20160826</v>
      </c>
      <c r="D2065">
        <v>150</v>
      </c>
      <c r="G2065">
        <v>20240825</v>
      </c>
      <c r="H2065">
        <v>165</v>
      </c>
      <c r="J2065" s="6">
        <f t="shared" si="32"/>
        <v>185.42608875356166</v>
      </c>
      <c r="P2065" s="6">
        <v>-0.42608875356165754</v>
      </c>
    </row>
    <row r="2066" spans="3:16" x14ac:dyDescent="0.2">
      <c r="C2066">
        <v>20160827</v>
      </c>
      <c r="D2066">
        <v>229</v>
      </c>
      <c r="G2066">
        <v>20240826</v>
      </c>
      <c r="H2066">
        <v>244</v>
      </c>
      <c r="J2066" s="6">
        <f t="shared" si="32"/>
        <v>225.44768856745546</v>
      </c>
      <c r="P2066" s="6">
        <v>31.552311432544542</v>
      </c>
    </row>
    <row r="2067" spans="3:16" x14ac:dyDescent="0.2">
      <c r="C2067">
        <v>20160828</v>
      </c>
      <c r="D2067">
        <v>307</v>
      </c>
      <c r="G2067">
        <v>20240827</v>
      </c>
      <c r="H2067">
        <v>210</v>
      </c>
      <c r="J2067" s="6">
        <f t="shared" si="32"/>
        <v>208.22320257160243</v>
      </c>
      <c r="P2067" s="6">
        <v>19.776797428397572</v>
      </c>
    </row>
    <row r="2068" spans="3:16" x14ac:dyDescent="0.2">
      <c r="C2068">
        <v>20160829</v>
      </c>
      <c r="D2068">
        <v>159</v>
      </c>
      <c r="G2068">
        <v>20240828</v>
      </c>
      <c r="H2068">
        <v>173</v>
      </c>
      <c r="J2068" s="6">
        <f t="shared" si="32"/>
        <v>189.47890898788</v>
      </c>
      <c r="P2068" s="6">
        <v>-0.47890898788000413</v>
      </c>
    </row>
    <row r="2069" spans="3:16" x14ac:dyDescent="0.2">
      <c r="C2069">
        <v>20160830</v>
      </c>
      <c r="D2069">
        <v>302</v>
      </c>
      <c r="G2069">
        <v>20240829</v>
      </c>
      <c r="H2069">
        <v>112</v>
      </c>
      <c r="J2069" s="6">
        <f t="shared" si="32"/>
        <v>158.57615470120251</v>
      </c>
      <c r="P2069" s="6">
        <v>-37.576154701202512</v>
      </c>
    </row>
    <row r="2070" spans="3:16" x14ac:dyDescent="0.2">
      <c r="C2070">
        <v>20160831</v>
      </c>
      <c r="D2070">
        <v>265</v>
      </c>
    </row>
    <row r="2071" spans="3:16" x14ac:dyDescent="0.2">
      <c r="C2071">
        <v>20160901</v>
      </c>
      <c r="D2071">
        <v>202</v>
      </c>
    </row>
    <row r="2072" spans="3:16" x14ac:dyDescent="0.2">
      <c r="C2072">
        <v>20160902</v>
      </c>
      <c r="D2072">
        <v>275</v>
      </c>
    </row>
    <row r="2073" spans="3:16" x14ac:dyDescent="0.2">
      <c r="C2073">
        <v>20160903</v>
      </c>
      <c r="D2073">
        <v>242</v>
      </c>
    </row>
    <row r="2074" spans="3:16" x14ac:dyDescent="0.2">
      <c r="C2074">
        <v>20160904</v>
      </c>
      <c r="D2074">
        <v>269</v>
      </c>
    </row>
    <row r="2075" spans="3:16" x14ac:dyDescent="0.2">
      <c r="C2075">
        <v>20160905</v>
      </c>
      <c r="D2075">
        <v>103</v>
      </c>
    </row>
    <row r="2076" spans="3:16" x14ac:dyDescent="0.2">
      <c r="C2076">
        <v>20160906</v>
      </c>
      <c r="D2076">
        <v>27</v>
      </c>
    </row>
    <row r="2077" spans="3:16" x14ac:dyDescent="0.2">
      <c r="C2077">
        <v>20160907</v>
      </c>
      <c r="D2077">
        <v>181</v>
      </c>
    </row>
    <row r="2078" spans="3:16" x14ac:dyDescent="0.2">
      <c r="C2078">
        <v>20160908</v>
      </c>
      <c r="D2078">
        <v>206</v>
      </c>
    </row>
    <row r="2079" spans="3:16" x14ac:dyDescent="0.2">
      <c r="C2079">
        <v>20160909</v>
      </c>
      <c r="D2079">
        <v>136</v>
      </c>
    </row>
    <row r="2080" spans="3:16" x14ac:dyDescent="0.2">
      <c r="C2080">
        <v>20160910</v>
      </c>
      <c r="D2080">
        <v>251</v>
      </c>
    </row>
    <row r="2081" spans="3:4" x14ac:dyDescent="0.2">
      <c r="C2081">
        <v>20160911</v>
      </c>
      <c r="D2081">
        <v>172</v>
      </c>
    </row>
    <row r="2082" spans="3:4" x14ac:dyDescent="0.2">
      <c r="C2082">
        <v>20160912</v>
      </c>
      <c r="D2082">
        <v>273</v>
      </c>
    </row>
    <row r="2083" spans="3:4" x14ac:dyDescent="0.2">
      <c r="C2083">
        <v>20160913</v>
      </c>
      <c r="D2083">
        <v>134</v>
      </c>
    </row>
    <row r="2084" spans="3:4" x14ac:dyDescent="0.2">
      <c r="C2084">
        <v>20160914</v>
      </c>
      <c r="D2084">
        <v>108</v>
      </c>
    </row>
    <row r="2085" spans="3:4" x14ac:dyDescent="0.2">
      <c r="C2085">
        <v>20160915</v>
      </c>
      <c r="D2085">
        <v>102</v>
      </c>
    </row>
    <row r="2086" spans="3:4" x14ac:dyDescent="0.2">
      <c r="C2086">
        <v>20160916</v>
      </c>
      <c r="D2086">
        <v>99</v>
      </c>
    </row>
    <row r="2087" spans="3:4" x14ac:dyDescent="0.2">
      <c r="C2087">
        <v>20160917</v>
      </c>
      <c r="D2087">
        <v>112</v>
      </c>
    </row>
    <row r="2088" spans="3:4" x14ac:dyDescent="0.2">
      <c r="C2088">
        <v>20160918</v>
      </c>
      <c r="D2088">
        <v>62</v>
      </c>
    </row>
    <row r="2089" spans="3:4" x14ac:dyDescent="0.2">
      <c r="C2089">
        <v>20160919</v>
      </c>
      <c r="D2089">
        <v>66</v>
      </c>
    </row>
    <row r="2090" spans="3:4" x14ac:dyDescent="0.2">
      <c r="C2090">
        <v>20160920</v>
      </c>
      <c r="D2090">
        <v>63</v>
      </c>
    </row>
    <row r="2091" spans="3:4" x14ac:dyDescent="0.2">
      <c r="C2091">
        <v>20160921</v>
      </c>
      <c r="D2091">
        <v>42</v>
      </c>
    </row>
    <row r="2092" spans="3:4" x14ac:dyDescent="0.2">
      <c r="C2092">
        <v>20160922</v>
      </c>
      <c r="D2092">
        <v>41</v>
      </c>
    </row>
    <row r="2093" spans="3:4" x14ac:dyDescent="0.2">
      <c r="C2093">
        <v>20160923</v>
      </c>
      <c r="D2093">
        <v>147</v>
      </c>
    </row>
    <row r="2094" spans="3:4" x14ac:dyDescent="0.2">
      <c r="C2094">
        <v>20160924</v>
      </c>
      <c r="D2094">
        <v>271</v>
      </c>
    </row>
    <row r="2095" spans="3:4" x14ac:dyDescent="0.2">
      <c r="C2095">
        <v>20160925</v>
      </c>
      <c r="D2095">
        <v>199</v>
      </c>
    </row>
    <row r="2096" spans="3:4" x14ac:dyDescent="0.2">
      <c r="C2096">
        <v>20160926</v>
      </c>
      <c r="D2096">
        <v>143</v>
      </c>
    </row>
    <row r="2097" spans="3:4" x14ac:dyDescent="0.2">
      <c r="C2097">
        <v>20160927</v>
      </c>
      <c r="D2097">
        <v>299</v>
      </c>
    </row>
    <row r="2098" spans="3:4" x14ac:dyDescent="0.2">
      <c r="C2098">
        <v>20160928</v>
      </c>
      <c r="D2098">
        <v>164</v>
      </c>
    </row>
    <row r="2099" spans="3:4" x14ac:dyDescent="0.2">
      <c r="C2099">
        <v>20160929</v>
      </c>
      <c r="D2099">
        <v>257</v>
      </c>
    </row>
    <row r="2100" spans="3:4" x14ac:dyDescent="0.2">
      <c r="C2100">
        <v>20160930</v>
      </c>
      <c r="D2100">
        <v>247</v>
      </c>
    </row>
    <row r="2101" spans="3:4" x14ac:dyDescent="0.2">
      <c r="C2101">
        <v>20161001</v>
      </c>
      <c r="D2101">
        <v>265</v>
      </c>
    </row>
    <row r="2102" spans="3:4" x14ac:dyDescent="0.2">
      <c r="C2102">
        <v>20161002</v>
      </c>
      <c r="D2102">
        <v>165</v>
      </c>
    </row>
    <row r="2103" spans="3:4" x14ac:dyDescent="0.2">
      <c r="C2103">
        <v>20161003</v>
      </c>
      <c r="D2103">
        <v>91</v>
      </c>
    </row>
    <row r="2104" spans="3:4" x14ac:dyDescent="0.2">
      <c r="C2104">
        <v>20161004</v>
      </c>
      <c r="D2104">
        <v>33</v>
      </c>
    </row>
    <row r="2105" spans="3:4" x14ac:dyDescent="0.2">
      <c r="C2105">
        <v>20161005</v>
      </c>
      <c r="D2105">
        <v>59</v>
      </c>
    </row>
    <row r="2106" spans="3:4" x14ac:dyDescent="0.2">
      <c r="C2106">
        <v>20161006</v>
      </c>
      <c r="D2106">
        <v>49</v>
      </c>
    </row>
    <row r="2107" spans="3:4" x14ac:dyDescent="0.2">
      <c r="C2107">
        <v>20161007</v>
      </c>
      <c r="D2107">
        <v>33</v>
      </c>
    </row>
    <row r="2108" spans="3:4" x14ac:dyDescent="0.2">
      <c r="C2108">
        <v>20161008</v>
      </c>
      <c r="D2108">
        <v>32</v>
      </c>
    </row>
    <row r="2109" spans="3:4" x14ac:dyDescent="0.2">
      <c r="C2109">
        <v>20161009</v>
      </c>
      <c r="D2109">
        <v>43</v>
      </c>
    </row>
    <row r="2110" spans="3:4" x14ac:dyDescent="0.2">
      <c r="C2110">
        <v>20161010</v>
      </c>
      <c r="D2110">
        <v>20</v>
      </c>
    </row>
    <row r="2111" spans="3:4" x14ac:dyDescent="0.2">
      <c r="C2111">
        <v>20161011</v>
      </c>
      <c r="D2111">
        <v>43</v>
      </c>
    </row>
    <row r="2112" spans="3:4" x14ac:dyDescent="0.2">
      <c r="C2112">
        <v>20161012</v>
      </c>
      <c r="D2112">
        <v>50</v>
      </c>
    </row>
    <row r="2113" spans="3:4" x14ac:dyDescent="0.2">
      <c r="C2113">
        <v>20161013</v>
      </c>
      <c r="D2113">
        <v>55</v>
      </c>
    </row>
    <row r="2114" spans="3:4" x14ac:dyDescent="0.2">
      <c r="C2114">
        <v>20161014</v>
      </c>
      <c r="D2114">
        <v>83</v>
      </c>
    </row>
    <row r="2115" spans="3:4" x14ac:dyDescent="0.2">
      <c r="C2115">
        <v>20161015</v>
      </c>
      <c r="D2115">
        <v>99</v>
      </c>
    </row>
    <row r="2116" spans="3:4" x14ac:dyDescent="0.2">
      <c r="C2116">
        <v>20161016</v>
      </c>
      <c r="D2116">
        <v>105</v>
      </c>
    </row>
    <row r="2117" spans="3:4" x14ac:dyDescent="0.2">
      <c r="C2117">
        <v>20161017</v>
      </c>
      <c r="D2117">
        <v>111</v>
      </c>
    </row>
    <row r="2118" spans="3:4" x14ac:dyDescent="0.2">
      <c r="C2118">
        <v>20161018</v>
      </c>
      <c r="D2118">
        <v>128</v>
      </c>
    </row>
    <row r="2119" spans="3:4" x14ac:dyDescent="0.2">
      <c r="C2119">
        <v>20161019</v>
      </c>
      <c r="D2119">
        <v>159</v>
      </c>
    </row>
    <row r="2120" spans="3:4" x14ac:dyDescent="0.2">
      <c r="C2120">
        <v>20161020</v>
      </c>
      <c r="D2120">
        <v>69</v>
      </c>
    </row>
    <row r="2121" spans="3:4" x14ac:dyDescent="0.2">
      <c r="C2121">
        <v>20161021</v>
      </c>
      <c r="D2121">
        <v>46</v>
      </c>
    </row>
    <row r="2122" spans="3:4" x14ac:dyDescent="0.2">
      <c r="C2122">
        <v>20161022</v>
      </c>
      <c r="D2122">
        <v>35</v>
      </c>
    </row>
    <row r="2123" spans="3:4" x14ac:dyDescent="0.2">
      <c r="C2123">
        <v>20161023</v>
      </c>
      <c r="D2123">
        <v>31</v>
      </c>
    </row>
    <row r="2124" spans="3:4" x14ac:dyDescent="0.2">
      <c r="C2124">
        <v>20161024</v>
      </c>
      <c r="D2124">
        <v>88</v>
      </c>
    </row>
    <row r="2125" spans="3:4" x14ac:dyDescent="0.2">
      <c r="C2125">
        <v>20161025</v>
      </c>
      <c r="D2125">
        <v>69</v>
      </c>
    </row>
    <row r="2126" spans="3:4" x14ac:dyDescent="0.2">
      <c r="C2126">
        <v>20161026</v>
      </c>
      <c r="D2126">
        <v>40</v>
      </c>
    </row>
    <row r="2127" spans="3:4" x14ac:dyDescent="0.2">
      <c r="C2127">
        <v>20161027</v>
      </c>
      <c r="D2127">
        <v>162</v>
      </c>
    </row>
    <row r="2128" spans="3:4" x14ac:dyDescent="0.2">
      <c r="C2128">
        <v>20161028</v>
      </c>
      <c r="D2128">
        <v>234</v>
      </c>
    </row>
    <row r="2129" spans="3:4" x14ac:dyDescent="0.2">
      <c r="C2129">
        <v>20161029</v>
      </c>
      <c r="D2129">
        <v>284</v>
      </c>
    </row>
    <row r="2130" spans="3:4" x14ac:dyDescent="0.2">
      <c r="C2130">
        <v>20161030</v>
      </c>
      <c r="D2130">
        <v>309</v>
      </c>
    </row>
    <row r="2131" spans="3:4" x14ac:dyDescent="0.2">
      <c r="C2131">
        <v>20161031</v>
      </c>
      <c r="D2131">
        <v>289</v>
      </c>
    </row>
    <row r="2132" spans="3:4" x14ac:dyDescent="0.2">
      <c r="C2132">
        <v>20161101</v>
      </c>
      <c r="D2132">
        <v>226</v>
      </c>
    </row>
    <row r="2133" spans="3:4" x14ac:dyDescent="0.2">
      <c r="C2133">
        <v>20161102</v>
      </c>
      <c r="D2133">
        <v>295</v>
      </c>
    </row>
    <row r="2134" spans="3:4" x14ac:dyDescent="0.2">
      <c r="C2134">
        <v>20161103</v>
      </c>
      <c r="D2134">
        <v>345</v>
      </c>
    </row>
    <row r="2135" spans="3:4" x14ac:dyDescent="0.2">
      <c r="C2135">
        <v>20161104</v>
      </c>
      <c r="D2135">
        <v>141</v>
      </c>
    </row>
    <row r="2136" spans="3:4" x14ac:dyDescent="0.2">
      <c r="C2136">
        <v>20161105</v>
      </c>
      <c r="D2136">
        <v>169</v>
      </c>
    </row>
    <row r="2137" spans="3:4" x14ac:dyDescent="0.2">
      <c r="C2137">
        <v>20161106</v>
      </c>
      <c r="D2137">
        <v>170</v>
      </c>
    </row>
    <row r="2138" spans="3:4" x14ac:dyDescent="0.2">
      <c r="C2138">
        <v>20161107</v>
      </c>
      <c r="D2138">
        <v>90</v>
      </c>
    </row>
    <row r="2139" spans="3:4" x14ac:dyDescent="0.2">
      <c r="C2139">
        <v>20161108</v>
      </c>
      <c r="D2139">
        <v>34</v>
      </c>
    </row>
    <row r="2140" spans="3:4" x14ac:dyDescent="0.2">
      <c r="C2140">
        <v>20161109</v>
      </c>
      <c r="D2140">
        <v>50</v>
      </c>
    </row>
    <row r="2141" spans="3:4" x14ac:dyDescent="0.2">
      <c r="C2141">
        <v>20161110</v>
      </c>
      <c r="D2141">
        <v>56</v>
      </c>
    </row>
    <row r="2142" spans="3:4" x14ac:dyDescent="0.2">
      <c r="C2142">
        <v>20161111</v>
      </c>
      <c r="D2142">
        <v>76</v>
      </c>
    </row>
    <row r="2143" spans="3:4" x14ac:dyDescent="0.2">
      <c r="C2143">
        <v>20161112</v>
      </c>
      <c r="D2143">
        <v>56</v>
      </c>
    </row>
    <row r="2144" spans="3:4" x14ac:dyDescent="0.2">
      <c r="C2144">
        <v>20161113</v>
      </c>
      <c r="D2144">
        <v>147</v>
      </c>
    </row>
    <row r="2145" spans="3:4" x14ac:dyDescent="0.2">
      <c r="C2145">
        <v>20161114</v>
      </c>
      <c r="D2145">
        <v>149</v>
      </c>
    </row>
    <row r="2146" spans="3:4" x14ac:dyDescent="0.2">
      <c r="C2146">
        <v>20161115</v>
      </c>
      <c r="D2146">
        <v>177</v>
      </c>
    </row>
    <row r="2147" spans="3:4" x14ac:dyDescent="0.2">
      <c r="C2147">
        <v>20161116</v>
      </c>
      <c r="D2147">
        <v>254</v>
      </c>
    </row>
    <row r="2148" spans="3:4" x14ac:dyDescent="0.2">
      <c r="C2148">
        <v>20161117</v>
      </c>
      <c r="D2148">
        <v>221</v>
      </c>
    </row>
    <row r="2149" spans="3:4" x14ac:dyDescent="0.2">
      <c r="C2149">
        <v>20161118</v>
      </c>
      <c r="D2149">
        <v>199</v>
      </c>
    </row>
    <row r="2150" spans="3:4" x14ac:dyDescent="0.2">
      <c r="C2150">
        <v>20161119</v>
      </c>
      <c r="D2150">
        <v>225</v>
      </c>
    </row>
    <row r="2151" spans="3:4" x14ac:dyDescent="0.2">
      <c r="C2151">
        <v>20161120</v>
      </c>
      <c r="D2151">
        <v>194</v>
      </c>
    </row>
    <row r="2152" spans="3:4" x14ac:dyDescent="0.2">
      <c r="C2152">
        <v>20161121</v>
      </c>
      <c r="D2152">
        <v>161</v>
      </c>
    </row>
    <row r="2153" spans="3:4" x14ac:dyDescent="0.2">
      <c r="C2153">
        <v>20161122</v>
      </c>
      <c r="D2153">
        <v>142</v>
      </c>
    </row>
    <row r="2154" spans="3:4" x14ac:dyDescent="0.2">
      <c r="C2154">
        <v>20161123</v>
      </c>
      <c r="D2154">
        <v>168</v>
      </c>
    </row>
    <row r="2155" spans="3:4" x14ac:dyDescent="0.2">
      <c r="C2155">
        <v>20161124</v>
      </c>
      <c r="D2155">
        <v>217</v>
      </c>
    </row>
    <row r="2156" spans="3:4" x14ac:dyDescent="0.2">
      <c r="C2156">
        <v>20161125</v>
      </c>
      <c r="D2156">
        <v>328</v>
      </c>
    </row>
    <row r="2157" spans="3:4" x14ac:dyDescent="0.2">
      <c r="C2157">
        <v>20161126</v>
      </c>
      <c r="D2157">
        <v>263</v>
      </c>
    </row>
    <row r="2158" spans="3:4" x14ac:dyDescent="0.2">
      <c r="C2158">
        <v>20161127</v>
      </c>
      <c r="D2158">
        <v>288</v>
      </c>
    </row>
    <row r="2159" spans="3:4" x14ac:dyDescent="0.2">
      <c r="C2159">
        <v>20161128</v>
      </c>
      <c r="D2159">
        <v>354</v>
      </c>
    </row>
    <row r="2160" spans="3:4" x14ac:dyDescent="0.2">
      <c r="C2160">
        <v>20161129</v>
      </c>
      <c r="D2160">
        <v>355</v>
      </c>
    </row>
    <row r="2161" spans="3:4" x14ac:dyDescent="0.2">
      <c r="C2161">
        <v>20161130</v>
      </c>
      <c r="D2161">
        <v>265</v>
      </c>
    </row>
    <row r="2162" spans="3:4" x14ac:dyDescent="0.2">
      <c r="C2162">
        <v>20161201</v>
      </c>
      <c r="D2162">
        <v>286</v>
      </c>
    </row>
    <row r="2163" spans="3:4" x14ac:dyDescent="0.2">
      <c r="C2163">
        <v>20161202</v>
      </c>
      <c r="D2163">
        <v>298</v>
      </c>
    </row>
    <row r="2164" spans="3:4" x14ac:dyDescent="0.2">
      <c r="C2164">
        <v>20161203</v>
      </c>
      <c r="D2164">
        <v>332</v>
      </c>
    </row>
    <row r="2165" spans="3:4" x14ac:dyDescent="0.2">
      <c r="C2165">
        <v>20161204</v>
      </c>
      <c r="D2165">
        <v>307</v>
      </c>
    </row>
    <row r="2166" spans="3:4" x14ac:dyDescent="0.2">
      <c r="C2166">
        <v>20161205</v>
      </c>
      <c r="D2166">
        <v>263</v>
      </c>
    </row>
    <row r="2167" spans="3:4" x14ac:dyDescent="0.2">
      <c r="C2167">
        <v>20161206</v>
      </c>
      <c r="D2167">
        <v>277</v>
      </c>
    </row>
    <row r="2168" spans="3:4" x14ac:dyDescent="0.2">
      <c r="C2168">
        <v>20161207</v>
      </c>
      <c r="D2168">
        <v>260</v>
      </c>
    </row>
    <row r="2169" spans="3:4" x14ac:dyDescent="0.2">
      <c r="C2169">
        <v>20161208</v>
      </c>
      <c r="D2169">
        <v>193</v>
      </c>
    </row>
    <row r="2170" spans="3:4" x14ac:dyDescent="0.2">
      <c r="C2170">
        <v>20161209</v>
      </c>
      <c r="D2170">
        <v>244</v>
      </c>
    </row>
    <row r="2171" spans="3:4" x14ac:dyDescent="0.2">
      <c r="C2171">
        <v>20161210</v>
      </c>
      <c r="D2171">
        <v>250</v>
      </c>
    </row>
    <row r="2172" spans="3:4" x14ac:dyDescent="0.2">
      <c r="C2172">
        <v>20161211</v>
      </c>
      <c r="D2172">
        <v>255</v>
      </c>
    </row>
    <row r="2173" spans="3:4" x14ac:dyDescent="0.2">
      <c r="C2173">
        <v>20161212</v>
      </c>
      <c r="D2173">
        <v>282</v>
      </c>
    </row>
    <row r="2174" spans="3:4" x14ac:dyDescent="0.2">
      <c r="C2174">
        <v>20161213</v>
      </c>
      <c r="D2174">
        <v>117</v>
      </c>
    </row>
    <row r="2175" spans="3:4" x14ac:dyDescent="0.2">
      <c r="C2175">
        <v>20161214</v>
      </c>
      <c r="D2175">
        <v>178</v>
      </c>
    </row>
    <row r="2176" spans="3:4" x14ac:dyDescent="0.2">
      <c r="C2176">
        <v>20161215</v>
      </c>
      <c r="D2176">
        <v>101</v>
      </c>
    </row>
    <row r="2177" spans="3:4" x14ac:dyDescent="0.2">
      <c r="C2177">
        <v>20161216</v>
      </c>
      <c r="D2177">
        <v>126</v>
      </c>
    </row>
    <row r="2178" spans="3:4" x14ac:dyDescent="0.2">
      <c r="C2178">
        <v>20161217</v>
      </c>
      <c r="D2178">
        <v>135</v>
      </c>
    </row>
    <row r="2179" spans="3:4" x14ac:dyDescent="0.2">
      <c r="C2179">
        <v>20161218</v>
      </c>
      <c r="D2179">
        <v>193</v>
      </c>
    </row>
    <row r="2180" spans="3:4" x14ac:dyDescent="0.2">
      <c r="C2180">
        <v>20161219</v>
      </c>
      <c r="D2180">
        <v>304</v>
      </c>
    </row>
    <row r="2181" spans="3:4" x14ac:dyDescent="0.2">
      <c r="C2181">
        <v>20161220</v>
      </c>
      <c r="D2181">
        <v>175</v>
      </c>
    </row>
    <row r="2182" spans="3:4" x14ac:dyDescent="0.2">
      <c r="C2182">
        <v>20161221</v>
      </c>
      <c r="D2182">
        <v>151</v>
      </c>
    </row>
    <row r="2183" spans="3:4" x14ac:dyDescent="0.2">
      <c r="C2183">
        <v>20161222</v>
      </c>
      <c r="D2183">
        <v>196</v>
      </c>
    </row>
    <row r="2184" spans="3:4" x14ac:dyDescent="0.2">
      <c r="C2184">
        <v>20161223</v>
      </c>
      <c r="D2184">
        <v>217</v>
      </c>
    </row>
    <row r="2185" spans="3:4" x14ac:dyDescent="0.2">
      <c r="C2185">
        <v>20161224</v>
      </c>
      <c r="D2185">
        <v>225</v>
      </c>
    </row>
    <row r="2186" spans="3:4" x14ac:dyDescent="0.2">
      <c r="C2186">
        <v>20161225</v>
      </c>
      <c r="D2186">
        <v>262</v>
      </c>
    </row>
    <row r="2187" spans="3:4" x14ac:dyDescent="0.2">
      <c r="C2187">
        <v>20161226</v>
      </c>
      <c r="D2187">
        <v>251</v>
      </c>
    </row>
    <row r="2188" spans="3:4" x14ac:dyDescent="0.2">
      <c r="C2188">
        <v>20161227</v>
      </c>
      <c r="D2188">
        <v>269</v>
      </c>
    </row>
    <row r="2189" spans="3:4" x14ac:dyDescent="0.2">
      <c r="C2189">
        <v>20161228</v>
      </c>
      <c r="D2189">
        <v>308</v>
      </c>
    </row>
    <row r="2190" spans="3:4" x14ac:dyDescent="0.2">
      <c r="C2190">
        <v>20161229</v>
      </c>
      <c r="D2190">
        <v>286</v>
      </c>
    </row>
    <row r="2191" spans="3:4" x14ac:dyDescent="0.2">
      <c r="C2191">
        <v>20161230</v>
      </c>
      <c r="D2191">
        <v>212</v>
      </c>
    </row>
    <row r="2192" spans="3:4" x14ac:dyDescent="0.2">
      <c r="C2192">
        <v>20161231</v>
      </c>
      <c r="D2192">
        <v>219</v>
      </c>
    </row>
    <row r="2193" spans="3:4" x14ac:dyDescent="0.2">
      <c r="C2193">
        <v>20170101</v>
      </c>
      <c r="D2193">
        <v>226</v>
      </c>
    </row>
    <row r="2194" spans="3:4" x14ac:dyDescent="0.2">
      <c r="C2194">
        <v>20170102</v>
      </c>
      <c r="D2194">
        <v>276</v>
      </c>
    </row>
    <row r="2195" spans="3:4" x14ac:dyDescent="0.2">
      <c r="C2195">
        <v>20170103</v>
      </c>
      <c r="D2195">
        <v>325</v>
      </c>
    </row>
    <row r="2196" spans="3:4" x14ac:dyDescent="0.2">
      <c r="C2196">
        <v>20170104</v>
      </c>
      <c r="D2196">
        <v>285</v>
      </c>
    </row>
    <row r="2197" spans="3:4" x14ac:dyDescent="0.2">
      <c r="C2197">
        <v>20170105</v>
      </c>
      <c r="D2197">
        <v>342</v>
      </c>
    </row>
    <row r="2198" spans="3:4" x14ac:dyDescent="0.2">
      <c r="C2198">
        <v>20170106</v>
      </c>
      <c r="D2198">
        <v>39</v>
      </c>
    </row>
    <row r="2199" spans="3:4" x14ac:dyDescent="0.2">
      <c r="C2199">
        <v>20170107</v>
      </c>
      <c r="D2199">
        <v>159</v>
      </c>
    </row>
    <row r="2200" spans="3:4" x14ac:dyDescent="0.2">
      <c r="C2200">
        <v>20170108</v>
      </c>
      <c r="D2200">
        <v>272</v>
      </c>
    </row>
    <row r="2201" spans="3:4" x14ac:dyDescent="0.2">
      <c r="C2201">
        <v>20170109</v>
      </c>
      <c r="D2201">
        <v>189</v>
      </c>
    </row>
    <row r="2202" spans="3:4" x14ac:dyDescent="0.2">
      <c r="C2202">
        <v>20170110</v>
      </c>
      <c r="D2202">
        <v>187</v>
      </c>
    </row>
    <row r="2203" spans="3:4" x14ac:dyDescent="0.2">
      <c r="C2203">
        <v>20170111</v>
      </c>
      <c r="D2203">
        <v>174</v>
      </c>
    </row>
    <row r="2204" spans="3:4" x14ac:dyDescent="0.2">
      <c r="C2204">
        <v>20170112</v>
      </c>
      <c r="D2204">
        <v>246</v>
      </c>
    </row>
    <row r="2205" spans="3:4" x14ac:dyDescent="0.2">
      <c r="C2205">
        <v>20170113</v>
      </c>
      <c r="D2205">
        <v>267</v>
      </c>
    </row>
    <row r="2206" spans="3:4" x14ac:dyDescent="0.2">
      <c r="C2206">
        <v>20170114</v>
      </c>
      <c r="D2206">
        <v>208</v>
      </c>
    </row>
    <row r="2207" spans="3:4" x14ac:dyDescent="0.2">
      <c r="C2207">
        <v>20170115</v>
      </c>
      <c r="D2207">
        <v>325</v>
      </c>
    </row>
    <row r="2208" spans="3:4" x14ac:dyDescent="0.2">
      <c r="C2208">
        <v>20170116</v>
      </c>
      <c r="D2208">
        <v>352</v>
      </c>
    </row>
    <row r="2209" spans="3:4" x14ac:dyDescent="0.2">
      <c r="C2209">
        <v>20170117</v>
      </c>
      <c r="D2209">
        <v>3</v>
      </c>
    </row>
    <row r="2210" spans="3:4" x14ac:dyDescent="0.2">
      <c r="C2210">
        <v>20170118</v>
      </c>
      <c r="D2210">
        <v>188</v>
      </c>
    </row>
    <row r="2211" spans="3:4" x14ac:dyDescent="0.2">
      <c r="C2211">
        <v>20170119</v>
      </c>
      <c r="D2211">
        <v>226</v>
      </c>
    </row>
    <row r="2212" spans="3:4" x14ac:dyDescent="0.2">
      <c r="C2212">
        <v>20170120</v>
      </c>
      <c r="D2212">
        <v>255</v>
      </c>
    </row>
    <row r="2213" spans="3:4" x14ac:dyDescent="0.2">
      <c r="C2213">
        <v>20170121</v>
      </c>
      <c r="D2213">
        <v>275</v>
      </c>
    </row>
    <row r="2214" spans="3:4" x14ac:dyDescent="0.2">
      <c r="C2214">
        <v>20170122</v>
      </c>
      <c r="D2214">
        <v>303</v>
      </c>
    </row>
    <row r="2215" spans="3:4" x14ac:dyDescent="0.2">
      <c r="C2215">
        <v>20170123</v>
      </c>
      <c r="D2215">
        <v>198</v>
      </c>
    </row>
    <row r="2216" spans="3:4" x14ac:dyDescent="0.2">
      <c r="C2216">
        <v>20170124</v>
      </c>
      <c r="D2216">
        <v>188</v>
      </c>
    </row>
    <row r="2217" spans="3:4" x14ac:dyDescent="0.2">
      <c r="C2217">
        <v>20170125</v>
      </c>
      <c r="D2217">
        <v>208</v>
      </c>
    </row>
    <row r="2218" spans="3:4" x14ac:dyDescent="0.2">
      <c r="C2218">
        <v>20170126</v>
      </c>
      <c r="D2218">
        <v>200</v>
      </c>
    </row>
    <row r="2219" spans="3:4" x14ac:dyDescent="0.2">
      <c r="C2219">
        <v>20170127</v>
      </c>
      <c r="D2219">
        <v>129</v>
      </c>
    </row>
    <row r="2220" spans="3:4" x14ac:dyDescent="0.2">
      <c r="C2220">
        <v>20170128</v>
      </c>
      <c r="D2220">
        <v>127</v>
      </c>
    </row>
    <row r="2221" spans="3:4" x14ac:dyDescent="0.2">
      <c r="C2221">
        <v>20170129</v>
      </c>
      <c r="D2221">
        <v>121</v>
      </c>
    </row>
    <row r="2222" spans="3:4" x14ac:dyDescent="0.2">
      <c r="C2222">
        <v>20170130</v>
      </c>
      <c r="D2222">
        <v>187</v>
      </c>
    </row>
    <row r="2223" spans="3:4" x14ac:dyDescent="0.2">
      <c r="C2223">
        <v>20170131</v>
      </c>
      <c r="D2223">
        <v>98</v>
      </c>
    </row>
    <row r="2224" spans="3:4" x14ac:dyDescent="0.2">
      <c r="C2224">
        <v>20170201</v>
      </c>
      <c r="D2224">
        <v>82</v>
      </c>
    </row>
    <row r="2225" spans="3:4" x14ac:dyDescent="0.2">
      <c r="C2225">
        <v>20170202</v>
      </c>
      <c r="D2225">
        <v>140</v>
      </c>
    </row>
    <row r="2226" spans="3:4" x14ac:dyDescent="0.2">
      <c r="C2226">
        <v>20170203</v>
      </c>
      <c r="D2226">
        <v>131</v>
      </c>
    </row>
    <row r="2227" spans="3:4" x14ac:dyDescent="0.2">
      <c r="C2227">
        <v>20170204</v>
      </c>
      <c r="D2227">
        <v>119</v>
      </c>
    </row>
    <row r="2228" spans="3:4" x14ac:dyDescent="0.2">
      <c r="C2228">
        <v>20170205</v>
      </c>
      <c r="D2228">
        <v>138</v>
      </c>
    </row>
    <row r="2229" spans="3:4" x14ac:dyDescent="0.2">
      <c r="C2229">
        <v>20170206</v>
      </c>
      <c r="D2229">
        <v>85</v>
      </c>
    </row>
    <row r="2230" spans="3:4" x14ac:dyDescent="0.2">
      <c r="C2230">
        <v>20170207</v>
      </c>
      <c r="D2230">
        <v>81</v>
      </c>
    </row>
    <row r="2231" spans="3:4" x14ac:dyDescent="0.2">
      <c r="C2231">
        <v>20170208</v>
      </c>
      <c r="D2231">
        <v>83</v>
      </c>
    </row>
    <row r="2232" spans="3:4" x14ac:dyDescent="0.2">
      <c r="C2232">
        <v>20170209</v>
      </c>
      <c r="D2232">
        <v>76</v>
      </c>
    </row>
    <row r="2233" spans="3:4" x14ac:dyDescent="0.2">
      <c r="C2233">
        <v>20170210</v>
      </c>
      <c r="D2233">
        <v>84</v>
      </c>
    </row>
    <row r="2234" spans="3:4" x14ac:dyDescent="0.2">
      <c r="C2234">
        <v>20170211</v>
      </c>
      <c r="D2234">
        <v>91</v>
      </c>
    </row>
    <row r="2235" spans="3:4" x14ac:dyDescent="0.2">
      <c r="C2235">
        <v>20170212</v>
      </c>
      <c r="D2235">
        <v>82</v>
      </c>
    </row>
    <row r="2236" spans="3:4" x14ac:dyDescent="0.2">
      <c r="C2236">
        <v>20170213</v>
      </c>
      <c r="D2236">
        <v>85</v>
      </c>
    </row>
    <row r="2237" spans="3:4" x14ac:dyDescent="0.2">
      <c r="C2237">
        <v>20170214</v>
      </c>
      <c r="D2237">
        <v>100</v>
      </c>
    </row>
    <row r="2238" spans="3:4" x14ac:dyDescent="0.2">
      <c r="C2238">
        <v>20170215</v>
      </c>
      <c r="D2238">
        <v>109</v>
      </c>
    </row>
    <row r="2239" spans="3:4" x14ac:dyDescent="0.2">
      <c r="C2239">
        <v>20170216</v>
      </c>
      <c r="D2239">
        <v>150</v>
      </c>
    </row>
    <row r="2240" spans="3:4" x14ac:dyDescent="0.2">
      <c r="C2240">
        <v>20170217</v>
      </c>
      <c r="D2240">
        <v>210</v>
      </c>
    </row>
    <row r="2241" spans="3:4" x14ac:dyDescent="0.2">
      <c r="C2241">
        <v>20170218</v>
      </c>
      <c r="D2241">
        <v>284</v>
      </c>
    </row>
    <row r="2242" spans="3:4" x14ac:dyDescent="0.2">
      <c r="C2242">
        <v>20170219</v>
      </c>
      <c r="D2242">
        <v>254</v>
      </c>
    </row>
    <row r="2243" spans="3:4" x14ac:dyDescent="0.2">
      <c r="C2243">
        <v>20170220</v>
      </c>
      <c r="D2243">
        <v>246</v>
      </c>
    </row>
    <row r="2244" spans="3:4" x14ac:dyDescent="0.2">
      <c r="C2244">
        <v>20170221</v>
      </c>
      <c r="D2244">
        <v>249</v>
      </c>
    </row>
    <row r="2245" spans="3:4" x14ac:dyDescent="0.2">
      <c r="C2245">
        <v>20170222</v>
      </c>
      <c r="D2245">
        <v>263</v>
      </c>
    </row>
    <row r="2246" spans="3:4" x14ac:dyDescent="0.2">
      <c r="C2246">
        <v>20170223</v>
      </c>
      <c r="D2246">
        <v>257</v>
      </c>
    </row>
    <row r="2247" spans="3:4" x14ac:dyDescent="0.2">
      <c r="C2247">
        <v>20170224</v>
      </c>
      <c r="D2247">
        <v>247</v>
      </c>
    </row>
    <row r="2248" spans="3:4" x14ac:dyDescent="0.2">
      <c r="C2248">
        <v>20170225</v>
      </c>
      <c r="D2248">
        <v>309</v>
      </c>
    </row>
    <row r="2249" spans="3:4" x14ac:dyDescent="0.2">
      <c r="C2249">
        <v>20170226</v>
      </c>
      <c r="D2249">
        <v>221</v>
      </c>
    </row>
    <row r="2250" spans="3:4" x14ac:dyDescent="0.2">
      <c r="C2250">
        <v>20170227</v>
      </c>
      <c r="D2250">
        <v>226</v>
      </c>
    </row>
    <row r="2251" spans="3:4" x14ac:dyDescent="0.2">
      <c r="C2251">
        <v>20170228</v>
      </c>
      <c r="D2251">
        <v>195</v>
      </c>
    </row>
    <row r="2252" spans="3:4" x14ac:dyDescent="0.2">
      <c r="C2252">
        <v>20170301</v>
      </c>
      <c r="D2252">
        <v>208</v>
      </c>
    </row>
    <row r="2253" spans="3:4" x14ac:dyDescent="0.2">
      <c r="C2253">
        <v>20170302</v>
      </c>
      <c r="D2253">
        <v>234</v>
      </c>
    </row>
    <row r="2254" spans="3:4" x14ac:dyDescent="0.2">
      <c r="C2254">
        <v>20170303</v>
      </c>
      <c r="D2254">
        <v>232</v>
      </c>
    </row>
    <row r="2255" spans="3:4" x14ac:dyDescent="0.2">
      <c r="C2255">
        <v>20170304</v>
      </c>
      <c r="D2255">
        <v>206</v>
      </c>
    </row>
    <row r="2256" spans="3:4" x14ac:dyDescent="0.2">
      <c r="C2256">
        <v>20170305</v>
      </c>
      <c r="D2256">
        <v>102</v>
      </c>
    </row>
    <row r="2257" spans="3:4" x14ac:dyDescent="0.2">
      <c r="C2257">
        <v>20170306</v>
      </c>
      <c r="D2257">
        <v>133</v>
      </c>
    </row>
    <row r="2258" spans="3:4" x14ac:dyDescent="0.2">
      <c r="C2258">
        <v>20170307</v>
      </c>
      <c r="D2258">
        <v>78</v>
      </c>
    </row>
    <row r="2259" spans="3:4" x14ac:dyDescent="0.2">
      <c r="C2259">
        <v>20170308</v>
      </c>
      <c r="D2259">
        <v>44</v>
      </c>
    </row>
    <row r="2260" spans="3:4" x14ac:dyDescent="0.2">
      <c r="C2260">
        <v>20170309</v>
      </c>
      <c r="D2260">
        <v>167</v>
      </c>
    </row>
    <row r="2261" spans="3:4" x14ac:dyDescent="0.2">
      <c r="C2261">
        <v>20170310</v>
      </c>
      <c r="D2261">
        <v>232</v>
      </c>
    </row>
    <row r="2262" spans="3:4" x14ac:dyDescent="0.2">
      <c r="C2262">
        <v>20170311</v>
      </c>
      <c r="D2262">
        <v>295</v>
      </c>
    </row>
    <row r="2263" spans="3:4" x14ac:dyDescent="0.2">
      <c r="C2263">
        <v>20170312</v>
      </c>
      <c r="D2263">
        <v>147</v>
      </c>
    </row>
    <row r="2264" spans="3:4" x14ac:dyDescent="0.2">
      <c r="C2264">
        <v>20170313</v>
      </c>
      <c r="D2264">
        <v>120</v>
      </c>
    </row>
    <row r="2265" spans="3:4" x14ac:dyDescent="0.2">
      <c r="C2265">
        <v>20170314</v>
      </c>
      <c r="D2265">
        <v>184</v>
      </c>
    </row>
    <row r="2266" spans="3:4" x14ac:dyDescent="0.2">
      <c r="C2266">
        <v>20170315</v>
      </c>
      <c r="D2266">
        <v>243</v>
      </c>
    </row>
    <row r="2267" spans="3:4" x14ac:dyDescent="0.2">
      <c r="C2267">
        <v>20170316</v>
      </c>
      <c r="D2267">
        <v>275</v>
      </c>
    </row>
    <row r="2268" spans="3:4" x14ac:dyDescent="0.2">
      <c r="C2268">
        <v>20170317</v>
      </c>
      <c r="D2268">
        <v>236</v>
      </c>
    </row>
    <row r="2269" spans="3:4" x14ac:dyDescent="0.2">
      <c r="C2269">
        <v>20170318</v>
      </c>
      <c r="D2269">
        <v>263</v>
      </c>
    </row>
    <row r="2270" spans="3:4" x14ac:dyDescent="0.2">
      <c r="C2270">
        <v>20170319</v>
      </c>
      <c r="D2270">
        <v>294</v>
      </c>
    </row>
    <row r="2271" spans="3:4" x14ac:dyDescent="0.2">
      <c r="C2271">
        <v>20170320</v>
      </c>
      <c r="D2271">
        <v>208</v>
      </c>
    </row>
    <row r="2272" spans="3:4" x14ac:dyDescent="0.2">
      <c r="C2272">
        <v>20170321</v>
      </c>
      <c r="D2272">
        <v>233</v>
      </c>
    </row>
    <row r="2273" spans="3:4" x14ac:dyDescent="0.2">
      <c r="C2273">
        <v>20170322</v>
      </c>
      <c r="D2273">
        <v>244</v>
      </c>
    </row>
    <row r="2274" spans="3:4" x14ac:dyDescent="0.2">
      <c r="C2274">
        <v>20170323</v>
      </c>
      <c r="D2274">
        <v>236</v>
      </c>
    </row>
    <row r="2275" spans="3:4" x14ac:dyDescent="0.2">
      <c r="C2275">
        <v>20170324</v>
      </c>
      <c r="D2275">
        <v>66</v>
      </c>
    </row>
    <row r="2276" spans="3:4" x14ac:dyDescent="0.2">
      <c r="C2276">
        <v>20170325</v>
      </c>
      <c r="D2276">
        <v>332</v>
      </c>
    </row>
    <row r="2277" spans="3:4" x14ac:dyDescent="0.2">
      <c r="C2277">
        <v>20170326</v>
      </c>
      <c r="D2277">
        <v>300</v>
      </c>
    </row>
    <row r="2278" spans="3:4" x14ac:dyDescent="0.2">
      <c r="C2278">
        <v>20170327</v>
      </c>
      <c r="D2278">
        <v>283</v>
      </c>
    </row>
    <row r="2279" spans="3:4" x14ac:dyDescent="0.2">
      <c r="C2279">
        <v>20170328</v>
      </c>
      <c r="D2279">
        <v>275</v>
      </c>
    </row>
    <row r="2280" spans="3:4" x14ac:dyDescent="0.2">
      <c r="C2280">
        <v>20170329</v>
      </c>
      <c r="D2280">
        <v>273</v>
      </c>
    </row>
    <row r="2281" spans="3:4" x14ac:dyDescent="0.2">
      <c r="C2281">
        <v>20170330</v>
      </c>
      <c r="D2281">
        <v>259</v>
      </c>
    </row>
    <row r="2282" spans="3:4" x14ac:dyDescent="0.2">
      <c r="C2282">
        <v>20170331</v>
      </c>
      <c r="D2282">
        <v>208</v>
      </c>
    </row>
    <row r="2283" spans="3:4" x14ac:dyDescent="0.2">
      <c r="C2283">
        <v>20170401</v>
      </c>
      <c r="D2283">
        <v>192</v>
      </c>
    </row>
    <row r="2284" spans="3:4" x14ac:dyDescent="0.2">
      <c r="C2284">
        <v>20170402</v>
      </c>
      <c r="D2284">
        <v>236</v>
      </c>
    </row>
    <row r="2285" spans="3:4" x14ac:dyDescent="0.2">
      <c r="C2285">
        <v>20170403</v>
      </c>
      <c r="D2285">
        <v>263</v>
      </c>
    </row>
    <row r="2286" spans="3:4" x14ac:dyDescent="0.2">
      <c r="C2286">
        <v>20170404</v>
      </c>
      <c r="D2286">
        <v>292</v>
      </c>
    </row>
    <row r="2287" spans="3:4" x14ac:dyDescent="0.2">
      <c r="C2287">
        <v>20170405</v>
      </c>
      <c r="D2287">
        <v>187</v>
      </c>
    </row>
    <row r="2288" spans="3:4" x14ac:dyDescent="0.2">
      <c r="C2288">
        <v>20170406</v>
      </c>
      <c r="D2288">
        <v>294</v>
      </c>
    </row>
    <row r="2289" spans="3:4" x14ac:dyDescent="0.2">
      <c r="C2289">
        <v>20170407</v>
      </c>
      <c r="D2289">
        <v>310</v>
      </c>
    </row>
    <row r="2290" spans="3:4" x14ac:dyDescent="0.2">
      <c r="C2290">
        <v>20170408</v>
      </c>
      <c r="D2290">
        <v>305</v>
      </c>
    </row>
    <row r="2291" spans="3:4" x14ac:dyDescent="0.2">
      <c r="C2291">
        <v>20170409</v>
      </c>
      <c r="D2291">
        <v>287</v>
      </c>
    </row>
    <row r="2292" spans="3:4" x14ac:dyDescent="0.2">
      <c r="C2292">
        <v>20170410</v>
      </c>
      <c r="D2292">
        <v>224</v>
      </c>
    </row>
    <row r="2293" spans="3:4" x14ac:dyDescent="0.2">
      <c r="C2293">
        <v>20170411</v>
      </c>
      <c r="D2293">
        <v>281</v>
      </c>
    </row>
    <row r="2294" spans="3:4" x14ac:dyDescent="0.2">
      <c r="C2294">
        <v>20170412</v>
      </c>
      <c r="D2294">
        <v>283</v>
      </c>
    </row>
    <row r="2295" spans="3:4" x14ac:dyDescent="0.2">
      <c r="C2295">
        <v>20170413</v>
      </c>
      <c r="D2295">
        <v>275</v>
      </c>
    </row>
    <row r="2296" spans="3:4" x14ac:dyDescent="0.2">
      <c r="C2296">
        <v>20170414</v>
      </c>
      <c r="D2296">
        <v>288</v>
      </c>
    </row>
    <row r="2297" spans="3:4" x14ac:dyDescent="0.2">
      <c r="C2297">
        <v>20170415</v>
      </c>
      <c r="D2297">
        <v>274</v>
      </c>
    </row>
    <row r="2298" spans="3:4" x14ac:dyDescent="0.2">
      <c r="C2298">
        <v>20170416</v>
      </c>
      <c r="D2298">
        <v>272</v>
      </c>
    </row>
    <row r="2299" spans="3:4" x14ac:dyDescent="0.2">
      <c r="C2299">
        <v>20170417</v>
      </c>
      <c r="D2299">
        <v>307</v>
      </c>
    </row>
    <row r="2300" spans="3:4" x14ac:dyDescent="0.2">
      <c r="C2300">
        <v>20170418</v>
      </c>
      <c r="D2300">
        <v>326</v>
      </c>
    </row>
    <row r="2301" spans="3:4" x14ac:dyDescent="0.2">
      <c r="C2301">
        <v>20170419</v>
      </c>
      <c r="D2301">
        <v>65</v>
      </c>
    </row>
    <row r="2302" spans="3:4" x14ac:dyDescent="0.2">
      <c r="C2302">
        <v>20170420</v>
      </c>
      <c r="D2302">
        <v>352</v>
      </c>
    </row>
    <row r="2303" spans="3:4" x14ac:dyDescent="0.2">
      <c r="C2303">
        <v>20170421</v>
      </c>
      <c r="D2303">
        <v>249</v>
      </c>
    </row>
    <row r="2304" spans="3:4" x14ac:dyDescent="0.2">
      <c r="C2304">
        <v>20170422</v>
      </c>
      <c r="D2304">
        <v>276</v>
      </c>
    </row>
    <row r="2305" spans="3:4" x14ac:dyDescent="0.2">
      <c r="C2305">
        <v>20170423</v>
      </c>
      <c r="D2305">
        <v>312</v>
      </c>
    </row>
    <row r="2306" spans="3:4" x14ac:dyDescent="0.2">
      <c r="C2306">
        <v>20170424</v>
      </c>
      <c r="D2306">
        <v>309</v>
      </c>
    </row>
    <row r="2307" spans="3:4" x14ac:dyDescent="0.2">
      <c r="C2307">
        <v>20170425</v>
      </c>
      <c r="D2307">
        <v>274</v>
      </c>
    </row>
    <row r="2308" spans="3:4" x14ac:dyDescent="0.2">
      <c r="C2308">
        <v>20170426</v>
      </c>
      <c r="D2308">
        <v>274</v>
      </c>
    </row>
    <row r="2309" spans="3:4" x14ac:dyDescent="0.2">
      <c r="C2309">
        <v>20170427</v>
      </c>
      <c r="D2309">
        <v>305</v>
      </c>
    </row>
    <row r="2310" spans="3:4" x14ac:dyDescent="0.2">
      <c r="C2310">
        <v>20170428</v>
      </c>
      <c r="D2310">
        <v>254</v>
      </c>
    </row>
    <row r="2311" spans="3:4" x14ac:dyDescent="0.2">
      <c r="C2311">
        <v>20170429</v>
      </c>
      <c r="D2311">
        <v>266</v>
      </c>
    </row>
    <row r="2312" spans="3:4" x14ac:dyDescent="0.2">
      <c r="C2312">
        <v>20170430</v>
      </c>
      <c r="D2312">
        <v>39</v>
      </c>
    </row>
    <row r="2313" spans="3:4" x14ac:dyDescent="0.2">
      <c r="C2313">
        <v>20170501</v>
      </c>
      <c r="D2313">
        <v>110</v>
      </c>
    </row>
    <row r="2314" spans="3:4" x14ac:dyDescent="0.2">
      <c r="C2314">
        <v>20170502</v>
      </c>
      <c r="D2314">
        <v>102</v>
      </c>
    </row>
    <row r="2315" spans="3:4" x14ac:dyDescent="0.2">
      <c r="C2315">
        <v>20170503</v>
      </c>
      <c r="D2315">
        <v>78</v>
      </c>
    </row>
    <row r="2316" spans="3:4" x14ac:dyDescent="0.2">
      <c r="C2316">
        <v>20170504</v>
      </c>
      <c r="D2316">
        <v>79</v>
      </c>
    </row>
    <row r="2317" spans="3:4" x14ac:dyDescent="0.2">
      <c r="C2317">
        <v>20170505</v>
      </c>
      <c r="D2317">
        <v>58</v>
      </c>
    </row>
    <row r="2318" spans="3:4" x14ac:dyDescent="0.2">
      <c r="C2318">
        <v>20170506</v>
      </c>
      <c r="D2318">
        <v>54</v>
      </c>
    </row>
    <row r="2319" spans="3:4" x14ac:dyDescent="0.2">
      <c r="C2319">
        <v>20170507</v>
      </c>
      <c r="D2319">
        <v>39</v>
      </c>
    </row>
    <row r="2320" spans="3:4" x14ac:dyDescent="0.2">
      <c r="C2320">
        <v>20170508</v>
      </c>
      <c r="D2320">
        <v>278</v>
      </c>
    </row>
    <row r="2321" spans="3:4" x14ac:dyDescent="0.2">
      <c r="C2321">
        <v>20170509</v>
      </c>
      <c r="D2321">
        <v>23</v>
      </c>
    </row>
    <row r="2322" spans="3:4" x14ac:dyDescent="0.2">
      <c r="C2322">
        <v>20170510</v>
      </c>
      <c r="D2322">
        <v>283</v>
      </c>
    </row>
    <row r="2323" spans="3:4" x14ac:dyDescent="0.2">
      <c r="C2323">
        <v>20170511</v>
      </c>
      <c r="D2323">
        <v>284</v>
      </c>
    </row>
    <row r="2324" spans="3:4" x14ac:dyDescent="0.2">
      <c r="C2324">
        <v>20170512</v>
      </c>
      <c r="D2324">
        <v>226</v>
      </c>
    </row>
    <row r="2325" spans="3:4" x14ac:dyDescent="0.2">
      <c r="C2325">
        <v>20170513</v>
      </c>
      <c r="D2325">
        <v>100</v>
      </c>
    </row>
    <row r="2326" spans="3:4" x14ac:dyDescent="0.2">
      <c r="C2326">
        <v>20170514</v>
      </c>
      <c r="D2326">
        <v>117</v>
      </c>
    </row>
    <row r="2327" spans="3:4" x14ac:dyDescent="0.2">
      <c r="C2327">
        <v>20170515</v>
      </c>
      <c r="D2327">
        <v>222</v>
      </c>
    </row>
    <row r="2328" spans="3:4" x14ac:dyDescent="0.2">
      <c r="C2328">
        <v>20170516</v>
      </c>
      <c r="D2328">
        <v>247</v>
      </c>
    </row>
    <row r="2329" spans="3:4" x14ac:dyDescent="0.2">
      <c r="C2329">
        <v>20170517</v>
      </c>
      <c r="D2329">
        <v>171</v>
      </c>
    </row>
    <row r="2330" spans="3:4" x14ac:dyDescent="0.2">
      <c r="C2330">
        <v>20170518</v>
      </c>
      <c r="D2330">
        <v>172</v>
      </c>
    </row>
    <row r="2331" spans="3:4" x14ac:dyDescent="0.2">
      <c r="C2331">
        <v>20170519</v>
      </c>
      <c r="D2331">
        <v>210</v>
      </c>
    </row>
    <row r="2332" spans="3:4" x14ac:dyDescent="0.2">
      <c r="C2332">
        <v>20170520</v>
      </c>
      <c r="D2332">
        <v>19</v>
      </c>
    </row>
    <row r="2333" spans="3:4" x14ac:dyDescent="0.2">
      <c r="C2333">
        <v>20170521</v>
      </c>
      <c r="D2333">
        <v>260</v>
      </c>
    </row>
    <row r="2334" spans="3:4" x14ac:dyDescent="0.2">
      <c r="C2334">
        <v>20170522</v>
      </c>
      <c r="D2334">
        <v>234</v>
      </c>
    </row>
    <row r="2335" spans="3:4" x14ac:dyDescent="0.2">
      <c r="C2335">
        <v>20170523</v>
      </c>
      <c r="D2335">
        <v>339</v>
      </c>
    </row>
    <row r="2336" spans="3:4" x14ac:dyDescent="0.2">
      <c r="C2336">
        <v>20170524</v>
      </c>
      <c r="D2336">
        <v>222</v>
      </c>
    </row>
    <row r="2337" spans="3:4" x14ac:dyDescent="0.2">
      <c r="C2337">
        <v>20170525</v>
      </c>
      <c r="D2337">
        <v>300</v>
      </c>
    </row>
    <row r="2338" spans="3:4" x14ac:dyDescent="0.2">
      <c r="C2338">
        <v>20170526</v>
      </c>
      <c r="D2338">
        <v>309</v>
      </c>
    </row>
    <row r="2339" spans="3:4" x14ac:dyDescent="0.2">
      <c r="C2339">
        <v>20170527</v>
      </c>
      <c r="D2339">
        <v>313</v>
      </c>
    </row>
    <row r="2340" spans="3:4" x14ac:dyDescent="0.2">
      <c r="C2340">
        <v>20170528</v>
      </c>
      <c r="D2340">
        <v>148</v>
      </c>
    </row>
    <row r="2341" spans="3:4" x14ac:dyDescent="0.2">
      <c r="C2341">
        <v>20170529</v>
      </c>
      <c r="D2341">
        <v>223</v>
      </c>
    </row>
    <row r="2342" spans="3:4" x14ac:dyDescent="0.2">
      <c r="C2342">
        <v>20170530</v>
      </c>
      <c r="D2342">
        <v>293</v>
      </c>
    </row>
    <row r="2343" spans="3:4" x14ac:dyDescent="0.2">
      <c r="C2343">
        <v>20170531</v>
      </c>
      <c r="D2343">
        <v>272</v>
      </c>
    </row>
    <row r="2344" spans="3:4" x14ac:dyDescent="0.2">
      <c r="C2344">
        <v>20170601</v>
      </c>
      <c r="D2344">
        <v>290</v>
      </c>
    </row>
    <row r="2345" spans="3:4" x14ac:dyDescent="0.2">
      <c r="C2345">
        <v>20170602</v>
      </c>
      <c r="D2345">
        <v>296</v>
      </c>
    </row>
    <row r="2346" spans="3:4" x14ac:dyDescent="0.2">
      <c r="C2346">
        <v>20170603</v>
      </c>
      <c r="D2346">
        <v>250</v>
      </c>
    </row>
    <row r="2347" spans="3:4" x14ac:dyDescent="0.2">
      <c r="C2347">
        <v>20170604</v>
      </c>
      <c r="D2347">
        <v>115</v>
      </c>
    </row>
    <row r="2348" spans="3:4" x14ac:dyDescent="0.2">
      <c r="C2348">
        <v>20170605</v>
      </c>
      <c r="D2348">
        <v>287</v>
      </c>
    </row>
    <row r="2349" spans="3:4" x14ac:dyDescent="0.2">
      <c r="C2349">
        <v>20170606</v>
      </c>
      <c r="D2349">
        <v>223</v>
      </c>
    </row>
    <row r="2350" spans="3:4" x14ac:dyDescent="0.2">
      <c r="C2350">
        <v>20170607</v>
      </c>
      <c r="D2350">
        <v>147</v>
      </c>
    </row>
    <row r="2351" spans="3:4" x14ac:dyDescent="0.2">
      <c r="C2351">
        <v>20170608</v>
      </c>
      <c r="D2351">
        <v>221</v>
      </c>
    </row>
    <row r="2352" spans="3:4" x14ac:dyDescent="0.2">
      <c r="C2352">
        <v>20170609</v>
      </c>
      <c r="D2352">
        <v>227</v>
      </c>
    </row>
    <row r="2353" spans="3:4" x14ac:dyDescent="0.2">
      <c r="C2353">
        <v>20170610</v>
      </c>
      <c r="D2353">
        <v>204</v>
      </c>
    </row>
    <row r="2354" spans="3:4" x14ac:dyDescent="0.2">
      <c r="C2354">
        <v>20170611</v>
      </c>
      <c r="D2354">
        <v>234</v>
      </c>
    </row>
    <row r="2355" spans="3:4" x14ac:dyDescent="0.2">
      <c r="C2355">
        <v>20170612</v>
      </c>
      <c r="D2355">
        <v>209</v>
      </c>
    </row>
    <row r="2356" spans="3:4" x14ac:dyDescent="0.2">
      <c r="C2356">
        <v>20170613</v>
      </c>
      <c r="D2356">
        <v>253</v>
      </c>
    </row>
    <row r="2357" spans="3:4" x14ac:dyDescent="0.2">
      <c r="C2357">
        <v>20170614</v>
      </c>
      <c r="D2357">
        <v>288</v>
      </c>
    </row>
    <row r="2358" spans="3:4" x14ac:dyDescent="0.2">
      <c r="C2358">
        <v>20170615</v>
      </c>
      <c r="D2358">
        <v>278</v>
      </c>
    </row>
    <row r="2359" spans="3:4" x14ac:dyDescent="0.2">
      <c r="C2359">
        <v>20170616</v>
      </c>
      <c r="D2359">
        <v>163</v>
      </c>
    </row>
    <row r="2360" spans="3:4" x14ac:dyDescent="0.2">
      <c r="C2360">
        <v>20170617</v>
      </c>
      <c r="D2360">
        <v>287</v>
      </c>
    </row>
    <row r="2361" spans="3:4" x14ac:dyDescent="0.2">
      <c r="C2361">
        <v>20170618</v>
      </c>
      <c r="D2361">
        <v>294</v>
      </c>
    </row>
    <row r="2362" spans="3:4" x14ac:dyDescent="0.2">
      <c r="C2362">
        <v>20170619</v>
      </c>
      <c r="D2362">
        <v>254</v>
      </c>
    </row>
    <row r="2363" spans="3:4" x14ac:dyDescent="0.2">
      <c r="C2363">
        <v>20170620</v>
      </c>
      <c r="D2363">
        <v>251</v>
      </c>
    </row>
    <row r="2364" spans="3:4" x14ac:dyDescent="0.2">
      <c r="C2364">
        <v>20170621</v>
      </c>
      <c r="D2364">
        <v>326</v>
      </c>
    </row>
    <row r="2365" spans="3:4" x14ac:dyDescent="0.2">
      <c r="C2365">
        <v>20170622</v>
      </c>
      <c r="D2365">
        <v>299</v>
      </c>
    </row>
    <row r="2366" spans="3:4" x14ac:dyDescent="0.2">
      <c r="C2366">
        <v>20170623</v>
      </c>
      <c r="D2366">
        <v>175</v>
      </c>
    </row>
    <row r="2367" spans="3:4" x14ac:dyDescent="0.2">
      <c r="C2367">
        <v>20170624</v>
      </c>
      <c r="D2367">
        <v>270</v>
      </c>
    </row>
    <row r="2368" spans="3:4" x14ac:dyDescent="0.2">
      <c r="C2368">
        <v>20170625</v>
      </c>
      <c r="D2368">
        <v>260</v>
      </c>
    </row>
    <row r="2369" spans="3:4" x14ac:dyDescent="0.2">
      <c r="C2369">
        <v>20170626</v>
      </c>
      <c r="D2369">
        <v>263</v>
      </c>
    </row>
    <row r="2370" spans="3:4" x14ac:dyDescent="0.2">
      <c r="C2370">
        <v>20170627</v>
      </c>
      <c r="D2370">
        <v>289</v>
      </c>
    </row>
    <row r="2371" spans="3:4" x14ac:dyDescent="0.2">
      <c r="C2371">
        <v>20170628</v>
      </c>
      <c r="D2371">
        <v>312</v>
      </c>
    </row>
    <row r="2372" spans="3:4" x14ac:dyDescent="0.2">
      <c r="C2372">
        <v>20170629</v>
      </c>
      <c r="D2372">
        <v>83</v>
      </c>
    </row>
    <row r="2373" spans="3:4" x14ac:dyDescent="0.2">
      <c r="C2373">
        <v>20170630</v>
      </c>
      <c r="D2373">
        <v>73</v>
      </c>
    </row>
    <row r="2374" spans="3:4" x14ac:dyDescent="0.2">
      <c r="C2374">
        <v>20170701</v>
      </c>
      <c r="D2374">
        <v>15</v>
      </c>
    </row>
    <row r="2375" spans="3:4" x14ac:dyDescent="0.2">
      <c r="C2375">
        <v>20170702</v>
      </c>
      <c r="D2375">
        <v>344</v>
      </c>
    </row>
    <row r="2376" spans="3:4" x14ac:dyDescent="0.2">
      <c r="C2376">
        <v>20170703</v>
      </c>
      <c r="D2376">
        <v>287</v>
      </c>
    </row>
    <row r="2377" spans="3:4" x14ac:dyDescent="0.2">
      <c r="C2377">
        <v>20170704</v>
      </c>
      <c r="D2377">
        <v>274</v>
      </c>
    </row>
    <row r="2378" spans="3:4" x14ac:dyDescent="0.2">
      <c r="C2378">
        <v>20170705</v>
      </c>
      <c r="D2378">
        <v>298</v>
      </c>
    </row>
    <row r="2379" spans="3:4" x14ac:dyDescent="0.2">
      <c r="C2379">
        <v>20170706</v>
      </c>
      <c r="D2379">
        <v>302</v>
      </c>
    </row>
    <row r="2380" spans="3:4" x14ac:dyDescent="0.2">
      <c r="C2380">
        <v>20170707</v>
      </c>
      <c r="D2380">
        <v>312</v>
      </c>
    </row>
    <row r="2381" spans="3:4" x14ac:dyDescent="0.2">
      <c r="C2381">
        <v>20170708</v>
      </c>
      <c r="D2381">
        <v>296</v>
      </c>
    </row>
    <row r="2382" spans="3:4" x14ac:dyDescent="0.2">
      <c r="C2382">
        <v>20170709</v>
      </c>
      <c r="D2382">
        <v>289</v>
      </c>
    </row>
    <row r="2383" spans="3:4" x14ac:dyDescent="0.2">
      <c r="C2383">
        <v>20170710</v>
      </c>
      <c r="D2383">
        <v>258</v>
      </c>
    </row>
    <row r="2384" spans="3:4" x14ac:dyDescent="0.2">
      <c r="C2384">
        <v>20170711</v>
      </c>
      <c r="D2384">
        <v>114</v>
      </c>
    </row>
    <row r="2385" spans="3:4" x14ac:dyDescent="0.2">
      <c r="C2385">
        <v>20170712</v>
      </c>
      <c r="D2385">
        <v>215</v>
      </c>
    </row>
    <row r="2386" spans="3:4" x14ac:dyDescent="0.2">
      <c r="C2386">
        <v>20170713</v>
      </c>
      <c r="D2386">
        <v>328</v>
      </c>
    </row>
    <row r="2387" spans="3:4" x14ac:dyDescent="0.2">
      <c r="C2387">
        <v>20170714</v>
      </c>
      <c r="D2387">
        <v>301</v>
      </c>
    </row>
    <row r="2388" spans="3:4" x14ac:dyDescent="0.2">
      <c r="C2388">
        <v>20170715</v>
      </c>
      <c r="D2388">
        <v>225</v>
      </c>
    </row>
    <row r="2389" spans="3:4" x14ac:dyDescent="0.2">
      <c r="C2389">
        <v>20170716</v>
      </c>
      <c r="D2389">
        <v>237</v>
      </c>
    </row>
    <row r="2390" spans="3:4" x14ac:dyDescent="0.2">
      <c r="C2390">
        <v>20170717</v>
      </c>
      <c r="D2390">
        <v>251</v>
      </c>
    </row>
    <row r="2391" spans="3:4" x14ac:dyDescent="0.2">
      <c r="C2391">
        <v>20170718</v>
      </c>
      <c r="D2391">
        <v>282</v>
      </c>
    </row>
    <row r="2392" spans="3:4" x14ac:dyDescent="0.2">
      <c r="C2392">
        <v>20170719</v>
      </c>
      <c r="D2392">
        <v>300</v>
      </c>
    </row>
    <row r="2393" spans="3:4" x14ac:dyDescent="0.2">
      <c r="C2393">
        <v>20170720</v>
      </c>
      <c r="D2393">
        <v>98</v>
      </c>
    </row>
    <row r="2394" spans="3:4" x14ac:dyDescent="0.2">
      <c r="C2394">
        <v>20170721</v>
      </c>
      <c r="D2394">
        <v>121</v>
      </c>
    </row>
    <row r="2395" spans="3:4" x14ac:dyDescent="0.2">
      <c r="C2395">
        <v>20170722</v>
      </c>
      <c r="D2395">
        <v>278</v>
      </c>
    </row>
    <row r="2396" spans="3:4" x14ac:dyDescent="0.2">
      <c r="C2396">
        <v>20170723</v>
      </c>
      <c r="D2396">
        <v>96</v>
      </c>
    </row>
    <row r="2397" spans="3:4" x14ac:dyDescent="0.2">
      <c r="C2397">
        <v>20170724</v>
      </c>
      <c r="D2397">
        <v>146</v>
      </c>
    </row>
    <row r="2398" spans="3:4" x14ac:dyDescent="0.2">
      <c r="C2398">
        <v>20170725</v>
      </c>
      <c r="D2398">
        <v>74</v>
      </c>
    </row>
    <row r="2399" spans="3:4" x14ac:dyDescent="0.2">
      <c r="C2399">
        <v>20170726</v>
      </c>
      <c r="D2399">
        <v>31</v>
      </c>
    </row>
    <row r="2400" spans="3:4" x14ac:dyDescent="0.2">
      <c r="C2400">
        <v>20170727</v>
      </c>
      <c r="D2400">
        <v>323</v>
      </c>
    </row>
    <row r="2401" spans="3:4" x14ac:dyDescent="0.2">
      <c r="C2401">
        <v>20170728</v>
      </c>
      <c r="D2401">
        <v>224</v>
      </c>
    </row>
    <row r="2402" spans="3:4" x14ac:dyDescent="0.2">
      <c r="C2402">
        <v>20170729</v>
      </c>
      <c r="D2402">
        <v>220</v>
      </c>
    </row>
    <row r="2403" spans="3:4" x14ac:dyDescent="0.2">
      <c r="C2403">
        <v>20170730</v>
      </c>
      <c r="D2403">
        <v>218</v>
      </c>
    </row>
    <row r="2404" spans="3:4" x14ac:dyDescent="0.2">
      <c r="C2404">
        <v>20170731</v>
      </c>
      <c r="D2404">
        <v>177</v>
      </c>
    </row>
    <row r="2405" spans="3:4" x14ac:dyDescent="0.2">
      <c r="C2405">
        <v>20170801</v>
      </c>
      <c r="D2405">
        <v>219</v>
      </c>
    </row>
    <row r="2406" spans="3:4" x14ac:dyDescent="0.2">
      <c r="C2406">
        <v>20170802</v>
      </c>
      <c r="D2406">
        <v>211</v>
      </c>
    </row>
    <row r="2407" spans="3:4" x14ac:dyDescent="0.2">
      <c r="C2407">
        <v>20170803</v>
      </c>
      <c r="D2407">
        <v>233</v>
      </c>
    </row>
    <row r="2408" spans="3:4" x14ac:dyDescent="0.2">
      <c r="C2408">
        <v>20170804</v>
      </c>
      <c r="D2408">
        <v>199</v>
      </c>
    </row>
    <row r="2409" spans="3:4" x14ac:dyDescent="0.2">
      <c r="C2409">
        <v>20170805</v>
      </c>
      <c r="D2409">
        <v>245</v>
      </c>
    </row>
    <row r="2410" spans="3:4" x14ac:dyDescent="0.2">
      <c r="C2410">
        <v>20170806</v>
      </c>
      <c r="D2410">
        <v>274</v>
      </c>
    </row>
    <row r="2411" spans="3:4" x14ac:dyDescent="0.2">
      <c r="C2411">
        <v>20170807</v>
      </c>
      <c r="D2411">
        <v>275</v>
      </c>
    </row>
    <row r="2412" spans="3:4" x14ac:dyDescent="0.2">
      <c r="C2412">
        <v>20170808</v>
      </c>
      <c r="D2412">
        <v>207</v>
      </c>
    </row>
    <row r="2413" spans="3:4" x14ac:dyDescent="0.2">
      <c r="C2413">
        <v>20170809</v>
      </c>
      <c r="D2413">
        <v>92</v>
      </c>
    </row>
    <row r="2414" spans="3:4" x14ac:dyDescent="0.2">
      <c r="C2414">
        <v>20170810</v>
      </c>
      <c r="D2414">
        <v>198</v>
      </c>
    </row>
    <row r="2415" spans="3:4" x14ac:dyDescent="0.2">
      <c r="C2415">
        <v>20170811</v>
      </c>
      <c r="D2415">
        <v>310</v>
      </c>
    </row>
    <row r="2416" spans="3:4" x14ac:dyDescent="0.2">
      <c r="C2416">
        <v>20170812</v>
      </c>
      <c r="D2416">
        <v>305</v>
      </c>
    </row>
    <row r="2417" spans="3:4" x14ac:dyDescent="0.2">
      <c r="C2417">
        <v>20170813</v>
      </c>
      <c r="D2417">
        <v>250</v>
      </c>
    </row>
    <row r="2418" spans="3:4" x14ac:dyDescent="0.2">
      <c r="C2418">
        <v>20170814</v>
      </c>
      <c r="D2418">
        <v>305</v>
      </c>
    </row>
    <row r="2419" spans="3:4" x14ac:dyDescent="0.2">
      <c r="C2419">
        <v>20170815</v>
      </c>
      <c r="D2419">
        <v>145</v>
      </c>
    </row>
    <row r="2420" spans="3:4" x14ac:dyDescent="0.2">
      <c r="C2420">
        <v>20170816</v>
      </c>
      <c r="D2420">
        <v>163</v>
      </c>
    </row>
    <row r="2421" spans="3:4" x14ac:dyDescent="0.2">
      <c r="C2421">
        <v>20170817</v>
      </c>
      <c r="D2421">
        <v>267</v>
      </c>
    </row>
    <row r="2422" spans="3:4" x14ac:dyDescent="0.2">
      <c r="C2422">
        <v>20170818</v>
      </c>
      <c r="D2422">
        <v>160</v>
      </c>
    </row>
    <row r="2423" spans="3:4" x14ac:dyDescent="0.2">
      <c r="C2423">
        <v>20170819</v>
      </c>
      <c r="D2423">
        <v>209</v>
      </c>
    </row>
    <row r="2424" spans="3:4" x14ac:dyDescent="0.2">
      <c r="C2424">
        <v>20170820</v>
      </c>
      <c r="D2424">
        <v>236</v>
      </c>
    </row>
    <row r="2425" spans="3:4" x14ac:dyDescent="0.2">
      <c r="C2425">
        <v>20170821</v>
      </c>
      <c r="D2425">
        <v>269</v>
      </c>
    </row>
    <row r="2426" spans="3:4" x14ac:dyDescent="0.2">
      <c r="C2426">
        <v>20170822</v>
      </c>
      <c r="D2426">
        <v>304</v>
      </c>
    </row>
    <row r="2427" spans="3:4" x14ac:dyDescent="0.2">
      <c r="C2427">
        <v>20170823</v>
      </c>
      <c r="D2427">
        <v>315</v>
      </c>
    </row>
    <row r="2428" spans="3:4" x14ac:dyDescent="0.2">
      <c r="C2428">
        <v>20170824</v>
      </c>
      <c r="D2428">
        <v>62</v>
      </c>
    </row>
    <row r="2429" spans="3:4" x14ac:dyDescent="0.2">
      <c r="C2429">
        <v>20170825</v>
      </c>
      <c r="D2429">
        <v>205</v>
      </c>
    </row>
    <row r="2430" spans="3:4" x14ac:dyDescent="0.2">
      <c r="C2430">
        <v>20170826</v>
      </c>
      <c r="D2430">
        <v>275</v>
      </c>
    </row>
    <row r="2431" spans="3:4" x14ac:dyDescent="0.2">
      <c r="C2431">
        <v>20170827</v>
      </c>
      <c r="D2431">
        <v>200</v>
      </c>
    </row>
    <row r="2432" spans="3:4" x14ac:dyDescent="0.2">
      <c r="C2432">
        <v>20170828</v>
      </c>
      <c r="D2432">
        <v>291</v>
      </c>
    </row>
    <row r="2433" spans="3:4" x14ac:dyDescent="0.2">
      <c r="C2433">
        <v>20170829</v>
      </c>
      <c r="D2433">
        <v>216</v>
      </c>
    </row>
    <row r="2434" spans="3:4" x14ac:dyDescent="0.2">
      <c r="C2434">
        <v>20170830</v>
      </c>
      <c r="D2434">
        <v>189</v>
      </c>
    </row>
    <row r="2435" spans="3:4" x14ac:dyDescent="0.2">
      <c r="C2435">
        <v>20170831</v>
      </c>
      <c r="D2435">
        <v>28</v>
      </c>
    </row>
    <row r="2436" spans="3:4" x14ac:dyDescent="0.2">
      <c r="C2436">
        <v>20170901</v>
      </c>
      <c r="D2436">
        <v>327</v>
      </c>
    </row>
    <row r="2437" spans="3:4" x14ac:dyDescent="0.2">
      <c r="C2437">
        <v>20170902</v>
      </c>
      <c r="D2437">
        <v>266</v>
      </c>
    </row>
    <row r="2438" spans="3:4" x14ac:dyDescent="0.2">
      <c r="C2438">
        <v>20170903</v>
      </c>
      <c r="D2438">
        <v>312</v>
      </c>
    </row>
    <row r="2439" spans="3:4" x14ac:dyDescent="0.2">
      <c r="C2439">
        <v>20170904</v>
      </c>
      <c r="D2439">
        <v>184</v>
      </c>
    </row>
    <row r="2440" spans="3:4" x14ac:dyDescent="0.2">
      <c r="C2440">
        <v>20170905</v>
      </c>
      <c r="D2440">
        <v>292</v>
      </c>
    </row>
    <row r="2441" spans="3:4" x14ac:dyDescent="0.2">
      <c r="C2441">
        <v>20170906</v>
      </c>
      <c r="D2441">
        <v>155</v>
      </c>
    </row>
    <row r="2442" spans="3:4" x14ac:dyDescent="0.2">
      <c r="C2442">
        <v>20170907</v>
      </c>
      <c r="D2442">
        <v>256</v>
      </c>
    </row>
    <row r="2443" spans="3:4" x14ac:dyDescent="0.2">
      <c r="C2443">
        <v>20170908</v>
      </c>
      <c r="D2443">
        <v>290</v>
      </c>
    </row>
    <row r="2444" spans="3:4" x14ac:dyDescent="0.2">
      <c r="C2444">
        <v>20170909</v>
      </c>
      <c r="D2444">
        <v>204</v>
      </c>
    </row>
    <row r="2445" spans="3:4" x14ac:dyDescent="0.2">
      <c r="C2445">
        <v>20170910</v>
      </c>
      <c r="D2445">
        <v>195</v>
      </c>
    </row>
    <row r="2446" spans="3:4" x14ac:dyDescent="0.2">
      <c r="C2446">
        <v>20170911</v>
      </c>
      <c r="D2446">
        <v>211</v>
      </c>
    </row>
    <row r="2447" spans="3:4" x14ac:dyDescent="0.2">
      <c r="C2447">
        <v>20170912</v>
      </c>
      <c r="D2447">
        <v>190</v>
      </c>
    </row>
    <row r="2448" spans="3:4" x14ac:dyDescent="0.2">
      <c r="C2448">
        <v>20170913</v>
      </c>
      <c r="D2448">
        <v>243</v>
      </c>
    </row>
    <row r="2449" spans="3:4" x14ac:dyDescent="0.2">
      <c r="C2449">
        <v>20170914</v>
      </c>
      <c r="D2449">
        <v>212</v>
      </c>
    </row>
    <row r="2450" spans="3:4" x14ac:dyDescent="0.2">
      <c r="C2450">
        <v>20170915</v>
      </c>
      <c r="D2450">
        <v>276</v>
      </c>
    </row>
    <row r="2451" spans="3:4" x14ac:dyDescent="0.2">
      <c r="C2451">
        <v>20170916</v>
      </c>
      <c r="D2451">
        <v>257</v>
      </c>
    </row>
    <row r="2452" spans="3:4" x14ac:dyDescent="0.2">
      <c r="C2452">
        <v>20170917</v>
      </c>
      <c r="D2452">
        <v>167</v>
      </c>
    </row>
    <row r="2453" spans="3:4" x14ac:dyDescent="0.2">
      <c r="C2453">
        <v>20170918</v>
      </c>
      <c r="D2453">
        <v>113</v>
      </c>
    </row>
    <row r="2454" spans="3:4" x14ac:dyDescent="0.2">
      <c r="C2454">
        <v>20170919</v>
      </c>
      <c r="D2454">
        <v>182</v>
      </c>
    </row>
    <row r="2455" spans="3:4" x14ac:dyDescent="0.2">
      <c r="C2455">
        <v>20170920</v>
      </c>
      <c r="D2455">
        <v>263</v>
      </c>
    </row>
    <row r="2456" spans="3:4" x14ac:dyDescent="0.2">
      <c r="C2456">
        <v>20170921</v>
      </c>
      <c r="D2456">
        <v>285</v>
      </c>
    </row>
    <row r="2457" spans="3:4" x14ac:dyDescent="0.2">
      <c r="C2457">
        <v>20170922</v>
      </c>
      <c r="D2457">
        <v>164</v>
      </c>
    </row>
    <row r="2458" spans="3:4" x14ac:dyDescent="0.2">
      <c r="C2458">
        <v>20170923</v>
      </c>
      <c r="D2458">
        <v>101</v>
      </c>
    </row>
    <row r="2459" spans="3:4" x14ac:dyDescent="0.2">
      <c r="C2459">
        <v>20170924</v>
      </c>
      <c r="D2459">
        <v>93</v>
      </c>
    </row>
    <row r="2460" spans="3:4" x14ac:dyDescent="0.2">
      <c r="C2460">
        <v>20170925</v>
      </c>
      <c r="D2460">
        <v>55</v>
      </c>
    </row>
    <row r="2461" spans="3:4" x14ac:dyDescent="0.2">
      <c r="C2461">
        <v>20170926</v>
      </c>
      <c r="D2461">
        <v>81</v>
      </c>
    </row>
    <row r="2462" spans="3:4" x14ac:dyDescent="0.2">
      <c r="C2462">
        <v>20170927</v>
      </c>
      <c r="D2462">
        <v>88</v>
      </c>
    </row>
    <row r="2463" spans="3:4" x14ac:dyDescent="0.2">
      <c r="C2463">
        <v>20170928</v>
      </c>
      <c r="D2463">
        <v>97</v>
      </c>
    </row>
    <row r="2464" spans="3:4" x14ac:dyDescent="0.2">
      <c r="C2464">
        <v>20170929</v>
      </c>
      <c r="D2464">
        <v>102</v>
      </c>
    </row>
    <row r="2465" spans="3:4" x14ac:dyDescent="0.2">
      <c r="C2465">
        <v>20170930</v>
      </c>
      <c r="D2465">
        <v>108</v>
      </c>
    </row>
    <row r="2466" spans="3:4" x14ac:dyDescent="0.2">
      <c r="C2466">
        <v>20171001</v>
      </c>
      <c r="D2466">
        <v>125</v>
      </c>
    </row>
    <row r="2467" spans="3:4" x14ac:dyDescent="0.2">
      <c r="C2467">
        <v>20171002</v>
      </c>
      <c r="D2467">
        <v>190</v>
      </c>
    </row>
    <row r="2468" spans="3:4" x14ac:dyDescent="0.2">
      <c r="C2468">
        <v>20171003</v>
      </c>
      <c r="D2468">
        <v>221</v>
      </c>
    </row>
    <row r="2469" spans="3:4" x14ac:dyDescent="0.2">
      <c r="C2469">
        <v>20171004</v>
      </c>
      <c r="D2469">
        <v>283</v>
      </c>
    </row>
    <row r="2470" spans="3:4" x14ac:dyDescent="0.2">
      <c r="C2470">
        <v>20171005</v>
      </c>
      <c r="D2470">
        <v>275</v>
      </c>
    </row>
    <row r="2471" spans="3:4" x14ac:dyDescent="0.2">
      <c r="C2471">
        <v>20171006</v>
      </c>
      <c r="D2471">
        <v>322</v>
      </c>
    </row>
    <row r="2472" spans="3:4" x14ac:dyDescent="0.2">
      <c r="C2472">
        <v>20171007</v>
      </c>
      <c r="D2472">
        <v>322</v>
      </c>
    </row>
    <row r="2473" spans="3:4" x14ac:dyDescent="0.2">
      <c r="C2473">
        <v>20171008</v>
      </c>
      <c r="D2473">
        <v>289</v>
      </c>
    </row>
    <row r="2474" spans="3:4" x14ac:dyDescent="0.2">
      <c r="C2474">
        <v>20171009</v>
      </c>
      <c r="D2474">
        <v>329</v>
      </c>
    </row>
    <row r="2475" spans="3:4" x14ac:dyDescent="0.2">
      <c r="C2475">
        <v>20171010</v>
      </c>
      <c r="D2475">
        <v>296</v>
      </c>
    </row>
    <row r="2476" spans="3:4" x14ac:dyDescent="0.2">
      <c r="C2476">
        <v>20171011</v>
      </c>
      <c r="D2476">
        <v>206</v>
      </c>
    </row>
    <row r="2477" spans="3:4" x14ac:dyDescent="0.2">
      <c r="C2477">
        <v>20171012</v>
      </c>
      <c r="D2477">
        <v>228</v>
      </c>
    </row>
    <row r="2478" spans="3:4" x14ac:dyDescent="0.2">
      <c r="C2478">
        <v>20171013</v>
      </c>
      <c r="D2478">
        <v>269</v>
      </c>
    </row>
    <row r="2479" spans="3:4" x14ac:dyDescent="0.2">
      <c r="C2479">
        <v>20171014</v>
      </c>
      <c r="D2479">
        <v>228</v>
      </c>
    </row>
    <row r="2480" spans="3:4" x14ac:dyDescent="0.2">
      <c r="C2480">
        <v>20171015</v>
      </c>
      <c r="D2480">
        <v>232</v>
      </c>
    </row>
    <row r="2481" spans="3:4" x14ac:dyDescent="0.2">
      <c r="C2481">
        <v>20171016</v>
      </c>
      <c r="D2481">
        <v>201</v>
      </c>
    </row>
    <row r="2482" spans="3:4" x14ac:dyDescent="0.2">
      <c r="C2482">
        <v>20171017</v>
      </c>
      <c r="D2482">
        <v>203</v>
      </c>
    </row>
    <row r="2483" spans="3:4" x14ac:dyDescent="0.2">
      <c r="C2483">
        <v>20171018</v>
      </c>
      <c r="D2483">
        <v>232</v>
      </c>
    </row>
    <row r="2484" spans="3:4" x14ac:dyDescent="0.2">
      <c r="C2484">
        <v>20171019</v>
      </c>
      <c r="D2484">
        <v>262</v>
      </c>
    </row>
    <row r="2485" spans="3:4" x14ac:dyDescent="0.2">
      <c r="C2485">
        <v>20171020</v>
      </c>
      <c r="D2485">
        <v>109</v>
      </c>
    </row>
    <row r="2486" spans="3:4" x14ac:dyDescent="0.2">
      <c r="C2486">
        <v>20171021</v>
      </c>
      <c r="D2486">
        <v>128</v>
      </c>
    </row>
    <row r="2487" spans="3:4" x14ac:dyDescent="0.2">
      <c r="C2487">
        <v>20171022</v>
      </c>
      <c r="D2487">
        <v>138</v>
      </c>
    </row>
    <row r="2488" spans="3:4" x14ac:dyDescent="0.2">
      <c r="C2488">
        <v>20171023</v>
      </c>
      <c r="D2488">
        <v>143</v>
      </c>
    </row>
    <row r="2489" spans="3:4" x14ac:dyDescent="0.2">
      <c r="C2489">
        <v>20171024</v>
      </c>
      <c r="D2489">
        <v>90</v>
      </c>
    </row>
    <row r="2490" spans="3:4" x14ac:dyDescent="0.2">
      <c r="C2490">
        <v>20171025</v>
      </c>
      <c r="D2490">
        <v>169</v>
      </c>
    </row>
    <row r="2491" spans="3:4" x14ac:dyDescent="0.2">
      <c r="C2491">
        <v>20171026</v>
      </c>
      <c r="D2491">
        <v>259</v>
      </c>
    </row>
    <row r="2492" spans="3:4" x14ac:dyDescent="0.2">
      <c r="C2492">
        <v>20171027</v>
      </c>
      <c r="D2492">
        <v>276</v>
      </c>
    </row>
    <row r="2493" spans="3:4" x14ac:dyDescent="0.2">
      <c r="C2493">
        <v>20171028</v>
      </c>
      <c r="D2493">
        <v>319</v>
      </c>
    </row>
    <row r="2494" spans="3:4" x14ac:dyDescent="0.2">
      <c r="C2494">
        <v>20171029</v>
      </c>
      <c r="D2494">
        <v>292</v>
      </c>
    </row>
    <row r="2495" spans="3:4" x14ac:dyDescent="0.2">
      <c r="C2495">
        <v>20171030</v>
      </c>
      <c r="D2495">
        <v>334</v>
      </c>
    </row>
    <row r="2496" spans="3:4" x14ac:dyDescent="0.2">
      <c r="C2496">
        <v>20171031</v>
      </c>
      <c r="D2496">
        <v>331</v>
      </c>
    </row>
    <row r="2497" spans="3:4" x14ac:dyDescent="0.2">
      <c r="C2497">
        <v>20171101</v>
      </c>
      <c r="D2497">
        <v>261</v>
      </c>
    </row>
    <row r="2498" spans="3:4" x14ac:dyDescent="0.2">
      <c r="C2498">
        <v>20171102</v>
      </c>
      <c r="D2498">
        <v>259</v>
      </c>
    </row>
    <row r="2499" spans="3:4" x14ac:dyDescent="0.2">
      <c r="C2499">
        <v>20171103</v>
      </c>
      <c r="D2499">
        <v>301</v>
      </c>
    </row>
    <row r="2500" spans="3:4" x14ac:dyDescent="0.2">
      <c r="C2500">
        <v>20171104</v>
      </c>
      <c r="D2500">
        <v>243</v>
      </c>
    </row>
    <row r="2501" spans="3:4" x14ac:dyDescent="0.2">
      <c r="C2501">
        <v>20171105</v>
      </c>
      <c r="D2501">
        <v>181</v>
      </c>
    </row>
    <row r="2502" spans="3:4" x14ac:dyDescent="0.2">
      <c r="C2502">
        <v>20171106</v>
      </c>
      <c r="D2502">
        <v>265</v>
      </c>
    </row>
    <row r="2503" spans="3:4" x14ac:dyDescent="0.2">
      <c r="C2503">
        <v>20171107</v>
      </c>
      <c r="D2503">
        <v>280</v>
      </c>
    </row>
    <row r="2504" spans="3:4" x14ac:dyDescent="0.2">
      <c r="C2504">
        <v>20171108</v>
      </c>
      <c r="D2504">
        <v>141</v>
      </c>
    </row>
    <row r="2505" spans="3:4" x14ac:dyDescent="0.2">
      <c r="C2505">
        <v>20171109</v>
      </c>
      <c r="D2505">
        <v>104</v>
      </c>
    </row>
    <row r="2506" spans="3:4" x14ac:dyDescent="0.2">
      <c r="C2506">
        <v>20171110</v>
      </c>
      <c r="D2506">
        <v>226</v>
      </c>
    </row>
    <row r="2507" spans="3:4" x14ac:dyDescent="0.2">
      <c r="C2507">
        <v>20171111</v>
      </c>
      <c r="D2507">
        <v>275</v>
      </c>
    </row>
    <row r="2508" spans="3:4" x14ac:dyDescent="0.2">
      <c r="C2508">
        <v>20171112</v>
      </c>
      <c r="D2508">
        <v>305</v>
      </c>
    </row>
    <row r="2509" spans="3:4" x14ac:dyDescent="0.2">
      <c r="C2509">
        <v>20171113</v>
      </c>
      <c r="D2509">
        <v>281</v>
      </c>
    </row>
    <row r="2510" spans="3:4" x14ac:dyDescent="0.2">
      <c r="C2510">
        <v>20171114</v>
      </c>
      <c r="D2510">
        <v>328</v>
      </c>
    </row>
    <row r="2511" spans="3:4" x14ac:dyDescent="0.2">
      <c r="C2511">
        <v>20171115</v>
      </c>
      <c r="D2511">
        <v>259</v>
      </c>
    </row>
    <row r="2512" spans="3:4" x14ac:dyDescent="0.2">
      <c r="C2512">
        <v>20171116</v>
      </c>
      <c r="D2512">
        <v>233</v>
      </c>
    </row>
    <row r="2513" spans="3:4" x14ac:dyDescent="0.2">
      <c r="C2513">
        <v>20171117</v>
      </c>
      <c r="D2513">
        <v>192</v>
      </c>
    </row>
    <row r="2514" spans="3:4" x14ac:dyDescent="0.2">
      <c r="C2514">
        <v>20171118</v>
      </c>
      <c r="D2514">
        <v>274</v>
      </c>
    </row>
    <row r="2515" spans="3:4" x14ac:dyDescent="0.2">
      <c r="C2515">
        <v>20171119</v>
      </c>
      <c r="D2515">
        <v>283</v>
      </c>
    </row>
    <row r="2516" spans="3:4" x14ac:dyDescent="0.2">
      <c r="C2516">
        <v>20171120</v>
      </c>
      <c r="D2516">
        <v>320</v>
      </c>
    </row>
    <row r="2517" spans="3:4" x14ac:dyDescent="0.2">
      <c r="C2517">
        <v>20171121</v>
      </c>
      <c r="D2517">
        <v>264</v>
      </c>
    </row>
    <row r="2518" spans="3:4" x14ac:dyDescent="0.2">
      <c r="C2518">
        <v>20171122</v>
      </c>
      <c r="D2518">
        <v>120</v>
      </c>
    </row>
    <row r="2519" spans="3:4" x14ac:dyDescent="0.2">
      <c r="C2519">
        <v>20171123</v>
      </c>
      <c r="D2519">
        <v>199</v>
      </c>
    </row>
    <row r="2520" spans="3:4" x14ac:dyDescent="0.2">
      <c r="C2520">
        <v>20171124</v>
      </c>
      <c r="D2520">
        <v>204</v>
      </c>
    </row>
    <row r="2521" spans="3:4" x14ac:dyDescent="0.2">
      <c r="C2521">
        <v>20171125</v>
      </c>
      <c r="D2521">
        <v>235</v>
      </c>
    </row>
    <row r="2522" spans="3:4" x14ac:dyDescent="0.2">
      <c r="C2522">
        <v>20171126</v>
      </c>
      <c r="D2522">
        <v>230</v>
      </c>
    </row>
    <row r="2523" spans="3:4" x14ac:dyDescent="0.2">
      <c r="C2523">
        <v>20171127</v>
      </c>
      <c r="D2523">
        <v>258</v>
      </c>
    </row>
    <row r="2524" spans="3:4" x14ac:dyDescent="0.2">
      <c r="C2524">
        <v>20171128</v>
      </c>
      <c r="D2524">
        <v>231</v>
      </c>
    </row>
    <row r="2525" spans="3:4" x14ac:dyDescent="0.2">
      <c r="C2525">
        <v>20171129</v>
      </c>
      <c r="D2525">
        <v>294</v>
      </c>
    </row>
    <row r="2526" spans="3:4" x14ac:dyDescent="0.2">
      <c r="C2526">
        <v>20171130</v>
      </c>
      <c r="D2526">
        <v>87</v>
      </c>
    </row>
    <row r="2527" spans="3:4" x14ac:dyDescent="0.2">
      <c r="C2527">
        <v>20171201</v>
      </c>
      <c r="D2527">
        <v>105</v>
      </c>
    </row>
    <row r="2528" spans="3:4" x14ac:dyDescent="0.2">
      <c r="C2528">
        <v>20171202</v>
      </c>
      <c r="D2528">
        <v>21</v>
      </c>
    </row>
    <row r="2529" spans="3:4" x14ac:dyDescent="0.2">
      <c r="C2529">
        <v>20171203</v>
      </c>
      <c r="D2529">
        <v>201</v>
      </c>
    </row>
    <row r="2530" spans="3:4" x14ac:dyDescent="0.2">
      <c r="C2530">
        <v>20171204</v>
      </c>
      <c r="D2530">
        <v>292</v>
      </c>
    </row>
    <row r="2531" spans="3:4" x14ac:dyDescent="0.2">
      <c r="C2531">
        <v>20171205</v>
      </c>
      <c r="D2531">
        <v>313</v>
      </c>
    </row>
    <row r="2532" spans="3:4" x14ac:dyDescent="0.2">
      <c r="C2532">
        <v>20171206</v>
      </c>
      <c r="D2532">
        <v>276</v>
      </c>
    </row>
    <row r="2533" spans="3:4" x14ac:dyDescent="0.2">
      <c r="C2533">
        <v>20171207</v>
      </c>
      <c r="D2533">
        <v>257</v>
      </c>
    </row>
    <row r="2534" spans="3:4" x14ac:dyDescent="0.2">
      <c r="C2534">
        <v>20171208</v>
      </c>
      <c r="D2534">
        <v>229</v>
      </c>
    </row>
    <row r="2535" spans="3:4" x14ac:dyDescent="0.2">
      <c r="C2535">
        <v>20171209</v>
      </c>
      <c r="D2535">
        <v>279</v>
      </c>
    </row>
    <row r="2536" spans="3:4" x14ac:dyDescent="0.2">
      <c r="C2536">
        <v>20171210</v>
      </c>
      <c r="D2536">
        <v>290</v>
      </c>
    </row>
    <row r="2537" spans="3:4" x14ac:dyDescent="0.2">
      <c r="C2537">
        <v>20171211</v>
      </c>
      <c r="D2537">
        <v>172</v>
      </c>
    </row>
    <row r="2538" spans="3:4" x14ac:dyDescent="0.2">
      <c r="C2538">
        <v>20171212</v>
      </c>
      <c r="D2538">
        <v>39</v>
      </c>
    </row>
    <row r="2539" spans="3:4" x14ac:dyDescent="0.2">
      <c r="C2539">
        <v>20171213</v>
      </c>
      <c r="D2539">
        <v>318</v>
      </c>
    </row>
    <row r="2540" spans="3:4" x14ac:dyDescent="0.2">
      <c r="C2540">
        <v>20171214</v>
      </c>
      <c r="D2540">
        <v>186</v>
      </c>
    </row>
    <row r="2541" spans="3:4" x14ac:dyDescent="0.2">
      <c r="C2541">
        <v>20171215</v>
      </c>
      <c r="D2541">
        <v>239</v>
      </c>
    </row>
    <row r="2542" spans="3:4" x14ac:dyDescent="0.2">
      <c r="C2542">
        <v>20171216</v>
      </c>
      <c r="D2542">
        <v>223</v>
      </c>
    </row>
    <row r="2543" spans="3:4" x14ac:dyDescent="0.2">
      <c r="C2543">
        <v>20171217</v>
      </c>
      <c r="D2543">
        <v>304</v>
      </c>
    </row>
    <row r="2544" spans="3:4" x14ac:dyDescent="0.2">
      <c r="C2544">
        <v>20171218</v>
      </c>
      <c r="D2544">
        <v>195</v>
      </c>
    </row>
    <row r="2545" spans="3:4" x14ac:dyDescent="0.2">
      <c r="C2545">
        <v>20171219</v>
      </c>
      <c r="D2545">
        <v>195</v>
      </c>
    </row>
    <row r="2546" spans="3:4" x14ac:dyDescent="0.2">
      <c r="C2546">
        <v>20171220</v>
      </c>
      <c r="D2546">
        <v>230</v>
      </c>
    </row>
    <row r="2547" spans="3:4" x14ac:dyDescent="0.2">
      <c r="C2547">
        <v>20171221</v>
      </c>
      <c r="D2547">
        <v>219</v>
      </c>
    </row>
    <row r="2548" spans="3:4" x14ac:dyDescent="0.2">
      <c r="C2548">
        <v>20171222</v>
      </c>
      <c r="D2548">
        <v>292</v>
      </c>
    </row>
    <row r="2549" spans="3:4" x14ac:dyDescent="0.2">
      <c r="C2549">
        <v>20171223</v>
      </c>
      <c r="D2549">
        <v>279</v>
      </c>
    </row>
    <row r="2550" spans="3:4" x14ac:dyDescent="0.2">
      <c r="C2550">
        <v>20171224</v>
      </c>
      <c r="D2550">
        <v>263</v>
      </c>
    </row>
    <row r="2551" spans="3:4" x14ac:dyDescent="0.2">
      <c r="C2551">
        <v>20171225</v>
      </c>
      <c r="D2551">
        <v>255</v>
      </c>
    </row>
    <row r="2552" spans="3:4" x14ac:dyDescent="0.2">
      <c r="C2552">
        <v>20171226</v>
      </c>
      <c r="D2552">
        <v>226</v>
      </c>
    </row>
    <row r="2553" spans="3:4" x14ac:dyDescent="0.2">
      <c r="C2553">
        <v>20171227</v>
      </c>
      <c r="D2553">
        <v>218</v>
      </c>
    </row>
    <row r="2554" spans="3:4" x14ac:dyDescent="0.2">
      <c r="C2554">
        <v>20171228</v>
      </c>
      <c r="D2554">
        <v>159</v>
      </c>
    </row>
    <row r="2555" spans="3:4" x14ac:dyDescent="0.2">
      <c r="C2555">
        <v>20171229</v>
      </c>
      <c r="D2555">
        <v>247</v>
      </c>
    </row>
    <row r="2556" spans="3:4" x14ac:dyDescent="0.2">
      <c r="C2556">
        <v>20171230</v>
      </c>
      <c r="D2556">
        <v>228</v>
      </c>
    </row>
    <row r="2557" spans="3:4" x14ac:dyDescent="0.2">
      <c r="C2557">
        <v>20171231</v>
      </c>
      <c r="D2557">
        <v>146</v>
      </c>
    </row>
    <row r="2558" spans="3:4" x14ac:dyDescent="0.2">
      <c r="C2558">
        <v>20180101</v>
      </c>
      <c r="D2558">
        <v>187</v>
      </c>
    </row>
    <row r="2559" spans="3:4" x14ac:dyDescent="0.2">
      <c r="C2559">
        <v>20180102</v>
      </c>
      <c r="D2559">
        <v>227</v>
      </c>
    </row>
    <row r="2560" spans="3:4" x14ac:dyDescent="0.2">
      <c r="C2560">
        <v>20180103</v>
      </c>
      <c r="D2560">
        <v>230</v>
      </c>
    </row>
    <row r="2561" spans="3:4" x14ac:dyDescent="0.2">
      <c r="C2561">
        <v>20180104</v>
      </c>
      <c r="D2561">
        <v>192</v>
      </c>
    </row>
    <row r="2562" spans="3:4" x14ac:dyDescent="0.2">
      <c r="C2562">
        <v>20180105</v>
      </c>
      <c r="D2562">
        <v>277</v>
      </c>
    </row>
    <row r="2563" spans="3:4" x14ac:dyDescent="0.2">
      <c r="C2563">
        <v>20180106</v>
      </c>
      <c r="D2563">
        <v>37</v>
      </c>
    </row>
    <row r="2564" spans="3:4" x14ac:dyDescent="0.2">
      <c r="C2564">
        <v>20180107</v>
      </c>
      <c r="D2564">
        <v>26</v>
      </c>
    </row>
    <row r="2565" spans="3:4" x14ac:dyDescent="0.2">
      <c r="C2565">
        <v>20180108</v>
      </c>
      <c r="D2565">
        <v>121</v>
      </c>
    </row>
    <row r="2566" spans="3:4" x14ac:dyDescent="0.2">
      <c r="C2566">
        <v>20180109</v>
      </c>
      <c r="D2566">
        <v>110</v>
      </c>
    </row>
    <row r="2567" spans="3:4" x14ac:dyDescent="0.2">
      <c r="C2567">
        <v>20180110</v>
      </c>
      <c r="D2567">
        <v>102</v>
      </c>
    </row>
    <row r="2568" spans="3:4" x14ac:dyDescent="0.2">
      <c r="C2568">
        <v>20180111</v>
      </c>
      <c r="D2568">
        <v>111</v>
      </c>
    </row>
    <row r="2569" spans="3:4" x14ac:dyDescent="0.2">
      <c r="C2569">
        <v>20180112</v>
      </c>
      <c r="D2569">
        <v>69</v>
      </c>
    </row>
    <row r="2570" spans="3:4" x14ac:dyDescent="0.2">
      <c r="C2570">
        <v>20180113</v>
      </c>
      <c r="D2570">
        <v>84</v>
      </c>
    </row>
    <row r="2571" spans="3:4" x14ac:dyDescent="0.2">
      <c r="C2571">
        <v>20180114</v>
      </c>
      <c r="D2571">
        <v>109</v>
      </c>
    </row>
    <row r="2572" spans="3:4" x14ac:dyDescent="0.2">
      <c r="C2572">
        <v>20180115</v>
      </c>
      <c r="D2572">
        <v>135</v>
      </c>
    </row>
    <row r="2573" spans="3:4" x14ac:dyDescent="0.2">
      <c r="C2573">
        <v>20180116</v>
      </c>
      <c r="D2573">
        <v>157</v>
      </c>
    </row>
    <row r="2574" spans="3:4" x14ac:dyDescent="0.2">
      <c r="C2574">
        <v>20180117</v>
      </c>
      <c r="D2574">
        <v>229</v>
      </c>
    </row>
    <row r="2575" spans="3:4" x14ac:dyDescent="0.2">
      <c r="C2575">
        <v>20180118</v>
      </c>
      <c r="D2575">
        <v>244</v>
      </c>
    </row>
    <row r="2576" spans="3:4" x14ac:dyDescent="0.2">
      <c r="C2576">
        <v>20180119</v>
      </c>
      <c r="D2576">
        <v>147</v>
      </c>
    </row>
    <row r="2577" spans="3:4" x14ac:dyDescent="0.2">
      <c r="C2577">
        <v>20180120</v>
      </c>
      <c r="D2577">
        <v>214</v>
      </c>
    </row>
    <row r="2578" spans="3:4" x14ac:dyDescent="0.2">
      <c r="C2578">
        <v>20180121</v>
      </c>
      <c r="D2578">
        <v>164</v>
      </c>
    </row>
    <row r="2579" spans="3:4" x14ac:dyDescent="0.2">
      <c r="C2579">
        <v>20180122</v>
      </c>
      <c r="D2579">
        <v>124</v>
      </c>
    </row>
    <row r="2580" spans="3:4" x14ac:dyDescent="0.2">
      <c r="C2580">
        <v>20180123</v>
      </c>
      <c r="D2580">
        <v>125</v>
      </c>
    </row>
    <row r="2581" spans="3:4" x14ac:dyDescent="0.2">
      <c r="C2581">
        <v>20180124</v>
      </c>
      <c r="D2581">
        <v>168</v>
      </c>
    </row>
    <row r="2582" spans="3:4" x14ac:dyDescent="0.2">
      <c r="C2582">
        <v>20180125</v>
      </c>
      <c r="D2582">
        <v>212</v>
      </c>
    </row>
    <row r="2583" spans="3:4" x14ac:dyDescent="0.2">
      <c r="C2583">
        <v>20180126</v>
      </c>
      <c r="D2583">
        <v>215</v>
      </c>
    </row>
    <row r="2584" spans="3:4" x14ac:dyDescent="0.2">
      <c r="C2584">
        <v>20180127</v>
      </c>
      <c r="D2584">
        <v>196</v>
      </c>
    </row>
    <row r="2585" spans="3:4" x14ac:dyDescent="0.2">
      <c r="C2585">
        <v>20180128</v>
      </c>
      <c r="D2585">
        <v>217</v>
      </c>
    </row>
    <row r="2586" spans="3:4" x14ac:dyDescent="0.2">
      <c r="C2586">
        <v>20180129</v>
      </c>
      <c r="D2586">
        <v>253</v>
      </c>
    </row>
    <row r="2587" spans="3:4" x14ac:dyDescent="0.2">
      <c r="C2587">
        <v>20180130</v>
      </c>
      <c r="D2587">
        <v>263</v>
      </c>
    </row>
    <row r="2588" spans="3:4" x14ac:dyDescent="0.2">
      <c r="C2588">
        <v>20180131</v>
      </c>
      <c r="D2588">
        <v>261</v>
      </c>
    </row>
    <row r="2589" spans="3:4" x14ac:dyDescent="0.2">
      <c r="C2589">
        <v>20180201</v>
      </c>
      <c r="D2589">
        <v>215</v>
      </c>
    </row>
    <row r="2590" spans="3:4" x14ac:dyDescent="0.2">
      <c r="C2590">
        <v>20180202</v>
      </c>
      <c r="D2590">
        <v>229</v>
      </c>
    </row>
    <row r="2591" spans="3:4" x14ac:dyDescent="0.2">
      <c r="C2591">
        <v>20180203</v>
      </c>
      <c r="D2591">
        <v>355</v>
      </c>
    </row>
    <row r="2592" spans="3:4" x14ac:dyDescent="0.2">
      <c r="C2592">
        <v>20180204</v>
      </c>
      <c r="D2592">
        <v>17</v>
      </c>
    </row>
    <row r="2593" spans="3:4" x14ac:dyDescent="0.2">
      <c r="C2593">
        <v>20180205</v>
      </c>
      <c r="D2593">
        <v>37</v>
      </c>
    </row>
    <row r="2594" spans="3:4" x14ac:dyDescent="0.2">
      <c r="C2594">
        <v>20180206</v>
      </c>
      <c r="D2594">
        <v>74</v>
      </c>
    </row>
    <row r="2595" spans="3:4" x14ac:dyDescent="0.2">
      <c r="C2595">
        <v>20180207</v>
      </c>
      <c r="D2595">
        <v>143</v>
      </c>
    </row>
    <row r="2596" spans="3:4" x14ac:dyDescent="0.2">
      <c r="C2596">
        <v>20180208</v>
      </c>
      <c r="D2596">
        <v>188</v>
      </c>
    </row>
    <row r="2597" spans="3:4" x14ac:dyDescent="0.2">
      <c r="C2597">
        <v>20180209</v>
      </c>
      <c r="D2597">
        <v>174</v>
      </c>
    </row>
    <row r="2598" spans="3:4" x14ac:dyDescent="0.2">
      <c r="C2598">
        <v>20180210</v>
      </c>
      <c r="D2598">
        <v>144</v>
      </c>
    </row>
    <row r="2599" spans="3:4" x14ac:dyDescent="0.2">
      <c r="C2599">
        <v>20180211</v>
      </c>
      <c r="D2599">
        <v>154</v>
      </c>
    </row>
    <row r="2600" spans="3:4" x14ac:dyDescent="0.2">
      <c r="C2600">
        <v>20180212</v>
      </c>
      <c r="D2600">
        <v>189</v>
      </c>
    </row>
    <row r="2601" spans="3:4" x14ac:dyDescent="0.2">
      <c r="C2601">
        <v>20180213</v>
      </c>
      <c r="D2601">
        <v>268</v>
      </c>
    </row>
    <row r="2602" spans="3:4" x14ac:dyDescent="0.2">
      <c r="C2602">
        <v>20180214</v>
      </c>
      <c r="D2602">
        <v>187</v>
      </c>
    </row>
    <row r="2603" spans="3:4" x14ac:dyDescent="0.2">
      <c r="C2603">
        <v>20180215</v>
      </c>
      <c r="D2603">
        <v>150</v>
      </c>
    </row>
    <row r="2604" spans="3:4" x14ac:dyDescent="0.2">
      <c r="C2604">
        <v>20180216</v>
      </c>
      <c r="D2604">
        <v>168</v>
      </c>
    </row>
    <row r="2605" spans="3:4" x14ac:dyDescent="0.2">
      <c r="C2605">
        <v>20180217</v>
      </c>
      <c r="D2605">
        <v>256</v>
      </c>
    </row>
    <row r="2606" spans="3:4" x14ac:dyDescent="0.2">
      <c r="C2606">
        <v>20180218</v>
      </c>
      <c r="D2606">
        <v>243</v>
      </c>
    </row>
    <row r="2607" spans="3:4" x14ac:dyDescent="0.2">
      <c r="C2607">
        <v>20180219</v>
      </c>
      <c r="D2607">
        <v>190</v>
      </c>
    </row>
    <row r="2608" spans="3:4" x14ac:dyDescent="0.2">
      <c r="C2608">
        <v>20180220</v>
      </c>
      <c r="D2608">
        <v>201</v>
      </c>
    </row>
    <row r="2609" spans="3:4" x14ac:dyDescent="0.2">
      <c r="C2609">
        <v>20180221</v>
      </c>
      <c r="D2609">
        <v>97</v>
      </c>
    </row>
    <row r="2610" spans="3:4" x14ac:dyDescent="0.2">
      <c r="C2610">
        <v>20180222</v>
      </c>
      <c r="D2610">
        <v>359</v>
      </c>
    </row>
    <row r="2611" spans="3:4" x14ac:dyDescent="0.2">
      <c r="C2611">
        <v>20180223</v>
      </c>
      <c r="D2611">
        <v>89</v>
      </c>
    </row>
    <row r="2612" spans="3:4" x14ac:dyDescent="0.2">
      <c r="C2612">
        <v>20180224</v>
      </c>
      <c r="D2612">
        <v>99</v>
      </c>
    </row>
    <row r="2613" spans="3:4" x14ac:dyDescent="0.2">
      <c r="C2613">
        <v>20180225</v>
      </c>
      <c r="D2613">
        <v>93</v>
      </c>
    </row>
    <row r="2614" spans="3:4" x14ac:dyDescent="0.2">
      <c r="C2614">
        <v>20180226</v>
      </c>
      <c r="D2614">
        <v>63</v>
      </c>
    </row>
    <row r="2615" spans="3:4" x14ac:dyDescent="0.2">
      <c r="C2615">
        <v>20180227</v>
      </c>
      <c r="D2615">
        <v>42</v>
      </c>
    </row>
    <row r="2616" spans="3:4" x14ac:dyDescent="0.2">
      <c r="C2616">
        <v>20180228</v>
      </c>
      <c r="D2616">
        <v>56</v>
      </c>
    </row>
    <row r="2617" spans="3:4" x14ac:dyDescent="0.2">
      <c r="C2617">
        <v>20180301</v>
      </c>
      <c r="D2617">
        <v>78</v>
      </c>
    </row>
    <row r="2618" spans="3:4" x14ac:dyDescent="0.2">
      <c r="C2618">
        <v>20180302</v>
      </c>
      <c r="D2618">
        <v>78</v>
      </c>
    </row>
    <row r="2619" spans="3:4" x14ac:dyDescent="0.2">
      <c r="C2619">
        <v>20180303</v>
      </c>
      <c r="D2619">
        <v>79</v>
      </c>
    </row>
    <row r="2620" spans="3:4" x14ac:dyDescent="0.2">
      <c r="C2620">
        <v>20180304</v>
      </c>
      <c r="D2620">
        <v>108</v>
      </c>
    </row>
    <row r="2621" spans="3:4" x14ac:dyDescent="0.2">
      <c r="C2621">
        <v>20180305</v>
      </c>
      <c r="D2621">
        <v>106</v>
      </c>
    </row>
    <row r="2622" spans="3:4" x14ac:dyDescent="0.2">
      <c r="C2622">
        <v>20180306</v>
      </c>
      <c r="D2622">
        <v>154</v>
      </c>
    </row>
    <row r="2623" spans="3:4" x14ac:dyDescent="0.2">
      <c r="C2623">
        <v>20180307</v>
      </c>
      <c r="D2623">
        <v>103</v>
      </c>
    </row>
    <row r="2624" spans="3:4" x14ac:dyDescent="0.2">
      <c r="C2624">
        <v>20180308</v>
      </c>
      <c r="D2624">
        <v>110</v>
      </c>
    </row>
    <row r="2625" spans="3:4" x14ac:dyDescent="0.2">
      <c r="C2625">
        <v>20180309</v>
      </c>
      <c r="D2625">
        <v>151</v>
      </c>
    </row>
    <row r="2626" spans="3:4" x14ac:dyDescent="0.2">
      <c r="C2626">
        <v>20180310</v>
      </c>
      <c r="D2626">
        <v>265</v>
      </c>
    </row>
    <row r="2627" spans="3:4" x14ac:dyDescent="0.2">
      <c r="C2627">
        <v>20180311</v>
      </c>
      <c r="D2627">
        <v>101</v>
      </c>
    </row>
    <row r="2628" spans="3:4" x14ac:dyDescent="0.2">
      <c r="C2628">
        <v>20180312</v>
      </c>
      <c r="D2628">
        <v>113</v>
      </c>
    </row>
    <row r="2629" spans="3:4" x14ac:dyDescent="0.2">
      <c r="C2629">
        <v>20180313</v>
      </c>
      <c r="D2629">
        <v>273</v>
      </c>
    </row>
    <row r="2630" spans="3:4" x14ac:dyDescent="0.2">
      <c r="C2630">
        <v>20180314</v>
      </c>
      <c r="D2630">
        <v>328</v>
      </c>
    </row>
    <row r="2631" spans="3:4" x14ac:dyDescent="0.2">
      <c r="C2631">
        <v>20180315</v>
      </c>
      <c r="D2631">
        <v>23</v>
      </c>
    </row>
    <row r="2632" spans="3:4" x14ac:dyDescent="0.2">
      <c r="C2632">
        <v>20180316</v>
      </c>
      <c r="D2632">
        <v>101</v>
      </c>
    </row>
    <row r="2633" spans="3:4" x14ac:dyDescent="0.2">
      <c r="C2633">
        <v>20180317</v>
      </c>
      <c r="D2633">
        <v>88</v>
      </c>
    </row>
    <row r="2634" spans="3:4" x14ac:dyDescent="0.2">
      <c r="C2634">
        <v>20180318</v>
      </c>
      <c r="D2634">
        <v>80</v>
      </c>
    </row>
    <row r="2635" spans="3:4" x14ac:dyDescent="0.2">
      <c r="C2635">
        <v>20180319</v>
      </c>
      <c r="D2635">
        <v>77</v>
      </c>
    </row>
    <row r="2636" spans="3:4" x14ac:dyDescent="0.2">
      <c r="C2636">
        <v>20180320</v>
      </c>
      <c r="D2636">
        <v>312</v>
      </c>
    </row>
    <row r="2637" spans="3:4" x14ac:dyDescent="0.2">
      <c r="C2637">
        <v>20180321</v>
      </c>
      <c r="D2637">
        <v>355</v>
      </c>
    </row>
    <row r="2638" spans="3:4" x14ac:dyDescent="0.2">
      <c r="C2638">
        <v>20180322</v>
      </c>
      <c r="D2638">
        <v>261</v>
      </c>
    </row>
    <row r="2639" spans="3:4" x14ac:dyDescent="0.2">
      <c r="C2639">
        <v>20180323</v>
      </c>
      <c r="D2639">
        <v>305</v>
      </c>
    </row>
    <row r="2640" spans="3:4" x14ac:dyDescent="0.2">
      <c r="C2640">
        <v>20180324</v>
      </c>
      <c r="D2640">
        <v>187</v>
      </c>
    </row>
    <row r="2641" spans="3:4" x14ac:dyDescent="0.2">
      <c r="C2641">
        <v>20180325</v>
      </c>
      <c r="D2641">
        <v>209</v>
      </c>
    </row>
    <row r="2642" spans="3:4" x14ac:dyDescent="0.2">
      <c r="C2642">
        <v>20180326</v>
      </c>
      <c r="D2642">
        <v>292</v>
      </c>
    </row>
    <row r="2643" spans="3:4" x14ac:dyDescent="0.2">
      <c r="C2643">
        <v>20180327</v>
      </c>
      <c r="D2643">
        <v>286</v>
      </c>
    </row>
    <row r="2644" spans="3:4" x14ac:dyDescent="0.2">
      <c r="C2644">
        <v>20180328</v>
      </c>
      <c r="D2644">
        <v>179</v>
      </c>
    </row>
    <row r="2645" spans="3:4" x14ac:dyDescent="0.2">
      <c r="C2645">
        <v>20180329</v>
      </c>
      <c r="D2645">
        <v>96</v>
      </c>
    </row>
    <row r="2646" spans="3:4" x14ac:dyDescent="0.2">
      <c r="C2646">
        <v>20180330</v>
      </c>
      <c r="D2646">
        <v>72</v>
      </c>
    </row>
    <row r="2647" spans="3:4" x14ac:dyDescent="0.2">
      <c r="C2647">
        <v>20180331</v>
      </c>
      <c r="D2647">
        <v>88</v>
      </c>
    </row>
    <row r="2648" spans="3:4" x14ac:dyDescent="0.2">
      <c r="C2648">
        <v>20180401</v>
      </c>
      <c r="D2648">
        <v>89</v>
      </c>
    </row>
    <row r="2649" spans="3:4" x14ac:dyDescent="0.2">
      <c r="C2649">
        <v>20180402</v>
      </c>
      <c r="D2649">
        <v>347</v>
      </c>
    </row>
    <row r="2650" spans="3:4" x14ac:dyDescent="0.2">
      <c r="C2650">
        <v>20180403</v>
      </c>
      <c r="D2650">
        <v>274</v>
      </c>
    </row>
    <row r="2651" spans="3:4" x14ac:dyDescent="0.2">
      <c r="C2651">
        <v>20180404</v>
      </c>
      <c r="D2651">
        <v>146</v>
      </c>
    </row>
    <row r="2652" spans="3:4" x14ac:dyDescent="0.2">
      <c r="C2652">
        <v>20180405</v>
      </c>
      <c r="D2652">
        <v>187</v>
      </c>
    </row>
    <row r="2653" spans="3:4" x14ac:dyDescent="0.2">
      <c r="C2653">
        <v>20180406</v>
      </c>
      <c r="D2653">
        <v>243</v>
      </c>
    </row>
    <row r="2654" spans="3:4" x14ac:dyDescent="0.2">
      <c r="C2654">
        <v>20180407</v>
      </c>
      <c r="D2654">
        <v>249</v>
      </c>
    </row>
    <row r="2655" spans="3:4" x14ac:dyDescent="0.2">
      <c r="C2655">
        <v>20180408</v>
      </c>
      <c r="D2655">
        <v>135</v>
      </c>
    </row>
    <row r="2656" spans="3:4" x14ac:dyDescent="0.2">
      <c r="C2656">
        <v>20180409</v>
      </c>
      <c r="D2656">
        <v>94</v>
      </c>
    </row>
    <row r="2657" spans="3:4" x14ac:dyDescent="0.2">
      <c r="C2657">
        <v>20180410</v>
      </c>
      <c r="D2657">
        <v>357</v>
      </c>
    </row>
    <row r="2658" spans="3:4" x14ac:dyDescent="0.2">
      <c r="C2658">
        <v>20180411</v>
      </c>
      <c r="D2658">
        <v>75</v>
      </c>
    </row>
    <row r="2659" spans="3:4" x14ac:dyDescent="0.2">
      <c r="C2659">
        <v>20180412</v>
      </c>
      <c r="D2659">
        <v>81</v>
      </c>
    </row>
    <row r="2660" spans="3:4" x14ac:dyDescent="0.2">
      <c r="C2660">
        <v>20180413</v>
      </c>
      <c r="D2660">
        <v>79</v>
      </c>
    </row>
    <row r="2661" spans="3:4" x14ac:dyDescent="0.2">
      <c r="C2661">
        <v>20180414</v>
      </c>
      <c r="D2661">
        <v>91</v>
      </c>
    </row>
    <row r="2662" spans="3:4" x14ac:dyDescent="0.2">
      <c r="C2662">
        <v>20180415</v>
      </c>
      <c r="D2662">
        <v>305</v>
      </c>
    </row>
    <row r="2663" spans="3:4" x14ac:dyDescent="0.2">
      <c r="C2663">
        <v>20180416</v>
      </c>
      <c r="D2663">
        <v>252</v>
      </c>
    </row>
    <row r="2664" spans="3:4" x14ac:dyDescent="0.2">
      <c r="C2664">
        <v>20180417</v>
      </c>
      <c r="D2664">
        <v>182</v>
      </c>
    </row>
    <row r="2665" spans="3:4" x14ac:dyDescent="0.2">
      <c r="C2665">
        <v>20180418</v>
      </c>
      <c r="D2665">
        <v>208</v>
      </c>
    </row>
    <row r="2666" spans="3:4" x14ac:dyDescent="0.2">
      <c r="C2666">
        <v>20180419</v>
      </c>
      <c r="D2666">
        <v>214</v>
      </c>
    </row>
    <row r="2667" spans="3:4" x14ac:dyDescent="0.2">
      <c r="C2667">
        <v>20180420</v>
      </c>
      <c r="D2667">
        <v>147</v>
      </c>
    </row>
    <row r="2668" spans="3:4" x14ac:dyDescent="0.2">
      <c r="C2668">
        <v>20180421</v>
      </c>
      <c r="D2668">
        <v>201</v>
      </c>
    </row>
    <row r="2669" spans="3:4" x14ac:dyDescent="0.2">
      <c r="C2669">
        <v>20180422</v>
      </c>
      <c r="D2669">
        <v>293</v>
      </c>
    </row>
    <row r="2670" spans="3:4" x14ac:dyDescent="0.2">
      <c r="C2670">
        <v>20180423</v>
      </c>
      <c r="D2670">
        <v>123</v>
      </c>
    </row>
    <row r="2671" spans="3:4" x14ac:dyDescent="0.2">
      <c r="C2671">
        <v>20180424</v>
      </c>
      <c r="D2671">
        <v>245</v>
      </c>
    </row>
    <row r="2672" spans="3:4" x14ac:dyDescent="0.2">
      <c r="C2672">
        <v>20180425</v>
      </c>
      <c r="D2672">
        <v>246</v>
      </c>
    </row>
    <row r="2673" spans="3:4" x14ac:dyDescent="0.2">
      <c r="C2673">
        <v>20180426</v>
      </c>
      <c r="D2673">
        <v>261</v>
      </c>
    </row>
    <row r="2674" spans="3:4" x14ac:dyDescent="0.2">
      <c r="C2674">
        <v>20180427</v>
      </c>
      <c r="D2674">
        <v>241</v>
      </c>
    </row>
    <row r="2675" spans="3:4" x14ac:dyDescent="0.2">
      <c r="C2675">
        <v>20180428</v>
      </c>
      <c r="D2675">
        <v>231</v>
      </c>
    </row>
    <row r="2676" spans="3:4" x14ac:dyDescent="0.2">
      <c r="C2676">
        <v>20180429</v>
      </c>
      <c r="D2676">
        <v>48</v>
      </c>
    </row>
    <row r="2677" spans="3:4" x14ac:dyDescent="0.2">
      <c r="C2677">
        <v>20180430</v>
      </c>
      <c r="D2677">
        <v>41</v>
      </c>
    </row>
    <row r="2678" spans="3:4" x14ac:dyDescent="0.2">
      <c r="C2678">
        <v>20180501</v>
      </c>
      <c r="D2678">
        <v>80</v>
      </c>
    </row>
    <row r="2679" spans="3:4" x14ac:dyDescent="0.2">
      <c r="C2679">
        <v>20180502</v>
      </c>
      <c r="D2679">
        <v>185</v>
      </c>
    </row>
    <row r="2680" spans="3:4" x14ac:dyDescent="0.2">
      <c r="C2680">
        <v>20180503</v>
      </c>
      <c r="D2680">
        <v>171</v>
      </c>
    </row>
    <row r="2681" spans="3:4" x14ac:dyDescent="0.2">
      <c r="C2681">
        <v>20180504</v>
      </c>
      <c r="D2681">
        <v>257</v>
      </c>
    </row>
    <row r="2682" spans="3:4" x14ac:dyDescent="0.2">
      <c r="C2682">
        <v>20180505</v>
      </c>
      <c r="D2682">
        <v>246</v>
      </c>
    </row>
    <row r="2683" spans="3:4" x14ac:dyDescent="0.2">
      <c r="C2683">
        <v>20180506</v>
      </c>
      <c r="D2683">
        <v>170</v>
      </c>
    </row>
    <row r="2684" spans="3:4" x14ac:dyDescent="0.2">
      <c r="C2684">
        <v>20180507</v>
      </c>
      <c r="D2684">
        <v>148</v>
      </c>
    </row>
    <row r="2685" spans="3:4" x14ac:dyDescent="0.2">
      <c r="C2685">
        <v>20180508</v>
      </c>
      <c r="D2685">
        <v>151</v>
      </c>
    </row>
    <row r="2686" spans="3:4" x14ac:dyDescent="0.2">
      <c r="C2686">
        <v>20180509</v>
      </c>
      <c r="D2686">
        <v>110</v>
      </c>
    </row>
    <row r="2687" spans="3:4" x14ac:dyDescent="0.2">
      <c r="C2687">
        <v>20180510</v>
      </c>
      <c r="D2687">
        <v>108</v>
      </c>
    </row>
    <row r="2688" spans="3:4" x14ac:dyDescent="0.2">
      <c r="C2688">
        <v>20180511</v>
      </c>
      <c r="D2688">
        <v>83</v>
      </c>
    </row>
    <row r="2689" spans="3:4" x14ac:dyDescent="0.2">
      <c r="C2689">
        <v>20180512</v>
      </c>
      <c r="D2689">
        <v>296</v>
      </c>
    </row>
    <row r="2690" spans="3:4" x14ac:dyDescent="0.2">
      <c r="C2690">
        <v>20180513</v>
      </c>
      <c r="D2690">
        <v>90</v>
      </c>
    </row>
    <row r="2691" spans="3:4" x14ac:dyDescent="0.2">
      <c r="C2691">
        <v>20180514</v>
      </c>
      <c r="D2691">
        <v>84</v>
      </c>
    </row>
    <row r="2692" spans="3:4" x14ac:dyDescent="0.2">
      <c r="C2692">
        <v>20180515</v>
      </c>
      <c r="D2692">
        <v>71</v>
      </c>
    </row>
    <row r="2693" spans="3:4" x14ac:dyDescent="0.2">
      <c r="C2693">
        <v>20180516</v>
      </c>
      <c r="D2693">
        <v>50</v>
      </c>
    </row>
    <row r="2694" spans="3:4" x14ac:dyDescent="0.2">
      <c r="C2694">
        <v>20180517</v>
      </c>
      <c r="D2694">
        <v>343</v>
      </c>
    </row>
    <row r="2695" spans="3:4" x14ac:dyDescent="0.2">
      <c r="C2695">
        <v>20180518</v>
      </c>
      <c r="D2695">
        <v>314</v>
      </c>
    </row>
    <row r="2696" spans="3:4" x14ac:dyDescent="0.2">
      <c r="C2696">
        <v>20180519</v>
      </c>
      <c r="D2696">
        <v>264</v>
      </c>
    </row>
    <row r="2697" spans="3:4" x14ac:dyDescent="0.2">
      <c r="C2697">
        <v>20180520</v>
      </c>
      <c r="D2697">
        <v>203</v>
      </c>
    </row>
    <row r="2698" spans="3:4" x14ac:dyDescent="0.2">
      <c r="C2698">
        <v>20180521</v>
      </c>
      <c r="D2698">
        <v>101</v>
      </c>
    </row>
    <row r="2699" spans="3:4" x14ac:dyDescent="0.2">
      <c r="C2699">
        <v>20180522</v>
      </c>
      <c r="D2699">
        <v>91</v>
      </c>
    </row>
    <row r="2700" spans="3:4" x14ac:dyDescent="0.2">
      <c r="C2700">
        <v>20180523</v>
      </c>
      <c r="D2700">
        <v>84</v>
      </c>
    </row>
    <row r="2701" spans="3:4" x14ac:dyDescent="0.2">
      <c r="C2701">
        <v>20180524</v>
      </c>
      <c r="D2701">
        <v>19</v>
      </c>
    </row>
    <row r="2702" spans="3:4" x14ac:dyDescent="0.2">
      <c r="C2702">
        <v>20180525</v>
      </c>
      <c r="D2702">
        <v>79</v>
      </c>
    </row>
    <row r="2703" spans="3:4" x14ac:dyDescent="0.2">
      <c r="C2703">
        <v>20180526</v>
      </c>
      <c r="D2703">
        <v>82</v>
      </c>
    </row>
    <row r="2704" spans="3:4" x14ac:dyDescent="0.2">
      <c r="C2704">
        <v>20180527</v>
      </c>
      <c r="D2704">
        <v>60</v>
      </c>
    </row>
    <row r="2705" spans="3:4" x14ac:dyDescent="0.2">
      <c r="C2705">
        <v>20180528</v>
      </c>
      <c r="D2705">
        <v>67</v>
      </c>
    </row>
    <row r="2706" spans="3:4" x14ac:dyDescent="0.2">
      <c r="C2706">
        <v>20180529</v>
      </c>
      <c r="D2706">
        <v>77</v>
      </c>
    </row>
    <row r="2707" spans="3:4" x14ac:dyDescent="0.2">
      <c r="C2707">
        <v>20180530</v>
      </c>
      <c r="D2707">
        <v>60</v>
      </c>
    </row>
    <row r="2708" spans="3:4" x14ac:dyDescent="0.2">
      <c r="C2708">
        <v>20180531</v>
      </c>
      <c r="D2708">
        <v>87</v>
      </c>
    </row>
    <row r="2709" spans="3:4" x14ac:dyDescent="0.2">
      <c r="C2709">
        <v>20180601</v>
      </c>
      <c r="D2709">
        <v>83</v>
      </c>
    </row>
    <row r="2710" spans="3:4" x14ac:dyDescent="0.2">
      <c r="C2710">
        <v>20180602</v>
      </c>
      <c r="D2710">
        <v>83</v>
      </c>
    </row>
    <row r="2711" spans="3:4" x14ac:dyDescent="0.2">
      <c r="C2711">
        <v>20180603</v>
      </c>
      <c r="D2711">
        <v>187</v>
      </c>
    </row>
    <row r="2712" spans="3:4" x14ac:dyDescent="0.2">
      <c r="C2712">
        <v>20180604</v>
      </c>
      <c r="D2712">
        <v>251</v>
      </c>
    </row>
    <row r="2713" spans="3:4" x14ac:dyDescent="0.2">
      <c r="C2713">
        <v>20180605</v>
      </c>
      <c r="D2713">
        <v>286</v>
      </c>
    </row>
    <row r="2714" spans="3:4" x14ac:dyDescent="0.2">
      <c r="C2714">
        <v>20180606</v>
      </c>
      <c r="D2714">
        <v>304</v>
      </c>
    </row>
    <row r="2715" spans="3:4" x14ac:dyDescent="0.2">
      <c r="C2715">
        <v>20180607</v>
      </c>
      <c r="D2715">
        <v>107</v>
      </c>
    </row>
    <row r="2716" spans="3:4" x14ac:dyDescent="0.2">
      <c r="C2716">
        <v>20180608</v>
      </c>
      <c r="D2716">
        <v>106</v>
      </c>
    </row>
    <row r="2717" spans="3:4" x14ac:dyDescent="0.2">
      <c r="C2717">
        <v>20180609</v>
      </c>
      <c r="D2717">
        <v>354</v>
      </c>
    </row>
    <row r="2718" spans="3:4" x14ac:dyDescent="0.2">
      <c r="C2718">
        <v>20180610</v>
      </c>
      <c r="D2718">
        <v>323</v>
      </c>
    </row>
    <row r="2719" spans="3:4" x14ac:dyDescent="0.2">
      <c r="C2719">
        <v>20180611</v>
      </c>
      <c r="D2719">
        <v>336</v>
      </c>
    </row>
    <row r="2720" spans="3:4" x14ac:dyDescent="0.2">
      <c r="C2720">
        <v>20180612</v>
      </c>
      <c r="D2720">
        <v>283</v>
      </c>
    </row>
    <row r="2721" spans="3:4" x14ac:dyDescent="0.2">
      <c r="C2721">
        <v>20180613</v>
      </c>
      <c r="D2721">
        <v>305</v>
      </c>
    </row>
    <row r="2722" spans="3:4" x14ac:dyDescent="0.2">
      <c r="C2722">
        <v>20180614</v>
      </c>
      <c r="D2722">
        <v>295</v>
      </c>
    </row>
    <row r="2723" spans="3:4" x14ac:dyDescent="0.2">
      <c r="C2723">
        <v>20180615</v>
      </c>
      <c r="D2723">
        <v>210</v>
      </c>
    </row>
    <row r="2724" spans="3:4" x14ac:dyDescent="0.2">
      <c r="C2724">
        <v>20180616</v>
      </c>
      <c r="D2724">
        <v>230</v>
      </c>
    </row>
    <row r="2725" spans="3:4" x14ac:dyDescent="0.2">
      <c r="C2725">
        <v>20180617</v>
      </c>
      <c r="D2725">
        <v>111</v>
      </c>
    </row>
    <row r="2726" spans="3:4" x14ac:dyDescent="0.2">
      <c r="C2726">
        <v>20180618</v>
      </c>
      <c r="D2726">
        <v>227</v>
      </c>
    </row>
    <row r="2727" spans="3:4" x14ac:dyDescent="0.2">
      <c r="C2727">
        <v>20180619</v>
      </c>
      <c r="D2727">
        <v>219</v>
      </c>
    </row>
    <row r="2728" spans="3:4" x14ac:dyDescent="0.2">
      <c r="C2728">
        <v>20180620</v>
      </c>
      <c r="D2728">
        <v>254</v>
      </c>
    </row>
    <row r="2729" spans="3:4" x14ac:dyDescent="0.2">
      <c r="C2729">
        <v>20180621</v>
      </c>
      <c r="D2729">
        <v>220</v>
      </c>
    </row>
    <row r="2730" spans="3:4" x14ac:dyDescent="0.2">
      <c r="C2730">
        <v>20180622</v>
      </c>
      <c r="D2730">
        <v>295</v>
      </c>
    </row>
    <row r="2731" spans="3:4" x14ac:dyDescent="0.2">
      <c r="C2731">
        <v>20180623</v>
      </c>
      <c r="D2731">
        <v>307</v>
      </c>
    </row>
    <row r="2732" spans="3:4" x14ac:dyDescent="0.2">
      <c r="C2732">
        <v>20180624</v>
      </c>
      <c r="D2732">
        <v>304</v>
      </c>
    </row>
    <row r="2733" spans="3:4" x14ac:dyDescent="0.2">
      <c r="C2733">
        <v>20180625</v>
      </c>
      <c r="D2733">
        <v>307</v>
      </c>
    </row>
    <row r="2734" spans="3:4" x14ac:dyDescent="0.2">
      <c r="C2734">
        <v>20180626</v>
      </c>
      <c r="D2734">
        <v>314</v>
      </c>
    </row>
    <row r="2735" spans="3:4" x14ac:dyDescent="0.2">
      <c r="C2735">
        <v>20180627</v>
      </c>
      <c r="D2735">
        <v>295</v>
      </c>
    </row>
    <row r="2736" spans="3:4" x14ac:dyDescent="0.2">
      <c r="C2736">
        <v>20180628</v>
      </c>
      <c r="D2736">
        <v>301</v>
      </c>
    </row>
    <row r="2737" spans="3:4" x14ac:dyDescent="0.2">
      <c r="C2737">
        <v>20180629</v>
      </c>
      <c r="D2737">
        <v>327</v>
      </c>
    </row>
    <row r="2738" spans="3:4" x14ac:dyDescent="0.2">
      <c r="C2738">
        <v>20180630</v>
      </c>
      <c r="D2738">
        <v>15</v>
      </c>
    </row>
    <row r="2739" spans="3:4" x14ac:dyDescent="0.2">
      <c r="C2739">
        <v>20180701</v>
      </c>
      <c r="D2739">
        <v>65</v>
      </c>
    </row>
    <row r="2740" spans="3:4" x14ac:dyDescent="0.2">
      <c r="C2740">
        <v>20180702</v>
      </c>
      <c r="D2740">
        <v>24</v>
      </c>
    </row>
    <row r="2741" spans="3:4" x14ac:dyDescent="0.2">
      <c r="C2741">
        <v>20180703</v>
      </c>
      <c r="D2741">
        <v>334</v>
      </c>
    </row>
    <row r="2742" spans="3:4" x14ac:dyDescent="0.2">
      <c r="C2742">
        <v>20180704</v>
      </c>
      <c r="D2742">
        <v>294</v>
      </c>
    </row>
    <row r="2743" spans="3:4" x14ac:dyDescent="0.2">
      <c r="C2743">
        <v>20180705</v>
      </c>
      <c r="D2743">
        <v>262</v>
      </c>
    </row>
    <row r="2744" spans="3:4" x14ac:dyDescent="0.2">
      <c r="C2744">
        <v>20180706</v>
      </c>
      <c r="D2744">
        <v>288</v>
      </c>
    </row>
    <row r="2745" spans="3:4" x14ac:dyDescent="0.2">
      <c r="C2745">
        <v>20180707</v>
      </c>
      <c r="D2745">
        <v>307</v>
      </c>
    </row>
    <row r="2746" spans="3:4" x14ac:dyDescent="0.2">
      <c r="C2746">
        <v>20180708</v>
      </c>
      <c r="D2746">
        <v>315</v>
      </c>
    </row>
    <row r="2747" spans="3:4" x14ac:dyDescent="0.2">
      <c r="C2747">
        <v>20180709</v>
      </c>
      <c r="D2747">
        <v>321</v>
      </c>
    </row>
    <row r="2748" spans="3:4" x14ac:dyDescent="0.2">
      <c r="C2748">
        <v>20180710</v>
      </c>
      <c r="D2748">
        <v>311</v>
      </c>
    </row>
    <row r="2749" spans="3:4" x14ac:dyDescent="0.2">
      <c r="C2749">
        <v>20180711</v>
      </c>
      <c r="D2749">
        <v>63</v>
      </c>
    </row>
    <row r="2750" spans="3:4" x14ac:dyDescent="0.2">
      <c r="C2750">
        <v>20180712</v>
      </c>
      <c r="D2750">
        <v>28</v>
      </c>
    </row>
    <row r="2751" spans="3:4" x14ac:dyDescent="0.2">
      <c r="C2751">
        <v>20180713</v>
      </c>
      <c r="D2751">
        <v>321</v>
      </c>
    </row>
    <row r="2752" spans="3:4" x14ac:dyDescent="0.2">
      <c r="C2752">
        <v>20180714</v>
      </c>
      <c r="D2752">
        <v>308</v>
      </c>
    </row>
    <row r="2753" spans="3:4" x14ac:dyDescent="0.2">
      <c r="C2753">
        <v>20180715</v>
      </c>
      <c r="D2753">
        <v>286</v>
      </c>
    </row>
    <row r="2754" spans="3:4" x14ac:dyDescent="0.2">
      <c r="C2754">
        <v>20180716</v>
      </c>
      <c r="D2754">
        <v>277</v>
      </c>
    </row>
    <row r="2755" spans="3:4" x14ac:dyDescent="0.2">
      <c r="C2755">
        <v>20180717</v>
      </c>
      <c r="D2755">
        <v>343</v>
      </c>
    </row>
    <row r="2756" spans="3:4" x14ac:dyDescent="0.2">
      <c r="C2756">
        <v>20180718</v>
      </c>
      <c r="D2756">
        <v>264</v>
      </c>
    </row>
    <row r="2757" spans="3:4" x14ac:dyDescent="0.2">
      <c r="C2757">
        <v>20180719</v>
      </c>
      <c r="D2757">
        <v>285</v>
      </c>
    </row>
    <row r="2758" spans="3:4" x14ac:dyDescent="0.2">
      <c r="C2758">
        <v>20180720</v>
      </c>
      <c r="D2758">
        <v>297</v>
      </c>
    </row>
    <row r="2759" spans="3:4" x14ac:dyDescent="0.2">
      <c r="C2759">
        <v>20180721</v>
      </c>
      <c r="D2759">
        <v>290</v>
      </c>
    </row>
    <row r="2760" spans="3:4" x14ac:dyDescent="0.2">
      <c r="C2760">
        <v>20180722</v>
      </c>
      <c r="D2760">
        <v>337</v>
      </c>
    </row>
    <row r="2761" spans="3:4" x14ac:dyDescent="0.2">
      <c r="C2761">
        <v>20180723</v>
      </c>
      <c r="D2761">
        <v>316</v>
      </c>
    </row>
    <row r="2762" spans="3:4" x14ac:dyDescent="0.2">
      <c r="C2762">
        <v>20180724</v>
      </c>
      <c r="D2762">
        <v>267</v>
      </c>
    </row>
    <row r="2763" spans="3:4" x14ac:dyDescent="0.2">
      <c r="C2763">
        <v>20180725</v>
      </c>
      <c r="D2763">
        <v>217</v>
      </c>
    </row>
    <row r="2764" spans="3:4" x14ac:dyDescent="0.2">
      <c r="C2764">
        <v>20180726</v>
      </c>
      <c r="D2764">
        <v>301</v>
      </c>
    </row>
    <row r="2765" spans="3:4" x14ac:dyDescent="0.2">
      <c r="C2765">
        <v>20180727</v>
      </c>
      <c r="D2765">
        <v>61</v>
      </c>
    </row>
    <row r="2766" spans="3:4" x14ac:dyDescent="0.2">
      <c r="C2766">
        <v>20180728</v>
      </c>
      <c r="D2766">
        <v>91</v>
      </c>
    </row>
    <row r="2767" spans="3:4" x14ac:dyDescent="0.2">
      <c r="C2767">
        <v>20180729</v>
      </c>
      <c r="D2767">
        <v>123</v>
      </c>
    </row>
    <row r="2768" spans="3:4" x14ac:dyDescent="0.2">
      <c r="C2768">
        <v>20180730</v>
      </c>
      <c r="D2768">
        <v>184</v>
      </c>
    </row>
    <row r="2769" spans="3:4" x14ac:dyDescent="0.2">
      <c r="C2769">
        <v>20180731</v>
      </c>
      <c r="D2769">
        <v>162</v>
      </c>
    </row>
    <row r="2770" spans="3:4" x14ac:dyDescent="0.2">
      <c r="C2770">
        <v>20180801</v>
      </c>
      <c r="D2770">
        <v>300</v>
      </c>
    </row>
    <row r="2771" spans="3:4" x14ac:dyDescent="0.2">
      <c r="C2771">
        <v>20180802</v>
      </c>
      <c r="D2771">
        <v>303</v>
      </c>
    </row>
    <row r="2772" spans="3:4" x14ac:dyDescent="0.2">
      <c r="C2772">
        <v>20180803</v>
      </c>
      <c r="D2772">
        <v>266</v>
      </c>
    </row>
    <row r="2773" spans="3:4" x14ac:dyDescent="0.2">
      <c r="C2773">
        <v>20180804</v>
      </c>
      <c r="D2773">
        <v>257</v>
      </c>
    </row>
    <row r="2774" spans="3:4" x14ac:dyDescent="0.2">
      <c r="C2774">
        <v>20180805</v>
      </c>
      <c r="D2774">
        <v>309</v>
      </c>
    </row>
    <row r="2775" spans="3:4" x14ac:dyDescent="0.2">
      <c r="C2775">
        <v>20180806</v>
      </c>
      <c r="D2775">
        <v>299</v>
      </c>
    </row>
    <row r="2776" spans="3:4" x14ac:dyDescent="0.2">
      <c r="C2776">
        <v>20180807</v>
      </c>
      <c r="D2776">
        <v>246</v>
      </c>
    </row>
    <row r="2777" spans="3:4" x14ac:dyDescent="0.2">
      <c r="C2777">
        <v>20180808</v>
      </c>
      <c r="D2777">
        <v>136</v>
      </c>
    </row>
    <row r="2778" spans="3:4" x14ac:dyDescent="0.2">
      <c r="C2778">
        <v>20180809</v>
      </c>
      <c r="D2778">
        <v>199</v>
      </c>
    </row>
    <row r="2779" spans="3:4" x14ac:dyDescent="0.2">
      <c r="C2779">
        <v>20180810</v>
      </c>
      <c r="D2779">
        <v>102</v>
      </c>
    </row>
    <row r="2780" spans="3:4" x14ac:dyDescent="0.2">
      <c r="C2780">
        <v>20180811</v>
      </c>
      <c r="D2780">
        <v>230</v>
      </c>
    </row>
    <row r="2781" spans="3:4" x14ac:dyDescent="0.2">
      <c r="C2781">
        <v>20180812</v>
      </c>
      <c r="D2781">
        <v>259</v>
      </c>
    </row>
    <row r="2782" spans="3:4" x14ac:dyDescent="0.2">
      <c r="C2782">
        <v>20180813</v>
      </c>
      <c r="D2782">
        <v>225</v>
      </c>
    </row>
    <row r="2783" spans="3:4" x14ac:dyDescent="0.2">
      <c r="C2783">
        <v>20180814</v>
      </c>
      <c r="D2783">
        <v>115</v>
      </c>
    </row>
    <row r="2784" spans="3:4" x14ac:dyDescent="0.2">
      <c r="C2784">
        <v>20180815</v>
      </c>
      <c r="D2784">
        <v>320</v>
      </c>
    </row>
    <row r="2785" spans="3:4" x14ac:dyDescent="0.2">
      <c r="C2785">
        <v>20180816</v>
      </c>
      <c r="D2785">
        <v>239</v>
      </c>
    </row>
    <row r="2786" spans="3:4" x14ac:dyDescent="0.2">
      <c r="C2786">
        <v>20180817</v>
      </c>
      <c r="D2786">
        <v>197</v>
      </c>
    </row>
    <row r="2787" spans="3:4" x14ac:dyDescent="0.2">
      <c r="C2787">
        <v>20180818</v>
      </c>
      <c r="D2787">
        <v>249</v>
      </c>
    </row>
    <row r="2788" spans="3:4" x14ac:dyDescent="0.2">
      <c r="C2788">
        <v>20180819</v>
      </c>
      <c r="D2788">
        <v>220</v>
      </c>
    </row>
    <row r="2789" spans="3:4" x14ac:dyDescent="0.2">
      <c r="C2789">
        <v>20180820</v>
      </c>
      <c r="D2789">
        <v>220</v>
      </c>
    </row>
    <row r="2790" spans="3:4" x14ac:dyDescent="0.2">
      <c r="C2790">
        <v>20180821</v>
      </c>
      <c r="D2790">
        <v>297</v>
      </c>
    </row>
    <row r="2791" spans="3:4" x14ac:dyDescent="0.2">
      <c r="C2791">
        <v>20180822</v>
      </c>
      <c r="D2791">
        <v>253</v>
      </c>
    </row>
    <row r="2792" spans="3:4" x14ac:dyDescent="0.2">
      <c r="C2792">
        <v>20180823</v>
      </c>
      <c r="D2792">
        <v>182</v>
      </c>
    </row>
    <row r="2793" spans="3:4" x14ac:dyDescent="0.2">
      <c r="C2793">
        <v>20180824</v>
      </c>
      <c r="D2793">
        <v>218</v>
      </c>
    </row>
    <row r="2794" spans="3:4" x14ac:dyDescent="0.2">
      <c r="C2794">
        <v>20180825</v>
      </c>
      <c r="D2794">
        <v>253</v>
      </c>
    </row>
    <row r="2795" spans="3:4" x14ac:dyDescent="0.2">
      <c r="C2795">
        <v>20180826</v>
      </c>
      <c r="D2795">
        <v>216</v>
      </c>
    </row>
    <row r="2796" spans="3:4" x14ac:dyDescent="0.2">
      <c r="C2796">
        <v>20180827</v>
      </c>
      <c r="D2796">
        <v>258</v>
      </c>
    </row>
    <row r="2797" spans="3:4" x14ac:dyDescent="0.2">
      <c r="C2797">
        <v>20180828</v>
      </c>
      <c r="D2797">
        <v>203</v>
      </c>
    </row>
    <row r="2798" spans="3:4" x14ac:dyDescent="0.2">
      <c r="C2798">
        <v>20180829</v>
      </c>
      <c r="D2798">
        <v>259</v>
      </c>
    </row>
    <row r="2799" spans="3:4" x14ac:dyDescent="0.2">
      <c r="C2799">
        <v>20180830</v>
      </c>
      <c r="D2799">
        <v>110</v>
      </c>
    </row>
    <row r="2800" spans="3:4" x14ac:dyDescent="0.2">
      <c r="C2800">
        <v>20180831</v>
      </c>
      <c r="D2800">
        <v>341</v>
      </c>
    </row>
    <row r="2801" spans="3:4" x14ac:dyDescent="0.2">
      <c r="C2801">
        <v>20180901</v>
      </c>
      <c r="D2801">
        <v>309</v>
      </c>
    </row>
    <row r="2802" spans="3:4" x14ac:dyDescent="0.2">
      <c r="C2802">
        <v>20180902</v>
      </c>
      <c r="D2802">
        <v>338</v>
      </c>
    </row>
    <row r="2803" spans="3:4" x14ac:dyDescent="0.2">
      <c r="C2803">
        <v>20180903</v>
      </c>
      <c r="D2803">
        <v>59</v>
      </c>
    </row>
    <row r="2804" spans="3:4" x14ac:dyDescent="0.2">
      <c r="C2804">
        <v>20180904</v>
      </c>
      <c r="D2804">
        <v>68</v>
      </c>
    </row>
    <row r="2805" spans="3:4" x14ac:dyDescent="0.2">
      <c r="C2805">
        <v>20180905</v>
      </c>
      <c r="D2805">
        <v>78</v>
      </c>
    </row>
    <row r="2806" spans="3:4" x14ac:dyDescent="0.2">
      <c r="C2806">
        <v>20180906</v>
      </c>
      <c r="D2806">
        <v>88</v>
      </c>
    </row>
    <row r="2807" spans="3:4" x14ac:dyDescent="0.2">
      <c r="C2807">
        <v>20180907</v>
      </c>
      <c r="D2807">
        <v>101</v>
      </c>
    </row>
    <row r="2808" spans="3:4" x14ac:dyDescent="0.2">
      <c r="C2808">
        <v>20180908</v>
      </c>
      <c r="D2808">
        <v>212</v>
      </c>
    </row>
    <row r="2809" spans="3:4" x14ac:dyDescent="0.2">
      <c r="C2809">
        <v>20180909</v>
      </c>
      <c r="D2809">
        <v>208</v>
      </c>
    </row>
    <row r="2810" spans="3:4" x14ac:dyDescent="0.2">
      <c r="C2810">
        <v>20180910</v>
      </c>
      <c r="D2810">
        <v>192</v>
      </c>
    </row>
    <row r="2811" spans="3:4" x14ac:dyDescent="0.2">
      <c r="C2811">
        <v>20180911</v>
      </c>
      <c r="D2811">
        <v>229</v>
      </c>
    </row>
    <row r="2812" spans="3:4" x14ac:dyDescent="0.2">
      <c r="C2812">
        <v>20180912</v>
      </c>
      <c r="D2812">
        <v>236</v>
      </c>
    </row>
    <row r="2813" spans="3:4" x14ac:dyDescent="0.2">
      <c r="C2813">
        <v>20180913</v>
      </c>
      <c r="D2813">
        <v>266</v>
      </c>
    </row>
    <row r="2814" spans="3:4" x14ac:dyDescent="0.2">
      <c r="C2814">
        <v>20180914</v>
      </c>
      <c r="D2814">
        <v>247</v>
      </c>
    </row>
    <row r="2815" spans="3:4" x14ac:dyDescent="0.2">
      <c r="C2815">
        <v>20180915</v>
      </c>
      <c r="D2815">
        <v>233</v>
      </c>
    </row>
    <row r="2816" spans="3:4" x14ac:dyDescent="0.2">
      <c r="C2816">
        <v>20180916</v>
      </c>
      <c r="D2816">
        <v>278</v>
      </c>
    </row>
    <row r="2817" spans="3:4" x14ac:dyDescent="0.2">
      <c r="C2817">
        <v>20180917</v>
      </c>
      <c r="D2817">
        <v>205</v>
      </c>
    </row>
    <row r="2818" spans="3:4" x14ac:dyDescent="0.2">
      <c r="C2818">
        <v>20180918</v>
      </c>
      <c r="D2818">
        <v>215</v>
      </c>
    </row>
    <row r="2819" spans="3:4" x14ac:dyDescent="0.2">
      <c r="C2819">
        <v>20180919</v>
      </c>
      <c r="D2819">
        <v>173</v>
      </c>
    </row>
    <row r="2820" spans="3:4" x14ac:dyDescent="0.2">
      <c r="C2820">
        <v>20180920</v>
      </c>
      <c r="D2820">
        <v>202</v>
      </c>
    </row>
    <row r="2821" spans="3:4" x14ac:dyDescent="0.2">
      <c r="C2821">
        <v>20180921</v>
      </c>
      <c r="D2821">
        <v>210</v>
      </c>
    </row>
    <row r="2822" spans="3:4" x14ac:dyDescent="0.2">
      <c r="C2822">
        <v>20180922</v>
      </c>
      <c r="D2822">
        <v>207</v>
      </c>
    </row>
    <row r="2823" spans="3:4" x14ac:dyDescent="0.2">
      <c r="C2823">
        <v>20180923</v>
      </c>
      <c r="D2823">
        <v>262</v>
      </c>
    </row>
    <row r="2824" spans="3:4" x14ac:dyDescent="0.2">
      <c r="C2824">
        <v>20180924</v>
      </c>
      <c r="D2824">
        <v>302</v>
      </c>
    </row>
    <row r="2825" spans="3:4" x14ac:dyDescent="0.2">
      <c r="C2825">
        <v>20180925</v>
      </c>
      <c r="D2825">
        <v>313</v>
      </c>
    </row>
    <row r="2826" spans="3:4" x14ac:dyDescent="0.2">
      <c r="C2826">
        <v>20180926</v>
      </c>
      <c r="D2826">
        <v>266</v>
      </c>
    </row>
    <row r="2827" spans="3:4" x14ac:dyDescent="0.2">
      <c r="C2827">
        <v>20180927</v>
      </c>
      <c r="D2827">
        <v>238</v>
      </c>
    </row>
    <row r="2828" spans="3:4" x14ac:dyDescent="0.2">
      <c r="C2828">
        <v>20180928</v>
      </c>
      <c r="D2828">
        <v>249</v>
      </c>
    </row>
    <row r="2829" spans="3:4" x14ac:dyDescent="0.2">
      <c r="C2829">
        <v>20180929</v>
      </c>
      <c r="D2829">
        <v>312</v>
      </c>
    </row>
    <row r="2830" spans="3:4" x14ac:dyDescent="0.2">
      <c r="C2830">
        <v>20180930</v>
      </c>
      <c r="D2830">
        <v>257</v>
      </c>
    </row>
    <row r="2831" spans="3:4" x14ac:dyDescent="0.2">
      <c r="C2831">
        <v>20181001</v>
      </c>
      <c r="D2831">
        <v>267</v>
      </c>
    </row>
    <row r="2832" spans="3:4" x14ac:dyDescent="0.2">
      <c r="C2832">
        <v>20181002</v>
      </c>
      <c r="D2832">
        <v>306</v>
      </c>
    </row>
    <row r="2833" spans="3:4" x14ac:dyDescent="0.2">
      <c r="C2833">
        <v>20181003</v>
      </c>
      <c r="D2833">
        <v>269</v>
      </c>
    </row>
    <row r="2834" spans="3:4" x14ac:dyDescent="0.2">
      <c r="C2834">
        <v>20181004</v>
      </c>
      <c r="D2834">
        <v>298</v>
      </c>
    </row>
    <row r="2835" spans="3:4" x14ac:dyDescent="0.2">
      <c r="C2835">
        <v>20181005</v>
      </c>
      <c r="D2835">
        <v>217</v>
      </c>
    </row>
    <row r="2836" spans="3:4" x14ac:dyDescent="0.2">
      <c r="C2836">
        <v>20181006</v>
      </c>
      <c r="D2836">
        <v>197</v>
      </c>
    </row>
    <row r="2837" spans="3:4" x14ac:dyDescent="0.2">
      <c r="C2837">
        <v>20181007</v>
      </c>
      <c r="D2837">
        <v>53</v>
      </c>
    </row>
    <row r="2838" spans="3:4" x14ac:dyDescent="0.2">
      <c r="C2838">
        <v>20181008</v>
      </c>
      <c r="D2838">
        <v>304</v>
      </c>
    </row>
    <row r="2839" spans="3:4" x14ac:dyDescent="0.2">
      <c r="C2839">
        <v>20181009</v>
      </c>
      <c r="D2839">
        <v>198</v>
      </c>
    </row>
    <row r="2840" spans="3:4" x14ac:dyDescent="0.2">
      <c r="C2840">
        <v>20181010</v>
      </c>
      <c r="D2840">
        <v>198</v>
      </c>
    </row>
    <row r="2841" spans="3:4" x14ac:dyDescent="0.2">
      <c r="C2841">
        <v>20181011</v>
      </c>
      <c r="D2841">
        <v>128</v>
      </c>
    </row>
    <row r="2842" spans="3:4" x14ac:dyDescent="0.2">
      <c r="C2842">
        <v>20181012</v>
      </c>
      <c r="D2842">
        <v>102</v>
      </c>
    </row>
    <row r="2843" spans="3:4" x14ac:dyDescent="0.2">
      <c r="C2843">
        <v>20181013</v>
      </c>
      <c r="D2843">
        <v>144</v>
      </c>
    </row>
    <row r="2844" spans="3:4" x14ac:dyDescent="0.2">
      <c r="C2844">
        <v>20181014</v>
      </c>
      <c r="D2844">
        <v>155</v>
      </c>
    </row>
    <row r="2845" spans="3:4" x14ac:dyDescent="0.2">
      <c r="C2845">
        <v>20181015</v>
      </c>
      <c r="D2845">
        <v>134</v>
      </c>
    </row>
    <row r="2846" spans="3:4" x14ac:dyDescent="0.2">
      <c r="C2846">
        <v>20181016</v>
      </c>
      <c r="D2846">
        <v>143</v>
      </c>
    </row>
    <row r="2847" spans="3:4" x14ac:dyDescent="0.2">
      <c r="C2847">
        <v>20181017</v>
      </c>
      <c r="D2847">
        <v>134</v>
      </c>
    </row>
    <row r="2848" spans="3:4" x14ac:dyDescent="0.2">
      <c r="C2848">
        <v>20181018</v>
      </c>
      <c r="D2848">
        <v>190</v>
      </c>
    </row>
    <row r="2849" spans="3:4" x14ac:dyDescent="0.2">
      <c r="C2849">
        <v>20181019</v>
      </c>
      <c r="D2849">
        <v>337</v>
      </c>
    </row>
    <row r="2850" spans="3:4" x14ac:dyDescent="0.2">
      <c r="C2850">
        <v>20181020</v>
      </c>
      <c r="D2850">
        <v>208</v>
      </c>
    </row>
    <row r="2851" spans="3:4" x14ac:dyDescent="0.2">
      <c r="C2851">
        <v>20181021</v>
      </c>
      <c r="D2851">
        <v>269</v>
      </c>
    </row>
    <row r="2852" spans="3:4" x14ac:dyDescent="0.2">
      <c r="C2852">
        <v>20181022</v>
      </c>
      <c r="D2852">
        <v>202</v>
      </c>
    </row>
    <row r="2853" spans="3:4" x14ac:dyDescent="0.2">
      <c r="C2853">
        <v>20181023</v>
      </c>
      <c r="D2853">
        <v>295</v>
      </c>
    </row>
    <row r="2854" spans="3:4" x14ac:dyDescent="0.2">
      <c r="C2854">
        <v>20181024</v>
      </c>
      <c r="D2854">
        <v>284</v>
      </c>
    </row>
    <row r="2855" spans="3:4" x14ac:dyDescent="0.2">
      <c r="C2855">
        <v>20181025</v>
      </c>
      <c r="D2855">
        <v>306</v>
      </c>
    </row>
    <row r="2856" spans="3:4" x14ac:dyDescent="0.2">
      <c r="C2856">
        <v>20181026</v>
      </c>
      <c r="D2856">
        <v>291</v>
      </c>
    </row>
    <row r="2857" spans="3:4" x14ac:dyDescent="0.2">
      <c r="C2857">
        <v>20181027</v>
      </c>
      <c r="D2857">
        <v>254</v>
      </c>
    </row>
    <row r="2858" spans="3:4" x14ac:dyDescent="0.2">
      <c r="C2858">
        <v>20181028</v>
      </c>
      <c r="D2858">
        <v>355</v>
      </c>
    </row>
    <row r="2859" spans="3:4" x14ac:dyDescent="0.2">
      <c r="C2859">
        <v>20181029</v>
      </c>
      <c r="D2859">
        <v>33</v>
      </c>
    </row>
    <row r="2860" spans="3:4" x14ac:dyDescent="0.2">
      <c r="C2860">
        <v>20181030</v>
      </c>
      <c r="D2860">
        <v>56</v>
      </c>
    </row>
    <row r="2861" spans="3:4" x14ac:dyDescent="0.2">
      <c r="C2861">
        <v>20181031</v>
      </c>
      <c r="D2861">
        <v>101</v>
      </c>
    </row>
    <row r="2862" spans="3:4" x14ac:dyDescent="0.2">
      <c r="C2862">
        <v>20181101</v>
      </c>
      <c r="D2862">
        <v>182</v>
      </c>
    </row>
    <row r="2863" spans="3:4" x14ac:dyDescent="0.2">
      <c r="C2863">
        <v>20181102</v>
      </c>
      <c r="D2863">
        <v>112</v>
      </c>
    </row>
    <row r="2864" spans="3:4" x14ac:dyDescent="0.2">
      <c r="C2864">
        <v>20181103</v>
      </c>
      <c r="D2864">
        <v>218</v>
      </c>
    </row>
    <row r="2865" spans="3:4" x14ac:dyDescent="0.2">
      <c r="C2865">
        <v>20181104</v>
      </c>
      <c r="D2865">
        <v>167</v>
      </c>
    </row>
    <row r="2866" spans="3:4" x14ac:dyDescent="0.2">
      <c r="C2866">
        <v>20181105</v>
      </c>
      <c r="D2866">
        <v>126</v>
      </c>
    </row>
    <row r="2867" spans="3:4" x14ac:dyDescent="0.2">
      <c r="C2867">
        <v>20181106</v>
      </c>
      <c r="D2867">
        <v>87</v>
      </c>
    </row>
    <row r="2868" spans="3:4" x14ac:dyDescent="0.2">
      <c r="C2868">
        <v>20181107</v>
      </c>
      <c r="D2868">
        <v>120</v>
      </c>
    </row>
    <row r="2869" spans="3:4" x14ac:dyDescent="0.2">
      <c r="C2869">
        <v>20181108</v>
      </c>
      <c r="D2869">
        <v>109</v>
      </c>
    </row>
    <row r="2870" spans="3:4" x14ac:dyDescent="0.2">
      <c r="C2870">
        <v>20181109</v>
      </c>
      <c r="D2870">
        <v>159</v>
      </c>
    </row>
    <row r="2871" spans="3:4" x14ac:dyDescent="0.2">
      <c r="C2871">
        <v>20181110</v>
      </c>
      <c r="D2871">
        <v>107</v>
      </c>
    </row>
    <row r="2872" spans="3:4" x14ac:dyDescent="0.2">
      <c r="C2872">
        <v>20181111</v>
      </c>
      <c r="D2872">
        <v>133</v>
      </c>
    </row>
    <row r="2873" spans="3:4" x14ac:dyDescent="0.2">
      <c r="C2873">
        <v>20181112</v>
      </c>
      <c r="D2873">
        <v>176</v>
      </c>
    </row>
    <row r="2874" spans="3:4" x14ac:dyDescent="0.2">
      <c r="C2874">
        <v>20181113</v>
      </c>
      <c r="D2874">
        <v>171</v>
      </c>
    </row>
    <row r="2875" spans="3:4" x14ac:dyDescent="0.2">
      <c r="C2875">
        <v>20181114</v>
      </c>
      <c r="D2875">
        <v>205</v>
      </c>
    </row>
    <row r="2876" spans="3:4" x14ac:dyDescent="0.2">
      <c r="C2876">
        <v>20181115</v>
      </c>
      <c r="D2876">
        <v>192</v>
      </c>
    </row>
    <row r="2877" spans="3:4" x14ac:dyDescent="0.2">
      <c r="C2877">
        <v>20181116</v>
      </c>
      <c r="D2877">
        <v>132</v>
      </c>
    </row>
    <row r="2878" spans="3:4" x14ac:dyDescent="0.2">
      <c r="C2878">
        <v>20181117</v>
      </c>
      <c r="D2878">
        <v>111</v>
      </c>
    </row>
    <row r="2879" spans="3:4" x14ac:dyDescent="0.2">
      <c r="C2879">
        <v>20181118</v>
      </c>
      <c r="D2879">
        <v>96</v>
      </c>
    </row>
    <row r="2880" spans="3:4" x14ac:dyDescent="0.2">
      <c r="C2880">
        <v>20181119</v>
      </c>
      <c r="D2880">
        <v>51</v>
      </c>
    </row>
    <row r="2881" spans="3:4" x14ac:dyDescent="0.2">
      <c r="C2881">
        <v>20181120</v>
      </c>
      <c r="D2881">
        <v>52</v>
      </c>
    </row>
    <row r="2882" spans="3:4" x14ac:dyDescent="0.2">
      <c r="C2882">
        <v>20181121</v>
      </c>
      <c r="D2882">
        <v>68</v>
      </c>
    </row>
    <row r="2883" spans="3:4" x14ac:dyDescent="0.2">
      <c r="C2883">
        <v>20181122</v>
      </c>
      <c r="D2883">
        <v>81</v>
      </c>
    </row>
    <row r="2884" spans="3:4" x14ac:dyDescent="0.2">
      <c r="C2884">
        <v>20181123</v>
      </c>
      <c r="D2884">
        <v>91</v>
      </c>
    </row>
    <row r="2885" spans="3:4" x14ac:dyDescent="0.2">
      <c r="C2885">
        <v>20181124</v>
      </c>
      <c r="D2885">
        <v>85</v>
      </c>
    </row>
    <row r="2886" spans="3:4" x14ac:dyDescent="0.2">
      <c r="C2886">
        <v>20181125</v>
      </c>
      <c r="D2886">
        <v>38</v>
      </c>
    </row>
    <row r="2887" spans="3:4" x14ac:dyDescent="0.2">
      <c r="C2887">
        <v>20181126</v>
      </c>
      <c r="D2887">
        <v>44</v>
      </c>
    </row>
    <row r="2888" spans="3:4" x14ac:dyDescent="0.2">
      <c r="C2888">
        <v>20181127</v>
      </c>
      <c r="D2888">
        <v>44</v>
      </c>
    </row>
    <row r="2889" spans="3:4" x14ac:dyDescent="0.2">
      <c r="C2889">
        <v>20181128</v>
      </c>
      <c r="D2889">
        <v>72</v>
      </c>
    </row>
    <row r="2890" spans="3:4" x14ac:dyDescent="0.2">
      <c r="C2890">
        <v>20181129</v>
      </c>
      <c r="D2890">
        <v>127</v>
      </c>
    </row>
    <row r="2891" spans="3:4" x14ac:dyDescent="0.2">
      <c r="C2891">
        <v>20181130</v>
      </c>
      <c r="D2891">
        <v>157</v>
      </c>
    </row>
    <row r="2892" spans="3:4" x14ac:dyDescent="0.2">
      <c r="C2892">
        <v>20181201</v>
      </c>
      <c r="D2892">
        <v>170</v>
      </c>
    </row>
    <row r="2893" spans="3:4" x14ac:dyDescent="0.2">
      <c r="C2893">
        <v>20181202</v>
      </c>
      <c r="D2893">
        <v>177</v>
      </c>
    </row>
    <row r="2894" spans="3:4" x14ac:dyDescent="0.2">
      <c r="C2894">
        <v>20181203</v>
      </c>
      <c r="D2894">
        <v>180</v>
      </c>
    </row>
    <row r="2895" spans="3:4" x14ac:dyDescent="0.2">
      <c r="C2895">
        <v>20181204</v>
      </c>
      <c r="D2895">
        <v>218</v>
      </c>
    </row>
    <row r="2896" spans="3:4" x14ac:dyDescent="0.2">
      <c r="C2896">
        <v>20181205</v>
      </c>
      <c r="D2896">
        <v>289</v>
      </c>
    </row>
    <row r="2897" spans="3:4" x14ac:dyDescent="0.2">
      <c r="C2897">
        <v>20181206</v>
      </c>
      <c r="D2897">
        <v>179</v>
      </c>
    </row>
    <row r="2898" spans="3:4" x14ac:dyDescent="0.2">
      <c r="C2898">
        <v>20181207</v>
      </c>
      <c r="D2898">
        <v>170</v>
      </c>
    </row>
    <row r="2899" spans="3:4" x14ac:dyDescent="0.2">
      <c r="C2899">
        <v>20181208</v>
      </c>
      <c r="D2899">
        <v>212</v>
      </c>
    </row>
    <row r="2900" spans="3:4" x14ac:dyDescent="0.2">
      <c r="C2900">
        <v>20181209</v>
      </c>
      <c r="D2900">
        <v>235</v>
      </c>
    </row>
    <row r="2901" spans="3:4" x14ac:dyDescent="0.2">
      <c r="C2901">
        <v>20181210</v>
      </c>
      <c r="D2901">
        <v>283</v>
      </c>
    </row>
    <row r="2902" spans="3:4" x14ac:dyDescent="0.2">
      <c r="C2902">
        <v>20181211</v>
      </c>
      <c r="D2902">
        <v>308</v>
      </c>
    </row>
    <row r="2903" spans="3:4" x14ac:dyDescent="0.2">
      <c r="C2903">
        <v>20181212</v>
      </c>
      <c r="D2903">
        <v>346</v>
      </c>
    </row>
    <row r="2904" spans="3:4" x14ac:dyDescent="0.2">
      <c r="C2904">
        <v>20181213</v>
      </c>
      <c r="D2904">
        <v>37</v>
      </c>
    </row>
    <row r="2905" spans="3:4" x14ac:dyDescent="0.2">
      <c r="C2905">
        <v>20181214</v>
      </c>
      <c r="D2905">
        <v>61</v>
      </c>
    </row>
    <row r="2906" spans="3:4" x14ac:dyDescent="0.2">
      <c r="C2906">
        <v>20181215</v>
      </c>
      <c r="D2906">
        <v>57</v>
      </c>
    </row>
    <row r="2907" spans="3:4" x14ac:dyDescent="0.2">
      <c r="C2907">
        <v>20181216</v>
      </c>
      <c r="D2907">
        <v>114</v>
      </c>
    </row>
    <row r="2908" spans="3:4" x14ac:dyDescent="0.2">
      <c r="C2908">
        <v>20181217</v>
      </c>
      <c r="D2908">
        <v>119</v>
      </c>
    </row>
    <row r="2909" spans="3:4" x14ac:dyDescent="0.2">
      <c r="C2909">
        <v>20181218</v>
      </c>
      <c r="D2909">
        <v>100</v>
      </c>
    </row>
    <row r="2910" spans="3:4" x14ac:dyDescent="0.2">
      <c r="C2910">
        <v>20181219</v>
      </c>
      <c r="D2910">
        <v>124</v>
      </c>
    </row>
    <row r="2911" spans="3:4" x14ac:dyDescent="0.2">
      <c r="C2911">
        <v>20181220</v>
      </c>
      <c r="D2911">
        <v>134</v>
      </c>
    </row>
    <row r="2912" spans="3:4" x14ac:dyDescent="0.2">
      <c r="C2912">
        <v>20181221</v>
      </c>
      <c r="D2912">
        <v>132</v>
      </c>
    </row>
    <row r="2913" spans="3:4" x14ac:dyDescent="0.2">
      <c r="C2913">
        <v>20181222</v>
      </c>
      <c r="D2913">
        <v>104</v>
      </c>
    </row>
    <row r="2914" spans="3:4" x14ac:dyDescent="0.2">
      <c r="C2914">
        <v>20181223</v>
      </c>
      <c r="D2914">
        <v>89</v>
      </c>
    </row>
    <row r="2915" spans="3:4" x14ac:dyDescent="0.2">
      <c r="C2915">
        <v>20181224</v>
      </c>
      <c r="D2915">
        <v>276</v>
      </c>
    </row>
    <row r="2916" spans="3:4" x14ac:dyDescent="0.2">
      <c r="C2916">
        <v>20181225</v>
      </c>
      <c r="D2916">
        <v>293</v>
      </c>
    </row>
    <row r="2917" spans="3:4" x14ac:dyDescent="0.2">
      <c r="C2917">
        <v>20181226</v>
      </c>
      <c r="D2917">
        <v>275</v>
      </c>
    </row>
    <row r="2918" spans="3:4" x14ac:dyDescent="0.2">
      <c r="C2918">
        <v>20181227</v>
      </c>
      <c r="D2918">
        <v>258</v>
      </c>
    </row>
    <row r="2919" spans="3:4" x14ac:dyDescent="0.2">
      <c r="C2919">
        <v>20181228</v>
      </c>
      <c r="D2919">
        <v>255</v>
      </c>
    </row>
    <row r="2920" spans="3:4" x14ac:dyDescent="0.2">
      <c r="C2920">
        <v>20181229</v>
      </c>
      <c r="D2920">
        <v>262</v>
      </c>
    </row>
    <row r="2921" spans="3:4" x14ac:dyDescent="0.2">
      <c r="C2921">
        <v>20181230</v>
      </c>
      <c r="D2921">
        <v>247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5E32-0346-3E45-8085-8F7E6740BF7B}">
  <sheetPr>
    <tabColor theme="8"/>
  </sheetPr>
  <dimension ref="A1:AO85"/>
  <sheetViews>
    <sheetView showRowColHeaders="0" topLeftCell="A18" zoomScaleNormal="100" zoomScalePageLayoutView="25" workbookViewId="0">
      <selection activeCell="B7" sqref="B7"/>
    </sheetView>
  </sheetViews>
  <sheetFormatPr baseColWidth="10" defaultRowHeight="16" x14ac:dyDescent="0.2"/>
  <cols>
    <col min="1" max="1" width="12.83203125" customWidth="1"/>
  </cols>
  <sheetData>
    <row r="1" spans="1:36" x14ac:dyDescent="0.2">
      <c r="A1" t="s">
        <v>11</v>
      </c>
      <c r="D1" s="1" t="s">
        <v>46</v>
      </c>
    </row>
    <row r="2" spans="1:36" ht="17" thickBot="1" x14ac:dyDescent="0.25"/>
    <row r="3" spans="1:36" x14ac:dyDescent="0.2">
      <c r="A3" s="15" t="s">
        <v>12</v>
      </c>
      <c r="B3" s="15"/>
      <c r="V3" s="10"/>
      <c r="W3" s="10"/>
    </row>
    <row r="4" spans="1:36" x14ac:dyDescent="0.2">
      <c r="A4" t="s">
        <v>13</v>
      </c>
      <c r="B4">
        <v>0.51094922412977573</v>
      </c>
    </row>
    <row r="5" spans="1:36" x14ac:dyDescent="0.2">
      <c r="A5" t="s">
        <v>14</v>
      </c>
      <c r="B5">
        <v>0.26106910963881974</v>
      </c>
    </row>
    <row r="6" spans="1:36" x14ac:dyDescent="0.2">
      <c r="A6" t="s">
        <v>15</v>
      </c>
      <c r="B6">
        <v>0.26081587766816822</v>
      </c>
    </row>
    <row r="7" spans="1:36" x14ac:dyDescent="0.2">
      <c r="A7" t="s">
        <v>16</v>
      </c>
      <c r="B7">
        <v>77.79932731575127</v>
      </c>
    </row>
    <row r="8" spans="1:36" ht="17" thickBot="1" x14ac:dyDescent="0.25">
      <c r="A8" s="13" t="s">
        <v>17</v>
      </c>
      <c r="B8" s="13">
        <v>2920</v>
      </c>
    </row>
    <row r="10" spans="1:36" ht="17" thickBot="1" x14ac:dyDescent="0.25">
      <c r="A10" t="s">
        <v>18</v>
      </c>
    </row>
    <row r="11" spans="1:36" x14ac:dyDescent="0.2">
      <c r="A11" s="14"/>
      <c r="B11" s="14" t="s">
        <v>23</v>
      </c>
      <c r="C11" s="14" t="s">
        <v>24</v>
      </c>
      <c r="D11" s="14" t="s">
        <v>25</v>
      </c>
      <c r="E11" s="14" t="s">
        <v>26</v>
      </c>
      <c r="F11" s="14" t="s">
        <v>27</v>
      </c>
      <c r="V11" s="11"/>
      <c r="W11" s="11"/>
      <c r="X11" s="11"/>
      <c r="Y11" s="11"/>
      <c r="Z11" s="11"/>
      <c r="AA11" s="11"/>
      <c r="AI11" s="14" t="s">
        <v>27</v>
      </c>
    </row>
    <row r="12" spans="1:36" x14ac:dyDescent="0.2">
      <c r="A12" t="s">
        <v>19</v>
      </c>
      <c r="B12">
        <v>1</v>
      </c>
      <c r="C12">
        <v>6240058.1554589309</v>
      </c>
      <c r="D12">
        <v>6240058.1554589309</v>
      </c>
      <c r="E12">
        <v>1030.9484579183281</v>
      </c>
      <c r="F12">
        <v>5.6694268952756929E-194</v>
      </c>
      <c r="AI12">
        <v>5.6694268952756929E-194</v>
      </c>
    </row>
    <row r="13" spans="1:36" x14ac:dyDescent="0.2">
      <c r="A13" t="s">
        <v>20</v>
      </c>
      <c r="B13">
        <v>2918</v>
      </c>
      <c r="C13">
        <v>17661881.695225969</v>
      </c>
      <c r="D13">
        <v>6052.7353307834028</v>
      </c>
    </row>
    <row r="14" spans="1:36" ht="17" thickBot="1" x14ac:dyDescent="0.25">
      <c r="A14" s="13" t="s">
        <v>21</v>
      </c>
      <c r="B14" s="13">
        <v>2919</v>
      </c>
      <c r="C14" s="13">
        <v>23901939.8506849</v>
      </c>
      <c r="D14" s="13"/>
      <c r="E14" s="13"/>
      <c r="F14" s="13"/>
      <c r="AI14" s="13"/>
    </row>
    <row r="15" spans="1:36" ht="17" thickBot="1" x14ac:dyDescent="0.25"/>
    <row r="16" spans="1:36" x14ac:dyDescent="0.2">
      <c r="A16" s="14"/>
      <c r="B16" s="14" t="s">
        <v>28</v>
      </c>
      <c r="C16" s="14" t="s">
        <v>16</v>
      </c>
      <c r="D16" s="14" t="s">
        <v>29</v>
      </c>
      <c r="E16" s="14" t="s">
        <v>30</v>
      </c>
      <c r="F16" s="14" t="s">
        <v>31</v>
      </c>
      <c r="G16" s="14" t="s">
        <v>32</v>
      </c>
      <c r="H16" s="14" t="s">
        <v>33</v>
      </c>
      <c r="I16" s="14" t="s">
        <v>34</v>
      </c>
      <c r="T16" s="11"/>
      <c r="V16" s="11"/>
      <c r="W16" s="11"/>
      <c r="X16" s="11"/>
      <c r="Y16" s="11"/>
      <c r="Z16" s="11"/>
      <c r="AA16" s="11"/>
      <c r="AB16" s="11"/>
      <c r="AC16" s="11"/>
      <c r="AD16" s="11"/>
      <c r="AI16" s="14" t="s">
        <v>31</v>
      </c>
      <c r="AJ16" s="14" t="s">
        <v>34</v>
      </c>
    </row>
    <row r="17" spans="1:36" x14ac:dyDescent="0.2">
      <c r="A17" t="s">
        <v>22</v>
      </c>
      <c r="B17">
        <v>96.898677909446675</v>
      </c>
      <c r="C17">
        <v>3.5943895653696085</v>
      </c>
      <c r="D17">
        <v>26.95831271129418</v>
      </c>
      <c r="E17">
        <v>4.0271043337196094E-143</v>
      </c>
      <c r="F17">
        <v>89.850880461664531</v>
      </c>
      <c r="G17">
        <v>103.94647535722882</v>
      </c>
      <c r="H17">
        <v>89.850880461664531</v>
      </c>
      <c r="I17">
        <v>103.94647535722882</v>
      </c>
      <c r="AI17">
        <v>89.850880461664531</v>
      </c>
      <c r="AJ17">
        <v>103.94647535722882</v>
      </c>
    </row>
    <row r="18" spans="1:36" ht="17" thickBot="1" x14ac:dyDescent="0.25">
      <c r="A18" s="13" t="s">
        <v>35</v>
      </c>
      <c r="B18" s="13">
        <v>0.53895874402740984</v>
      </c>
      <c r="C18" s="13">
        <v>1.6785606799303413E-2</v>
      </c>
      <c r="D18" s="13">
        <v>32.108386099558587</v>
      </c>
      <c r="E18" s="13">
        <v>5.6694268952766626E-194</v>
      </c>
      <c r="F18" s="13">
        <v>0.50604590733898025</v>
      </c>
      <c r="G18" s="13">
        <v>0.57187158071583943</v>
      </c>
      <c r="H18" s="13">
        <v>0.50604590733898025</v>
      </c>
      <c r="I18" s="13">
        <v>0.57187158071583943</v>
      </c>
      <c r="AI18" s="13">
        <v>0.50604590733898025</v>
      </c>
      <c r="AJ18" s="13">
        <v>0.57187158071583943</v>
      </c>
    </row>
    <row r="23" spans="1:36" x14ac:dyDescent="0.2">
      <c r="A23" t="s">
        <v>11</v>
      </c>
      <c r="D23" s="1" t="s">
        <v>47</v>
      </c>
    </row>
    <row r="24" spans="1:36" ht="17" thickBot="1" x14ac:dyDescent="0.25"/>
    <row r="25" spans="1:36" x14ac:dyDescent="0.2">
      <c r="A25" s="15" t="s">
        <v>12</v>
      </c>
      <c r="B25" s="15"/>
    </row>
    <row r="26" spans="1:36" x14ac:dyDescent="0.2">
      <c r="A26" t="s">
        <v>13</v>
      </c>
      <c r="B26">
        <v>0.5070548959202188</v>
      </c>
    </row>
    <row r="27" spans="1:36" x14ac:dyDescent="0.2">
      <c r="A27" t="s">
        <v>14</v>
      </c>
      <c r="B27">
        <v>0.25710466747666388</v>
      </c>
    </row>
    <row r="28" spans="1:36" x14ac:dyDescent="0.2">
      <c r="A28" t="s">
        <v>15</v>
      </c>
      <c r="B28">
        <v>0.25685007688978129</v>
      </c>
    </row>
    <row r="29" spans="1:36" x14ac:dyDescent="0.2">
      <c r="A29" t="s">
        <v>16</v>
      </c>
      <c r="B29">
        <v>78.007748936998112</v>
      </c>
    </row>
    <row r="30" spans="1:36" ht="17" thickBot="1" x14ac:dyDescent="0.25">
      <c r="A30" s="13" t="s">
        <v>17</v>
      </c>
      <c r="B30" s="13">
        <v>2920</v>
      </c>
    </row>
    <row r="32" spans="1:36" ht="17" thickBot="1" x14ac:dyDescent="0.25">
      <c r="A32" t="s">
        <v>18</v>
      </c>
    </row>
    <row r="33" spans="1:36" x14ac:dyDescent="0.2">
      <c r="A33" s="14"/>
      <c r="B33" s="14" t="s">
        <v>23</v>
      </c>
      <c r="C33" s="14" t="s">
        <v>24</v>
      </c>
      <c r="D33" s="14" t="s">
        <v>25</v>
      </c>
      <c r="E33" s="14" t="s">
        <v>26</v>
      </c>
      <c r="F33" s="14" t="s">
        <v>27</v>
      </c>
      <c r="AI33" s="14" t="s">
        <v>27</v>
      </c>
    </row>
    <row r="34" spans="1:36" x14ac:dyDescent="0.2">
      <c r="A34" t="s">
        <v>19</v>
      </c>
      <c r="B34">
        <v>1</v>
      </c>
      <c r="C34">
        <v>6145300.2973575629</v>
      </c>
      <c r="D34">
        <v>6145300.2973575629</v>
      </c>
      <c r="E34">
        <v>1009.8749942991985</v>
      </c>
      <c r="F34">
        <v>1.4037454394611985E-190</v>
      </c>
      <c r="AI34">
        <v>1.4037454394611985E-190</v>
      </c>
    </row>
    <row r="35" spans="1:36" x14ac:dyDescent="0.2">
      <c r="A35" t="s">
        <v>20</v>
      </c>
      <c r="B35">
        <v>2918</v>
      </c>
      <c r="C35">
        <v>17756639.553327337</v>
      </c>
      <c r="D35">
        <v>6085.2088942177306</v>
      </c>
    </row>
    <row r="36" spans="1:36" ht="17" thickBot="1" x14ac:dyDescent="0.25">
      <c r="A36" s="13" t="s">
        <v>21</v>
      </c>
      <c r="B36" s="13">
        <v>2919</v>
      </c>
      <c r="C36" s="13">
        <v>23901939.8506849</v>
      </c>
      <c r="D36" s="13"/>
      <c r="E36" s="13"/>
      <c r="F36" s="13"/>
      <c r="AI36" s="13"/>
    </row>
    <row r="37" spans="1:36" ht="17" thickBot="1" x14ac:dyDescent="0.25"/>
    <row r="38" spans="1:36" x14ac:dyDescent="0.2">
      <c r="A38" s="14"/>
      <c r="B38" s="14" t="s">
        <v>28</v>
      </c>
      <c r="C38" s="14" t="s">
        <v>16</v>
      </c>
      <c r="D38" s="14" t="s">
        <v>29</v>
      </c>
      <c r="E38" s="14" t="s">
        <v>30</v>
      </c>
      <c r="F38" s="14" t="s">
        <v>31</v>
      </c>
      <c r="G38" s="14" t="s">
        <v>32</v>
      </c>
      <c r="H38" s="14" t="s">
        <v>33</v>
      </c>
      <c r="I38" s="14" t="s">
        <v>34</v>
      </c>
      <c r="AI38" s="14" t="s">
        <v>31</v>
      </c>
      <c r="AJ38" s="14" t="s">
        <v>34</v>
      </c>
    </row>
    <row r="39" spans="1:36" x14ac:dyDescent="0.2">
      <c r="A39" t="s">
        <v>22</v>
      </c>
      <c r="B39">
        <v>95.728423331944143</v>
      </c>
      <c r="C39">
        <v>3.6610845092665358</v>
      </c>
      <c r="D39">
        <v>26.147559033299245</v>
      </c>
      <c r="E39">
        <v>1.3976452000948522E-135</v>
      </c>
      <c r="F39">
        <v>88.549851952503204</v>
      </c>
      <c r="G39">
        <v>102.90699471138508</v>
      </c>
      <c r="H39">
        <v>88.549851952503204</v>
      </c>
      <c r="I39">
        <v>102.90699471138508</v>
      </c>
      <c r="T39" s="11"/>
      <c r="AI39">
        <v>88.549851952503204</v>
      </c>
      <c r="AJ39">
        <v>102.90699471138508</v>
      </c>
    </row>
    <row r="40" spans="1:36" ht="17" thickBot="1" x14ac:dyDescent="0.25">
      <c r="A40" s="13" t="s">
        <v>35</v>
      </c>
      <c r="B40" s="13">
        <v>0.51713406084166758</v>
      </c>
      <c r="C40" s="13">
        <v>1.6273064057842838E-2</v>
      </c>
      <c r="D40" s="13">
        <v>31.778530398670291</v>
      </c>
      <c r="E40" s="13">
        <v>1.4037454394543281E-190</v>
      </c>
      <c r="F40" s="13">
        <v>0.48522620632321428</v>
      </c>
      <c r="G40" s="13">
        <v>0.54904191536012092</v>
      </c>
      <c r="H40" s="13">
        <v>0.48522620632321428</v>
      </c>
      <c r="I40" s="13">
        <v>0.54904191536012092</v>
      </c>
      <c r="AI40" s="13">
        <v>0.48522620632321428</v>
      </c>
      <c r="AJ40" s="13">
        <v>0.54904191536012092</v>
      </c>
    </row>
    <row r="45" spans="1:36" x14ac:dyDescent="0.2">
      <c r="A45" t="s">
        <v>11</v>
      </c>
      <c r="D45" s="1" t="s">
        <v>48</v>
      </c>
    </row>
    <row r="46" spans="1:36" ht="17" thickBot="1" x14ac:dyDescent="0.25"/>
    <row r="47" spans="1:36" x14ac:dyDescent="0.2">
      <c r="A47" s="15" t="s">
        <v>12</v>
      </c>
      <c r="B47" s="15"/>
    </row>
    <row r="48" spans="1:36" x14ac:dyDescent="0.2">
      <c r="A48" t="s">
        <v>13</v>
      </c>
      <c r="B48">
        <v>0.49818479252800618</v>
      </c>
    </row>
    <row r="49" spans="1:41" x14ac:dyDescent="0.2">
      <c r="A49" t="s">
        <v>14</v>
      </c>
      <c r="B49">
        <v>0.24818808750617255</v>
      </c>
      <c r="W49" s="10"/>
      <c r="X49" s="10"/>
      <c r="AG49" s="10"/>
      <c r="AH49" s="10"/>
    </row>
    <row r="50" spans="1:41" x14ac:dyDescent="0.2">
      <c r="A50" t="s">
        <v>15</v>
      </c>
      <c r="B50">
        <v>0.2479304412030561</v>
      </c>
    </row>
    <row r="51" spans="1:41" x14ac:dyDescent="0.2">
      <c r="A51" t="s">
        <v>16</v>
      </c>
      <c r="B51">
        <v>78.474495473631009</v>
      </c>
    </row>
    <row r="52" spans="1:41" ht="17" thickBot="1" x14ac:dyDescent="0.25">
      <c r="A52" s="13" t="s">
        <v>17</v>
      </c>
      <c r="B52" s="13">
        <v>2920</v>
      </c>
    </row>
    <row r="54" spans="1:41" ht="17" thickBot="1" x14ac:dyDescent="0.25">
      <c r="A54" t="s">
        <v>18</v>
      </c>
    </row>
    <row r="55" spans="1:41" x14ac:dyDescent="0.2">
      <c r="A55" s="14"/>
      <c r="B55" s="14" t="s">
        <v>23</v>
      </c>
      <c r="C55" s="14" t="s">
        <v>24</v>
      </c>
      <c r="D55" s="14" t="s">
        <v>25</v>
      </c>
      <c r="E55" s="14" t="s">
        <v>26</v>
      </c>
      <c r="F55" s="14" t="s">
        <v>27</v>
      </c>
      <c r="AI55" s="14" t="s">
        <v>27</v>
      </c>
    </row>
    <row r="56" spans="1:41" x14ac:dyDescent="0.2">
      <c r="A56" t="s">
        <v>19</v>
      </c>
      <c r="B56">
        <v>1</v>
      </c>
      <c r="C56">
        <v>5932176.739229057</v>
      </c>
      <c r="D56">
        <v>5932176.739229057</v>
      </c>
      <c r="E56">
        <v>963.28992306165071</v>
      </c>
      <c r="F56">
        <v>5.1861768698757796E-183</v>
      </c>
      <c r="AI56">
        <v>5.1861768698757796E-183</v>
      </c>
    </row>
    <row r="57" spans="1:41" x14ac:dyDescent="0.2">
      <c r="A57" t="s">
        <v>20</v>
      </c>
      <c r="B57">
        <v>2918</v>
      </c>
      <c r="C57">
        <v>17969763.111455843</v>
      </c>
      <c r="D57">
        <v>6158.2464398409329</v>
      </c>
      <c r="W57" s="11"/>
      <c r="X57" s="11"/>
      <c r="Y57" s="11"/>
      <c r="Z57" s="11"/>
      <c r="AA57" s="11"/>
      <c r="AB57" s="11"/>
      <c r="AG57" s="11"/>
      <c r="AH57" s="11"/>
      <c r="AK57" s="11"/>
      <c r="AL57" s="11"/>
    </row>
    <row r="58" spans="1:41" ht="17" thickBot="1" x14ac:dyDescent="0.25">
      <c r="A58" s="13" t="s">
        <v>21</v>
      </c>
      <c r="B58" s="13">
        <v>2919</v>
      </c>
      <c r="C58" s="13">
        <v>23901939.8506849</v>
      </c>
      <c r="D58" s="13"/>
      <c r="E58" s="13"/>
      <c r="F58" s="13"/>
      <c r="AI58" s="13"/>
    </row>
    <row r="59" spans="1:41" ht="17" thickBot="1" x14ac:dyDescent="0.25"/>
    <row r="60" spans="1:41" x14ac:dyDescent="0.2">
      <c r="A60" s="14"/>
      <c r="B60" s="14" t="s">
        <v>28</v>
      </c>
      <c r="C60" s="14" t="s">
        <v>16</v>
      </c>
      <c r="D60" s="14" t="s">
        <v>29</v>
      </c>
      <c r="E60" s="14" t="s">
        <v>30</v>
      </c>
      <c r="F60" s="14" t="s">
        <v>31</v>
      </c>
      <c r="G60" s="14" t="s">
        <v>32</v>
      </c>
      <c r="H60" s="14" t="s">
        <v>33</v>
      </c>
      <c r="I60" s="14" t="s">
        <v>34</v>
      </c>
      <c r="AI60" s="14" t="s">
        <v>31</v>
      </c>
      <c r="AJ60" s="14" t="s">
        <v>34</v>
      </c>
    </row>
    <row r="61" spans="1:41" x14ac:dyDescent="0.2">
      <c r="A61" t="s">
        <v>22</v>
      </c>
      <c r="B61">
        <v>97.069044320302311</v>
      </c>
      <c r="C61">
        <v>3.6986809118574362</v>
      </c>
      <c r="D61">
        <v>26.244233183001267</v>
      </c>
      <c r="E61">
        <v>1.7933755841861988E-136</v>
      </c>
      <c r="F61">
        <v>89.816754768301877</v>
      </c>
      <c r="G61">
        <v>104.32133387230274</v>
      </c>
      <c r="H61">
        <v>89.816754768301877</v>
      </c>
      <c r="I61">
        <v>104.32133387230274</v>
      </c>
      <c r="AI61">
        <v>89.816754768301877</v>
      </c>
      <c r="AJ61">
        <v>104.32133387230274</v>
      </c>
    </row>
    <row r="62" spans="1:41" ht="17" thickBot="1" x14ac:dyDescent="0.25">
      <c r="A62" s="13" t="s">
        <v>35</v>
      </c>
      <c r="B62" s="13">
        <v>0.5187737113040799</v>
      </c>
      <c r="C62" s="13">
        <v>1.6714733309916539E-2</v>
      </c>
      <c r="D62" s="13">
        <v>31.036912266874229</v>
      </c>
      <c r="E62" s="13">
        <v>5.1861768698819785E-183</v>
      </c>
      <c r="F62" s="13">
        <v>0.48599984174443034</v>
      </c>
      <c r="G62" s="13">
        <v>0.55154758086372946</v>
      </c>
      <c r="H62" s="13">
        <v>0.48599984174443034</v>
      </c>
      <c r="I62" s="13">
        <v>0.55154758086372946</v>
      </c>
      <c r="W62" s="11"/>
      <c r="X62" s="11"/>
      <c r="Y62" s="11"/>
      <c r="Z62" s="11"/>
      <c r="AA62" s="11"/>
      <c r="AB62" s="11"/>
      <c r="AC62" s="11"/>
      <c r="AD62" s="11"/>
      <c r="AE62" s="11"/>
      <c r="AG62" s="11"/>
      <c r="AH62" s="11"/>
      <c r="AI62" s="13">
        <v>0.48599984174443034</v>
      </c>
      <c r="AJ62" s="13">
        <v>0.55154758086372946</v>
      </c>
      <c r="AK62" s="11"/>
      <c r="AL62" s="11"/>
      <c r="AM62" s="11"/>
      <c r="AN62" s="11"/>
      <c r="AO62" s="11"/>
    </row>
    <row r="67" spans="1:35" x14ac:dyDescent="0.2">
      <c r="A67" t="s">
        <v>11</v>
      </c>
      <c r="D67" s="1" t="s">
        <v>45</v>
      </c>
    </row>
    <row r="68" spans="1:35" ht="17" thickBot="1" x14ac:dyDescent="0.25"/>
    <row r="69" spans="1:35" x14ac:dyDescent="0.2">
      <c r="A69" s="15" t="s">
        <v>12</v>
      </c>
      <c r="B69" s="15"/>
    </row>
    <row r="70" spans="1:35" x14ac:dyDescent="0.2">
      <c r="A70" t="s">
        <v>13</v>
      </c>
      <c r="B70">
        <v>0.49235758486639847</v>
      </c>
    </row>
    <row r="71" spans="1:35" x14ac:dyDescent="0.2">
      <c r="A71" t="s">
        <v>14</v>
      </c>
      <c r="B71">
        <v>0.24241599137547276</v>
      </c>
    </row>
    <row r="72" spans="1:35" x14ac:dyDescent="0.2">
      <c r="A72" t="s">
        <v>15</v>
      </c>
      <c r="B72">
        <v>0.24215636697224296</v>
      </c>
    </row>
    <row r="73" spans="1:35" x14ac:dyDescent="0.2">
      <c r="A73" t="s">
        <v>16</v>
      </c>
      <c r="B73">
        <v>78.775166580391328</v>
      </c>
    </row>
    <row r="74" spans="1:35" ht="17" thickBot="1" x14ac:dyDescent="0.25">
      <c r="A74" s="13" t="s">
        <v>17</v>
      </c>
      <c r="B74" s="13">
        <v>2920</v>
      </c>
    </row>
    <row r="76" spans="1:35" ht="17" thickBot="1" x14ac:dyDescent="0.25">
      <c r="A76" t="s">
        <v>18</v>
      </c>
    </row>
    <row r="77" spans="1:35" x14ac:dyDescent="0.2">
      <c r="A77" s="14"/>
      <c r="B77" s="14" t="s">
        <v>23</v>
      </c>
      <c r="C77" s="14" t="s">
        <v>24</v>
      </c>
      <c r="D77" s="14" t="s">
        <v>25</v>
      </c>
      <c r="E77" s="14" t="s">
        <v>26</v>
      </c>
      <c r="F77" s="14" t="s">
        <v>27</v>
      </c>
      <c r="AI77" s="14" t="s">
        <v>27</v>
      </c>
    </row>
    <row r="78" spans="1:35" x14ac:dyDescent="0.2">
      <c r="A78" t="s">
        <v>19</v>
      </c>
      <c r="B78">
        <v>1</v>
      </c>
      <c r="C78">
        <v>5794212.4447006993</v>
      </c>
      <c r="D78">
        <v>5794212.4447006993</v>
      </c>
      <c r="E78">
        <v>933.71804945821555</v>
      </c>
      <c r="F78">
        <v>3.6825742338901142E-178</v>
      </c>
      <c r="AI78">
        <v>3.6825742338901142E-178</v>
      </c>
    </row>
    <row r="79" spans="1:35" x14ac:dyDescent="0.2">
      <c r="A79" t="s">
        <v>20</v>
      </c>
      <c r="B79">
        <v>2918</v>
      </c>
      <c r="C79">
        <v>18107727.405984201</v>
      </c>
      <c r="D79">
        <v>6205.5268697684032</v>
      </c>
    </row>
    <row r="80" spans="1:35" ht="17" thickBot="1" x14ac:dyDescent="0.25">
      <c r="A80" s="13" t="s">
        <v>21</v>
      </c>
      <c r="B80" s="13">
        <v>2919</v>
      </c>
      <c r="C80" s="13">
        <v>23901939.8506849</v>
      </c>
      <c r="D80" s="13"/>
      <c r="E80" s="13"/>
      <c r="F80" s="13"/>
      <c r="AI80" s="13"/>
    </row>
    <row r="81" spans="1:36" ht="17" thickBot="1" x14ac:dyDescent="0.25"/>
    <row r="82" spans="1:36" x14ac:dyDescent="0.2">
      <c r="A82" s="14"/>
      <c r="B82" s="14" t="s">
        <v>28</v>
      </c>
      <c r="C82" s="14" t="s">
        <v>16</v>
      </c>
      <c r="D82" s="14" t="s">
        <v>29</v>
      </c>
      <c r="E82" s="14" t="s">
        <v>30</v>
      </c>
      <c r="F82" s="14" t="s">
        <v>31</v>
      </c>
      <c r="G82" s="14" t="s">
        <v>32</v>
      </c>
      <c r="H82" s="14" t="s">
        <v>33</v>
      </c>
      <c r="I82" s="14" t="s">
        <v>34</v>
      </c>
      <c r="AI82" s="14" t="s">
        <v>31</v>
      </c>
      <c r="AJ82" s="14" t="s">
        <v>34</v>
      </c>
    </row>
    <row r="83" spans="1:36" x14ac:dyDescent="0.2">
      <c r="A83" t="s">
        <v>22</v>
      </c>
      <c r="B83">
        <v>101.83667142074547</v>
      </c>
      <c r="C83">
        <v>3.6068109913479787</v>
      </c>
      <c r="D83">
        <v>28.234546158651334</v>
      </c>
      <c r="E83">
        <v>2.8854200657423626E-155</v>
      </c>
      <c r="F83">
        <v>94.764518322938187</v>
      </c>
      <c r="G83">
        <v>108.90882451855276</v>
      </c>
      <c r="H83">
        <v>94.764518322938187</v>
      </c>
      <c r="I83">
        <v>108.90882451855276</v>
      </c>
      <c r="AI83">
        <v>94.764518322938187</v>
      </c>
      <c r="AJ83">
        <v>108.90882451855276</v>
      </c>
    </row>
    <row r="84" spans="1:36" ht="17" thickBot="1" x14ac:dyDescent="0.25">
      <c r="A84" s="13" t="s">
        <v>35</v>
      </c>
      <c r="B84" s="13">
        <v>0.50660252928979499</v>
      </c>
      <c r="C84" s="13">
        <v>1.6579043715019243E-2</v>
      </c>
      <c r="D84" s="13">
        <v>30.556800379919075</v>
      </c>
      <c r="E84" s="13">
        <v>3.6825742338800549E-178</v>
      </c>
      <c r="F84" s="13">
        <v>0.47409471680693571</v>
      </c>
      <c r="G84" s="13">
        <v>0.53911034177265427</v>
      </c>
      <c r="H84" s="13">
        <v>0.47409471680693571</v>
      </c>
      <c r="I84" s="13">
        <v>0.53911034177265427</v>
      </c>
      <c r="AI84" s="13">
        <v>0.47409471680693571</v>
      </c>
      <c r="AJ84" s="13">
        <v>0.53911034177265427</v>
      </c>
    </row>
    <row r="85" spans="1:36" x14ac:dyDescent="0.2">
      <c r="T85" s="11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4EC3-D0E3-6843-B0B0-63959B01C8F9}">
  <sheetPr>
    <tabColor theme="8"/>
  </sheetPr>
  <dimension ref="B1:AJ2922"/>
  <sheetViews>
    <sheetView showRowColHeaders="0" topLeftCell="F31" zoomScale="114" zoomScaleNormal="75" zoomScalePageLayoutView="25" workbookViewId="0">
      <selection activeCell="W57" sqref="W57"/>
    </sheetView>
  </sheetViews>
  <sheetFormatPr baseColWidth="10" defaultRowHeight="16" x14ac:dyDescent="0.2"/>
  <sheetData>
    <row r="1" spans="2:36" x14ac:dyDescent="0.2">
      <c r="B1" s="1" t="s">
        <v>50</v>
      </c>
      <c r="C1" s="12" t="s">
        <v>51</v>
      </c>
      <c r="D1" s="1" t="s">
        <v>52</v>
      </c>
      <c r="E1" s="1" t="s">
        <v>53</v>
      </c>
      <c r="F1" s="1" t="s">
        <v>54</v>
      </c>
      <c r="G1" s="1" t="s">
        <v>53</v>
      </c>
      <c r="H1" s="1" t="s">
        <v>55</v>
      </c>
      <c r="I1" s="1" t="s">
        <v>53</v>
      </c>
      <c r="J1" s="1" t="s">
        <v>56</v>
      </c>
      <c r="K1" s="1" t="s">
        <v>53</v>
      </c>
      <c r="M1" s="1" t="s">
        <v>52</v>
      </c>
      <c r="AI1" s="1" t="s">
        <v>54</v>
      </c>
      <c r="AJ1" s="1" t="s">
        <v>53</v>
      </c>
    </row>
    <row r="2" spans="2:36" x14ac:dyDescent="0.2">
      <c r="B2" t="s">
        <v>1</v>
      </c>
      <c r="C2" t="s">
        <v>37</v>
      </c>
      <c r="D2" t="s">
        <v>1</v>
      </c>
      <c r="E2" t="s">
        <v>37</v>
      </c>
      <c r="F2" t="s">
        <v>1</v>
      </c>
      <c r="G2" t="s">
        <v>37</v>
      </c>
      <c r="H2" t="s">
        <v>1</v>
      </c>
      <c r="I2" t="s">
        <v>37</v>
      </c>
      <c r="J2" t="s">
        <v>1</v>
      </c>
      <c r="K2" t="s">
        <v>37</v>
      </c>
      <c r="AI2" t="s">
        <v>1</v>
      </c>
      <c r="AJ2" t="s">
        <v>37</v>
      </c>
    </row>
    <row r="3" spans="2:36" x14ac:dyDescent="0.2">
      <c r="B3">
        <v>20110103</v>
      </c>
      <c r="C3">
        <v>320</v>
      </c>
      <c r="D3">
        <v>20110102</v>
      </c>
      <c r="E3">
        <v>305</v>
      </c>
      <c r="F3">
        <v>20110102</v>
      </c>
      <c r="G3">
        <v>324</v>
      </c>
      <c r="H3">
        <v>20110202</v>
      </c>
      <c r="I3">
        <v>296</v>
      </c>
      <c r="J3">
        <v>20110102</v>
      </c>
      <c r="K3">
        <v>289</v>
      </c>
      <c r="AI3">
        <v>20110102</v>
      </c>
      <c r="AJ3">
        <v>296</v>
      </c>
    </row>
    <row r="4" spans="2:36" x14ac:dyDescent="0.2">
      <c r="B4">
        <v>20110104</v>
      </c>
      <c r="C4">
        <v>269</v>
      </c>
      <c r="D4">
        <v>20110103</v>
      </c>
      <c r="E4">
        <v>313</v>
      </c>
      <c r="F4">
        <v>20110103</v>
      </c>
      <c r="G4">
        <v>333</v>
      </c>
      <c r="H4">
        <v>20110103</v>
      </c>
      <c r="I4">
        <v>308</v>
      </c>
      <c r="J4">
        <v>20110103</v>
      </c>
      <c r="K4">
        <v>294</v>
      </c>
      <c r="AI4">
        <v>20110103</v>
      </c>
      <c r="AJ4">
        <v>308</v>
      </c>
    </row>
    <row r="5" spans="2:36" x14ac:dyDescent="0.2">
      <c r="B5">
        <v>20110105</v>
      </c>
      <c r="C5">
        <v>209</v>
      </c>
      <c r="D5">
        <v>20110104</v>
      </c>
      <c r="E5">
        <v>248</v>
      </c>
      <c r="F5">
        <v>20110104</v>
      </c>
      <c r="G5">
        <v>270</v>
      </c>
      <c r="H5">
        <v>20110104</v>
      </c>
      <c r="I5">
        <v>263</v>
      </c>
      <c r="J5">
        <v>20110104</v>
      </c>
      <c r="K5">
        <v>259</v>
      </c>
      <c r="AI5">
        <v>20110104</v>
      </c>
      <c r="AJ5">
        <v>263</v>
      </c>
    </row>
    <row r="6" spans="2:36" x14ac:dyDescent="0.2">
      <c r="B6">
        <v>20110106</v>
      </c>
      <c r="C6">
        <v>174</v>
      </c>
      <c r="D6">
        <v>20110105</v>
      </c>
      <c r="E6">
        <v>206</v>
      </c>
      <c r="F6">
        <v>20110105</v>
      </c>
      <c r="G6">
        <v>211</v>
      </c>
      <c r="H6">
        <v>20110105</v>
      </c>
      <c r="I6">
        <v>207</v>
      </c>
      <c r="J6">
        <v>20110105</v>
      </c>
      <c r="K6">
        <v>201</v>
      </c>
      <c r="AI6">
        <v>20110105</v>
      </c>
      <c r="AJ6">
        <v>207</v>
      </c>
    </row>
    <row r="7" spans="2:36" x14ac:dyDescent="0.2">
      <c r="B7">
        <v>20110107</v>
      </c>
      <c r="C7">
        <v>192</v>
      </c>
      <c r="D7">
        <v>20110106</v>
      </c>
      <c r="E7">
        <v>178</v>
      </c>
      <c r="F7">
        <v>20110106</v>
      </c>
      <c r="G7">
        <v>187</v>
      </c>
      <c r="H7">
        <v>20110106</v>
      </c>
      <c r="I7">
        <v>179</v>
      </c>
      <c r="J7">
        <v>20110106</v>
      </c>
      <c r="K7">
        <v>175</v>
      </c>
      <c r="AI7">
        <v>20110106</v>
      </c>
      <c r="AJ7">
        <v>179</v>
      </c>
    </row>
    <row r="8" spans="2:36" x14ac:dyDescent="0.2">
      <c r="B8">
        <v>20110108</v>
      </c>
      <c r="C8">
        <v>194</v>
      </c>
      <c r="D8">
        <v>20110107</v>
      </c>
      <c r="E8">
        <v>192</v>
      </c>
      <c r="F8">
        <v>20110107</v>
      </c>
      <c r="G8">
        <v>202</v>
      </c>
      <c r="H8">
        <v>20110107</v>
      </c>
      <c r="I8">
        <v>195</v>
      </c>
      <c r="J8">
        <v>20110107</v>
      </c>
      <c r="K8">
        <v>191</v>
      </c>
      <c r="AI8">
        <v>20110107</v>
      </c>
      <c r="AJ8">
        <v>195</v>
      </c>
    </row>
    <row r="9" spans="2:36" x14ac:dyDescent="0.2">
      <c r="B9">
        <v>20110109</v>
      </c>
      <c r="C9">
        <v>163</v>
      </c>
      <c r="D9">
        <v>20110108</v>
      </c>
      <c r="E9">
        <v>187</v>
      </c>
      <c r="F9">
        <v>20110108</v>
      </c>
      <c r="G9">
        <v>215</v>
      </c>
      <c r="H9">
        <v>20110108</v>
      </c>
      <c r="I9">
        <v>195</v>
      </c>
      <c r="J9">
        <v>20110108</v>
      </c>
      <c r="K9">
        <v>177</v>
      </c>
      <c r="AI9">
        <v>20110108</v>
      </c>
      <c r="AJ9">
        <v>195</v>
      </c>
    </row>
    <row r="10" spans="2:36" x14ac:dyDescent="0.2">
      <c r="B10">
        <v>20110110</v>
      </c>
      <c r="C10">
        <v>218</v>
      </c>
      <c r="D10">
        <v>20110109</v>
      </c>
      <c r="E10">
        <v>176</v>
      </c>
      <c r="F10">
        <v>20110109</v>
      </c>
      <c r="G10">
        <v>181</v>
      </c>
      <c r="H10">
        <v>20110109</v>
      </c>
      <c r="I10">
        <v>178</v>
      </c>
      <c r="J10">
        <v>20110109</v>
      </c>
      <c r="K10">
        <v>172</v>
      </c>
      <c r="AI10">
        <v>20110109</v>
      </c>
      <c r="AJ10">
        <v>178</v>
      </c>
    </row>
    <row r="11" spans="2:36" x14ac:dyDescent="0.2">
      <c r="B11">
        <v>20110111</v>
      </c>
      <c r="C11">
        <v>197</v>
      </c>
      <c r="D11">
        <v>20110110</v>
      </c>
      <c r="E11">
        <v>222</v>
      </c>
      <c r="F11">
        <v>20110110</v>
      </c>
      <c r="G11">
        <v>226</v>
      </c>
      <c r="H11">
        <v>20110110</v>
      </c>
      <c r="I11">
        <v>222</v>
      </c>
      <c r="J11">
        <v>20110110</v>
      </c>
      <c r="K11">
        <v>208</v>
      </c>
      <c r="AI11">
        <v>20110110</v>
      </c>
      <c r="AJ11">
        <v>222</v>
      </c>
    </row>
    <row r="12" spans="2:36" x14ac:dyDescent="0.2">
      <c r="B12">
        <v>20110112</v>
      </c>
      <c r="C12">
        <v>147</v>
      </c>
      <c r="D12">
        <v>20110111</v>
      </c>
      <c r="E12">
        <v>210</v>
      </c>
      <c r="F12">
        <v>20110111</v>
      </c>
      <c r="G12">
        <v>213</v>
      </c>
      <c r="H12">
        <v>20110111</v>
      </c>
      <c r="I12">
        <v>207</v>
      </c>
      <c r="J12">
        <v>20110111</v>
      </c>
      <c r="K12">
        <v>199</v>
      </c>
      <c r="AI12">
        <v>20110111</v>
      </c>
      <c r="AJ12">
        <v>207</v>
      </c>
    </row>
    <row r="13" spans="2:36" x14ac:dyDescent="0.2">
      <c r="B13">
        <v>20110113</v>
      </c>
      <c r="C13">
        <v>240</v>
      </c>
      <c r="D13">
        <v>20110112</v>
      </c>
      <c r="E13">
        <v>158</v>
      </c>
      <c r="F13">
        <v>20110112</v>
      </c>
      <c r="G13">
        <v>160</v>
      </c>
      <c r="H13">
        <v>20110112</v>
      </c>
      <c r="I13">
        <v>157</v>
      </c>
      <c r="J13">
        <v>20110112</v>
      </c>
      <c r="K13">
        <v>149</v>
      </c>
      <c r="AI13">
        <v>20110112</v>
      </c>
      <c r="AJ13">
        <v>157</v>
      </c>
    </row>
    <row r="14" spans="2:36" x14ac:dyDescent="0.2">
      <c r="B14">
        <v>20110114</v>
      </c>
      <c r="C14">
        <v>129</v>
      </c>
      <c r="D14">
        <v>20110113</v>
      </c>
      <c r="E14">
        <v>243</v>
      </c>
      <c r="F14">
        <v>20110113</v>
      </c>
      <c r="G14">
        <v>254</v>
      </c>
      <c r="H14">
        <v>20110113</v>
      </c>
      <c r="I14">
        <v>237</v>
      </c>
      <c r="J14">
        <v>20110113</v>
      </c>
      <c r="K14">
        <v>234</v>
      </c>
      <c r="AI14">
        <v>20110113</v>
      </c>
      <c r="AJ14">
        <v>237</v>
      </c>
    </row>
    <row r="15" spans="2:36" x14ac:dyDescent="0.2">
      <c r="B15">
        <v>20110115</v>
      </c>
      <c r="C15">
        <v>200</v>
      </c>
      <c r="D15">
        <v>20110114</v>
      </c>
      <c r="E15">
        <v>142</v>
      </c>
      <c r="F15">
        <v>20110114</v>
      </c>
      <c r="G15">
        <v>137</v>
      </c>
      <c r="H15">
        <v>20110114</v>
      </c>
      <c r="I15">
        <v>148</v>
      </c>
      <c r="J15">
        <v>20110114</v>
      </c>
      <c r="K15">
        <v>146</v>
      </c>
      <c r="AI15">
        <v>20110114</v>
      </c>
      <c r="AJ15">
        <v>148</v>
      </c>
    </row>
    <row r="16" spans="2:36" x14ac:dyDescent="0.2">
      <c r="B16">
        <v>20110116</v>
      </c>
      <c r="C16">
        <v>214</v>
      </c>
      <c r="D16">
        <v>20110115</v>
      </c>
      <c r="E16">
        <v>206</v>
      </c>
      <c r="F16">
        <v>20110115</v>
      </c>
      <c r="G16">
        <v>219</v>
      </c>
      <c r="H16">
        <v>20110115</v>
      </c>
      <c r="I16">
        <v>207</v>
      </c>
      <c r="J16">
        <v>20110115</v>
      </c>
      <c r="K16">
        <v>206</v>
      </c>
      <c r="M16" s="1" t="s">
        <v>54</v>
      </c>
      <c r="AI16">
        <v>20110115</v>
      </c>
      <c r="AJ16">
        <v>207</v>
      </c>
    </row>
    <row r="17" spans="2:36" x14ac:dyDescent="0.2">
      <c r="B17">
        <v>20110117</v>
      </c>
      <c r="C17">
        <v>211</v>
      </c>
      <c r="D17">
        <v>20110116</v>
      </c>
      <c r="E17">
        <v>225</v>
      </c>
      <c r="F17">
        <v>20110116</v>
      </c>
      <c r="G17">
        <v>225</v>
      </c>
      <c r="H17">
        <v>20110116</v>
      </c>
      <c r="I17">
        <v>226</v>
      </c>
      <c r="J17">
        <v>20110116</v>
      </c>
      <c r="K17">
        <v>224</v>
      </c>
      <c r="AI17">
        <v>20110116</v>
      </c>
      <c r="AJ17">
        <v>226</v>
      </c>
    </row>
    <row r="18" spans="2:36" x14ac:dyDescent="0.2">
      <c r="B18">
        <v>20110118</v>
      </c>
      <c r="C18">
        <v>208</v>
      </c>
      <c r="D18">
        <v>20110117</v>
      </c>
      <c r="E18">
        <v>223</v>
      </c>
      <c r="F18">
        <v>20110117</v>
      </c>
      <c r="G18">
        <v>216</v>
      </c>
      <c r="H18">
        <v>20110117</v>
      </c>
      <c r="I18">
        <v>223</v>
      </c>
      <c r="J18">
        <v>20110117</v>
      </c>
      <c r="K18">
        <v>209</v>
      </c>
      <c r="AI18">
        <v>20110117</v>
      </c>
      <c r="AJ18">
        <v>223</v>
      </c>
    </row>
    <row r="19" spans="2:36" x14ac:dyDescent="0.2">
      <c r="B19">
        <v>20110119</v>
      </c>
      <c r="C19">
        <v>270</v>
      </c>
      <c r="D19">
        <v>20110118</v>
      </c>
      <c r="E19">
        <v>214</v>
      </c>
      <c r="F19">
        <v>20110118</v>
      </c>
      <c r="G19">
        <v>223</v>
      </c>
      <c r="H19">
        <v>20110118</v>
      </c>
      <c r="I19">
        <v>211</v>
      </c>
      <c r="J19">
        <v>20110118</v>
      </c>
      <c r="K19">
        <v>209</v>
      </c>
      <c r="AI19">
        <v>20110118</v>
      </c>
      <c r="AJ19">
        <v>211</v>
      </c>
    </row>
    <row r="20" spans="2:36" x14ac:dyDescent="0.2">
      <c r="B20">
        <v>20110120</v>
      </c>
      <c r="C20">
        <v>306</v>
      </c>
      <c r="D20">
        <v>20110119</v>
      </c>
      <c r="E20">
        <v>273</v>
      </c>
      <c r="F20">
        <v>20110119</v>
      </c>
      <c r="G20">
        <v>288</v>
      </c>
      <c r="H20">
        <v>20110119</v>
      </c>
      <c r="I20">
        <v>274</v>
      </c>
      <c r="J20">
        <v>20110119</v>
      </c>
      <c r="K20">
        <v>268</v>
      </c>
      <c r="AI20">
        <v>20110119</v>
      </c>
      <c r="AJ20">
        <v>274</v>
      </c>
    </row>
    <row r="21" spans="2:36" x14ac:dyDescent="0.2">
      <c r="B21">
        <v>20110121</v>
      </c>
      <c r="C21">
        <v>348</v>
      </c>
      <c r="D21">
        <v>20110120</v>
      </c>
      <c r="E21">
        <v>304</v>
      </c>
      <c r="F21">
        <v>20110120</v>
      </c>
      <c r="G21">
        <v>323</v>
      </c>
      <c r="H21">
        <v>20110120</v>
      </c>
      <c r="I21">
        <v>300</v>
      </c>
      <c r="J21">
        <v>20110120</v>
      </c>
      <c r="K21">
        <v>294</v>
      </c>
      <c r="AI21">
        <v>20110120</v>
      </c>
      <c r="AJ21">
        <v>300</v>
      </c>
    </row>
    <row r="22" spans="2:36" x14ac:dyDescent="0.2">
      <c r="B22">
        <v>20110122</v>
      </c>
      <c r="C22">
        <v>304</v>
      </c>
      <c r="D22">
        <v>20110121</v>
      </c>
      <c r="E22">
        <v>346</v>
      </c>
      <c r="F22">
        <v>20110121</v>
      </c>
      <c r="G22">
        <v>348</v>
      </c>
      <c r="H22">
        <v>20110121</v>
      </c>
      <c r="I22">
        <v>355</v>
      </c>
      <c r="J22">
        <v>20110121</v>
      </c>
      <c r="K22">
        <v>353</v>
      </c>
      <c r="AI22">
        <v>20110121</v>
      </c>
      <c r="AJ22">
        <v>355</v>
      </c>
    </row>
    <row r="23" spans="2:36" x14ac:dyDescent="0.2">
      <c r="B23">
        <v>20110123</v>
      </c>
      <c r="C23">
        <v>330</v>
      </c>
      <c r="D23">
        <v>20110122</v>
      </c>
      <c r="E23">
        <v>292</v>
      </c>
      <c r="F23">
        <v>20110122</v>
      </c>
      <c r="G23">
        <v>278</v>
      </c>
      <c r="H23">
        <v>20110122</v>
      </c>
      <c r="I23">
        <v>309</v>
      </c>
      <c r="J23">
        <v>20110122</v>
      </c>
      <c r="K23">
        <v>306</v>
      </c>
      <c r="AI23">
        <v>20110122</v>
      </c>
      <c r="AJ23">
        <v>309</v>
      </c>
    </row>
    <row r="24" spans="2:36" x14ac:dyDescent="0.2">
      <c r="B24">
        <v>20110124</v>
      </c>
      <c r="C24">
        <v>336</v>
      </c>
      <c r="D24">
        <v>20110123</v>
      </c>
      <c r="E24">
        <v>338</v>
      </c>
      <c r="F24">
        <v>20110123</v>
      </c>
      <c r="G24">
        <v>340</v>
      </c>
      <c r="H24">
        <v>20110123</v>
      </c>
      <c r="I24">
        <v>334</v>
      </c>
      <c r="J24">
        <v>20110123</v>
      </c>
      <c r="K24">
        <v>334</v>
      </c>
      <c r="AI24">
        <v>20110123</v>
      </c>
      <c r="AJ24">
        <v>334</v>
      </c>
    </row>
    <row r="25" spans="2:36" x14ac:dyDescent="0.2">
      <c r="B25">
        <v>20110125</v>
      </c>
      <c r="C25">
        <v>290</v>
      </c>
      <c r="D25">
        <v>20110124</v>
      </c>
      <c r="E25">
        <v>324</v>
      </c>
      <c r="F25">
        <v>20110124</v>
      </c>
      <c r="G25">
        <v>338</v>
      </c>
      <c r="H25">
        <v>20110124</v>
      </c>
      <c r="I25">
        <v>322</v>
      </c>
      <c r="J25">
        <v>20110124</v>
      </c>
      <c r="AI25">
        <v>20110124</v>
      </c>
      <c r="AJ25">
        <v>322</v>
      </c>
    </row>
    <row r="26" spans="2:36" x14ac:dyDescent="0.2">
      <c r="B26">
        <v>20110126</v>
      </c>
      <c r="C26">
        <v>335</v>
      </c>
      <c r="D26">
        <v>20110125</v>
      </c>
      <c r="E26">
        <v>294</v>
      </c>
      <c r="F26">
        <v>20110125</v>
      </c>
      <c r="G26">
        <v>299</v>
      </c>
      <c r="H26">
        <v>20110125</v>
      </c>
      <c r="I26">
        <v>283</v>
      </c>
      <c r="J26">
        <v>20110125</v>
      </c>
      <c r="K26">
        <v>289</v>
      </c>
      <c r="AI26">
        <v>20110125</v>
      </c>
      <c r="AJ26">
        <v>283</v>
      </c>
    </row>
    <row r="27" spans="2:36" x14ac:dyDescent="0.2">
      <c r="B27">
        <v>20110127</v>
      </c>
      <c r="C27">
        <v>34</v>
      </c>
      <c r="D27">
        <v>20110126</v>
      </c>
      <c r="E27">
        <v>334</v>
      </c>
      <c r="F27">
        <v>20110126</v>
      </c>
      <c r="G27">
        <v>353</v>
      </c>
      <c r="H27">
        <v>20110126</v>
      </c>
      <c r="I27">
        <v>321</v>
      </c>
      <c r="J27">
        <v>20110126</v>
      </c>
      <c r="K27">
        <v>318</v>
      </c>
      <c r="AI27">
        <v>20110126</v>
      </c>
      <c r="AJ27">
        <v>321</v>
      </c>
    </row>
    <row r="28" spans="2:36" x14ac:dyDescent="0.2">
      <c r="B28">
        <v>20110128</v>
      </c>
      <c r="C28">
        <v>36</v>
      </c>
      <c r="D28">
        <v>20110127</v>
      </c>
      <c r="E28">
        <v>38</v>
      </c>
      <c r="F28">
        <v>20110127</v>
      </c>
      <c r="G28">
        <v>45</v>
      </c>
      <c r="H28">
        <v>20110127</v>
      </c>
      <c r="I28">
        <v>42</v>
      </c>
      <c r="J28">
        <v>20110127</v>
      </c>
      <c r="K28">
        <v>27</v>
      </c>
      <c r="AI28">
        <v>20110127</v>
      </c>
      <c r="AJ28">
        <v>42</v>
      </c>
    </row>
    <row r="29" spans="2:36" x14ac:dyDescent="0.2">
      <c r="B29">
        <v>20110129</v>
      </c>
      <c r="C29">
        <v>215</v>
      </c>
      <c r="D29">
        <v>20110128</v>
      </c>
      <c r="E29">
        <v>10</v>
      </c>
      <c r="F29">
        <v>20110128</v>
      </c>
      <c r="G29">
        <v>257</v>
      </c>
      <c r="H29">
        <v>20110128</v>
      </c>
      <c r="I29">
        <v>29</v>
      </c>
      <c r="J29">
        <v>20110128</v>
      </c>
      <c r="K29">
        <v>15</v>
      </c>
      <c r="AI29">
        <v>20110128</v>
      </c>
      <c r="AJ29">
        <v>29</v>
      </c>
    </row>
    <row r="30" spans="2:36" x14ac:dyDescent="0.2">
      <c r="B30">
        <v>20110130</v>
      </c>
      <c r="C30">
        <v>256</v>
      </c>
      <c r="D30">
        <v>20110129</v>
      </c>
      <c r="E30">
        <v>206</v>
      </c>
      <c r="F30">
        <v>20110129</v>
      </c>
      <c r="G30">
        <v>236</v>
      </c>
      <c r="H30">
        <v>20110129</v>
      </c>
      <c r="I30">
        <v>210</v>
      </c>
      <c r="J30">
        <v>20110129</v>
      </c>
      <c r="K30">
        <v>188</v>
      </c>
      <c r="AI30">
        <v>20110129</v>
      </c>
      <c r="AJ30">
        <v>210</v>
      </c>
    </row>
    <row r="31" spans="2:36" x14ac:dyDescent="0.2">
      <c r="B31">
        <v>20110131</v>
      </c>
      <c r="C31">
        <v>231</v>
      </c>
      <c r="D31">
        <v>20110130</v>
      </c>
      <c r="E31">
        <v>252</v>
      </c>
      <c r="F31">
        <v>20110130</v>
      </c>
      <c r="G31">
        <v>276</v>
      </c>
      <c r="H31">
        <v>20110130</v>
      </c>
      <c r="I31">
        <v>243</v>
      </c>
      <c r="J31">
        <v>20110130</v>
      </c>
      <c r="K31">
        <v>228</v>
      </c>
      <c r="M31" s="1" t="s">
        <v>55</v>
      </c>
      <c r="AI31">
        <v>20110130</v>
      </c>
      <c r="AJ31">
        <v>243</v>
      </c>
    </row>
    <row r="32" spans="2:36" x14ac:dyDescent="0.2">
      <c r="B32">
        <v>20110201</v>
      </c>
      <c r="C32">
        <v>218</v>
      </c>
      <c r="D32">
        <v>20110131</v>
      </c>
      <c r="E32">
        <v>221</v>
      </c>
      <c r="F32">
        <v>20110131</v>
      </c>
      <c r="G32">
        <v>229</v>
      </c>
      <c r="H32">
        <v>20110131</v>
      </c>
      <c r="I32">
        <v>196</v>
      </c>
      <c r="J32">
        <v>20110131</v>
      </c>
      <c r="K32">
        <v>233</v>
      </c>
      <c r="AI32">
        <v>20110131</v>
      </c>
      <c r="AJ32">
        <v>196</v>
      </c>
    </row>
    <row r="33" spans="2:36" x14ac:dyDescent="0.2">
      <c r="B33">
        <v>20110202</v>
      </c>
      <c r="C33">
        <v>235</v>
      </c>
      <c r="D33">
        <v>20110201</v>
      </c>
      <c r="E33">
        <v>215</v>
      </c>
      <c r="F33">
        <v>20110201</v>
      </c>
      <c r="G33">
        <v>224</v>
      </c>
      <c r="H33">
        <v>20110201</v>
      </c>
      <c r="I33">
        <v>216</v>
      </c>
      <c r="J33">
        <v>20110201</v>
      </c>
      <c r="K33">
        <v>210</v>
      </c>
      <c r="AI33">
        <v>20110201</v>
      </c>
      <c r="AJ33">
        <v>216</v>
      </c>
    </row>
    <row r="34" spans="2:36" x14ac:dyDescent="0.2">
      <c r="B34">
        <v>20110203</v>
      </c>
      <c r="C34">
        <v>230</v>
      </c>
      <c r="D34">
        <v>20110202</v>
      </c>
      <c r="E34">
        <v>232</v>
      </c>
      <c r="F34">
        <v>20110202</v>
      </c>
      <c r="G34">
        <v>244</v>
      </c>
      <c r="H34">
        <v>20110202</v>
      </c>
      <c r="I34">
        <v>229</v>
      </c>
      <c r="J34">
        <v>20110202</v>
      </c>
      <c r="K34">
        <v>220</v>
      </c>
      <c r="AI34">
        <v>20110202</v>
      </c>
      <c r="AJ34">
        <v>229</v>
      </c>
    </row>
    <row r="35" spans="2:36" x14ac:dyDescent="0.2">
      <c r="B35">
        <v>20110204</v>
      </c>
      <c r="C35">
        <v>239</v>
      </c>
      <c r="D35">
        <v>20110203</v>
      </c>
      <c r="E35">
        <v>233</v>
      </c>
      <c r="F35">
        <v>20110203</v>
      </c>
      <c r="G35">
        <v>239</v>
      </c>
      <c r="H35">
        <v>20110203</v>
      </c>
      <c r="I35">
        <v>231</v>
      </c>
      <c r="J35">
        <v>20110203</v>
      </c>
      <c r="K35">
        <v>230</v>
      </c>
      <c r="AI35">
        <v>20110203</v>
      </c>
      <c r="AJ35">
        <v>231</v>
      </c>
    </row>
    <row r="36" spans="2:36" x14ac:dyDescent="0.2">
      <c r="B36">
        <v>20110205</v>
      </c>
      <c r="C36">
        <v>229</v>
      </c>
      <c r="D36">
        <v>20110204</v>
      </c>
      <c r="E36">
        <v>240</v>
      </c>
      <c r="F36">
        <v>20110204</v>
      </c>
      <c r="G36">
        <v>251</v>
      </c>
      <c r="H36">
        <v>20110204</v>
      </c>
      <c r="I36">
        <v>243</v>
      </c>
      <c r="J36">
        <v>20110204</v>
      </c>
      <c r="K36">
        <v>235</v>
      </c>
      <c r="AI36">
        <v>20110204</v>
      </c>
      <c r="AJ36">
        <v>243</v>
      </c>
    </row>
    <row r="37" spans="2:36" x14ac:dyDescent="0.2">
      <c r="B37">
        <v>20110206</v>
      </c>
      <c r="C37">
        <v>251</v>
      </c>
      <c r="D37">
        <v>20110205</v>
      </c>
      <c r="E37">
        <v>227</v>
      </c>
      <c r="F37">
        <v>20110205</v>
      </c>
      <c r="G37">
        <v>239</v>
      </c>
      <c r="H37">
        <v>20110205</v>
      </c>
      <c r="I37">
        <v>234</v>
      </c>
      <c r="J37">
        <v>20110205</v>
      </c>
      <c r="K37">
        <v>224</v>
      </c>
      <c r="AI37">
        <v>20110205</v>
      </c>
      <c r="AJ37">
        <v>234</v>
      </c>
    </row>
    <row r="38" spans="2:36" x14ac:dyDescent="0.2">
      <c r="B38">
        <v>20110207</v>
      </c>
      <c r="C38">
        <v>214</v>
      </c>
      <c r="D38">
        <v>20110206</v>
      </c>
      <c r="E38">
        <v>251</v>
      </c>
      <c r="F38">
        <v>20110206</v>
      </c>
      <c r="G38">
        <v>265</v>
      </c>
      <c r="H38">
        <v>20110206</v>
      </c>
      <c r="I38">
        <v>251</v>
      </c>
      <c r="J38">
        <v>20110206</v>
      </c>
      <c r="K38">
        <v>242</v>
      </c>
      <c r="AI38">
        <v>20110206</v>
      </c>
      <c r="AJ38">
        <v>251</v>
      </c>
    </row>
    <row r="39" spans="2:36" x14ac:dyDescent="0.2">
      <c r="B39">
        <v>20110208</v>
      </c>
      <c r="C39">
        <v>225</v>
      </c>
      <c r="D39">
        <v>20110207</v>
      </c>
      <c r="E39">
        <v>217</v>
      </c>
      <c r="F39">
        <v>20110207</v>
      </c>
      <c r="G39">
        <v>233</v>
      </c>
      <c r="H39">
        <v>20110207</v>
      </c>
      <c r="I39">
        <v>223</v>
      </c>
      <c r="J39">
        <v>20110207</v>
      </c>
      <c r="K39">
        <v>215</v>
      </c>
      <c r="AI39">
        <v>20110207</v>
      </c>
      <c r="AJ39">
        <v>223</v>
      </c>
    </row>
    <row r="40" spans="2:36" x14ac:dyDescent="0.2">
      <c r="B40">
        <v>20110209</v>
      </c>
      <c r="C40">
        <v>271</v>
      </c>
      <c r="D40">
        <v>20110208</v>
      </c>
      <c r="E40">
        <v>224</v>
      </c>
      <c r="F40">
        <v>20110208</v>
      </c>
      <c r="G40">
        <v>234</v>
      </c>
      <c r="H40">
        <v>20110208</v>
      </c>
      <c r="I40">
        <v>234</v>
      </c>
      <c r="J40">
        <v>20110208</v>
      </c>
      <c r="K40">
        <v>227</v>
      </c>
      <c r="AI40">
        <v>20110208</v>
      </c>
      <c r="AJ40">
        <v>234</v>
      </c>
    </row>
    <row r="41" spans="2:36" x14ac:dyDescent="0.2">
      <c r="B41">
        <v>20110210</v>
      </c>
      <c r="C41">
        <v>204</v>
      </c>
      <c r="D41">
        <v>20110209</v>
      </c>
      <c r="E41">
        <v>268</v>
      </c>
      <c r="F41">
        <v>20110209</v>
      </c>
      <c r="G41">
        <v>287</v>
      </c>
      <c r="H41">
        <v>20110209</v>
      </c>
      <c r="I41">
        <v>270</v>
      </c>
      <c r="J41">
        <v>20110209</v>
      </c>
      <c r="K41">
        <v>264</v>
      </c>
      <c r="AI41">
        <v>20110209</v>
      </c>
      <c r="AJ41">
        <v>270</v>
      </c>
    </row>
    <row r="42" spans="2:36" x14ac:dyDescent="0.2">
      <c r="B42">
        <v>20110211</v>
      </c>
      <c r="C42">
        <v>217</v>
      </c>
      <c r="D42">
        <v>20110210</v>
      </c>
      <c r="E42">
        <v>213</v>
      </c>
      <c r="F42">
        <v>20110210</v>
      </c>
      <c r="G42">
        <v>230</v>
      </c>
      <c r="H42">
        <v>20110210</v>
      </c>
      <c r="I42">
        <v>220</v>
      </c>
      <c r="J42">
        <v>20110210</v>
      </c>
      <c r="K42">
        <v>214</v>
      </c>
      <c r="AI42">
        <v>20110210</v>
      </c>
      <c r="AJ42">
        <v>220</v>
      </c>
    </row>
    <row r="43" spans="2:36" x14ac:dyDescent="0.2">
      <c r="B43">
        <v>20110212</v>
      </c>
      <c r="C43">
        <v>323</v>
      </c>
      <c r="D43">
        <v>20110211</v>
      </c>
      <c r="E43">
        <v>213</v>
      </c>
      <c r="F43">
        <v>20110211</v>
      </c>
      <c r="G43">
        <v>230</v>
      </c>
      <c r="H43">
        <v>20110211</v>
      </c>
      <c r="I43">
        <v>221</v>
      </c>
      <c r="J43">
        <v>20110211</v>
      </c>
      <c r="K43">
        <v>215</v>
      </c>
      <c r="AI43">
        <v>20110211</v>
      </c>
      <c r="AJ43">
        <v>221</v>
      </c>
    </row>
    <row r="44" spans="2:36" x14ac:dyDescent="0.2">
      <c r="B44">
        <v>20110213</v>
      </c>
      <c r="C44">
        <v>98</v>
      </c>
      <c r="D44">
        <v>20110212</v>
      </c>
      <c r="E44">
        <v>316</v>
      </c>
      <c r="F44">
        <v>20110212</v>
      </c>
      <c r="G44">
        <v>348</v>
      </c>
      <c r="H44">
        <v>20110212</v>
      </c>
      <c r="I44">
        <v>315</v>
      </c>
      <c r="J44">
        <v>20110212</v>
      </c>
      <c r="K44">
        <v>309</v>
      </c>
      <c r="AI44">
        <v>20110212</v>
      </c>
      <c r="AJ44">
        <v>315</v>
      </c>
    </row>
    <row r="45" spans="2:36" x14ac:dyDescent="0.2">
      <c r="B45">
        <v>20110214</v>
      </c>
      <c r="C45">
        <v>118</v>
      </c>
      <c r="D45">
        <v>20110213</v>
      </c>
      <c r="E45">
        <v>94</v>
      </c>
      <c r="F45">
        <v>20110213</v>
      </c>
      <c r="G45">
        <v>113</v>
      </c>
      <c r="H45">
        <v>20110213</v>
      </c>
      <c r="I45">
        <v>104</v>
      </c>
      <c r="J45">
        <v>20110213</v>
      </c>
      <c r="K45">
        <v>91</v>
      </c>
      <c r="AI45">
        <v>20110213</v>
      </c>
      <c r="AJ45">
        <v>104</v>
      </c>
    </row>
    <row r="46" spans="2:36" x14ac:dyDescent="0.2">
      <c r="B46">
        <v>20110215</v>
      </c>
      <c r="C46">
        <v>111</v>
      </c>
      <c r="D46">
        <v>20110214</v>
      </c>
      <c r="E46">
        <v>117</v>
      </c>
      <c r="F46">
        <v>20110214</v>
      </c>
      <c r="G46">
        <v>137</v>
      </c>
      <c r="H46">
        <v>20110214</v>
      </c>
      <c r="I46">
        <v>123</v>
      </c>
      <c r="J46">
        <v>20110214</v>
      </c>
      <c r="K46">
        <v>113</v>
      </c>
      <c r="M46" s="1" t="s">
        <v>56</v>
      </c>
      <c r="AI46">
        <v>20110214</v>
      </c>
      <c r="AJ46">
        <v>123</v>
      </c>
    </row>
    <row r="47" spans="2:36" x14ac:dyDescent="0.2">
      <c r="B47">
        <v>20110216</v>
      </c>
      <c r="C47">
        <v>108</v>
      </c>
      <c r="D47">
        <v>20110215</v>
      </c>
      <c r="E47">
        <v>107</v>
      </c>
      <c r="F47">
        <v>20110215</v>
      </c>
      <c r="G47">
        <v>131</v>
      </c>
      <c r="H47">
        <v>20110215</v>
      </c>
      <c r="I47">
        <v>116</v>
      </c>
      <c r="J47">
        <v>20110215</v>
      </c>
      <c r="K47">
        <v>105</v>
      </c>
      <c r="AI47">
        <v>20110215</v>
      </c>
      <c r="AJ47">
        <v>116</v>
      </c>
    </row>
    <row r="48" spans="2:36" x14ac:dyDescent="0.2">
      <c r="B48">
        <v>20110217</v>
      </c>
      <c r="C48">
        <v>109</v>
      </c>
      <c r="D48">
        <v>20110216</v>
      </c>
      <c r="E48">
        <v>105</v>
      </c>
      <c r="F48">
        <v>20110216</v>
      </c>
      <c r="G48">
        <v>127</v>
      </c>
      <c r="H48">
        <v>20110216</v>
      </c>
      <c r="I48">
        <v>115</v>
      </c>
      <c r="J48">
        <v>20110216</v>
      </c>
      <c r="K48">
        <v>104</v>
      </c>
      <c r="AI48">
        <v>20110216</v>
      </c>
      <c r="AJ48">
        <v>115</v>
      </c>
    </row>
    <row r="49" spans="2:36" x14ac:dyDescent="0.2">
      <c r="B49">
        <v>20110218</v>
      </c>
      <c r="C49">
        <v>90</v>
      </c>
      <c r="D49">
        <v>20110217</v>
      </c>
      <c r="E49">
        <v>105</v>
      </c>
      <c r="F49">
        <v>20110217</v>
      </c>
      <c r="G49">
        <v>127</v>
      </c>
      <c r="H49">
        <v>20110217</v>
      </c>
      <c r="I49">
        <v>115</v>
      </c>
      <c r="J49">
        <v>20110217</v>
      </c>
      <c r="K49">
        <v>102</v>
      </c>
      <c r="AI49">
        <v>20110217</v>
      </c>
      <c r="AJ49">
        <v>115</v>
      </c>
    </row>
    <row r="50" spans="2:36" x14ac:dyDescent="0.2">
      <c r="B50">
        <v>20110219</v>
      </c>
      <c r="C50">
        <v>75</v>
      </c>
      <c r="D50">
        <v>20110218</v>
      </c>
      <c r="E50">
        <v>83</v>
      </c>
      <c r="F50">
        <v>20110218</v>
      </c>
      <c r="G50">
        <v>109</v>
      </c>
      <c r="H50">
        <v>20110218</v>
      </c>
      <c r="I50">
        <v>94</v>
      </c>
      <c r="J50">
        <v>20110218</v>
      </c>
      <c r="K50">
        <v>81</v>
      </c>
      <c r="AI50">
        <v>20110218</v>
      </c>
      <c r="AJ50">
        <v>94</v>
      </c>
    </row>
    <row r="51" spans="2:36" x14ac:dyDescent="0.2">
      <c r="B51">
        <v>20110220</v>
      </c>
      <c r="C51">
        <v>86</v>
      </c>
      <c r="D51">
        <v>20110219</v>
      </c>
      <c r="E51">
        <v>68</v>
      </c>
      <c r="F51">
        <v>20110219</v>
      </c>
      <c r="G51">
        <v>89</v>
      </c>
      <c r="H51">
        <v>20110219</v>
      </c>
      <c r="I51">
        <v>79</v>
      </c>
      <c r="J51">
        <v>20110219</v>
      </c>
      <c r="K51">
        <v>68</v>
      </c>
      <c r="AI51">
        <v>20110219</v>
      </c>
      <c r="AJ51">
        <v>79</v>
      </c>
    </row>
    <row r="52" spans="2:36" x14ac:dyDescent="0.2">
      <c r="B52">
        <v>20110221</v>
      </c>
      <c r="C52">
        <v>92</v>
      </c>
      <c r="D52">
        <v>20110220</v>
      </c>
      <c r="E52">
        <v>81</v>
      </c>
      <c r="F52">
        <v>20110220</v>
      </c>
      <c r="G52">
        <v>99</v>
      </c>
      <c r="H52">
        <v>20110220</v>
      </c>
      <c r="I52">
        <v>95</v>
      </c>
      <c r="J52">
        <v>20110220</v>
      </c>
      <c r="K52">
        <v>84</v>
      </c>
      <c r="AI52">
        <v>20110220</v>
      </c>
      <c r="AJ52">
        <v>95</v>
      </c>
    </row>
    <row r="53" spans="2:36" x14ac:dyDescent="0.2">
      <c r="B53">
        <v>20110222</v>
      </c>
      <c r="C53">
        <v>103</v>
      </c>
      <c r="D53">
        <v>20110221</v>
      </c>
      <c r="E53">
        <v>88</v>
      </c>
      <c r="F53">
        <v>20110221</v>
      </c>
      <c r="G53">
        <v>105</v>
      </c>
      <c r="H53">
        <v>20110221</v>
      </c>
      <c r="I53">
        <v>105</v>
      </c>
      <c r="J53">
        <v>20110221</v>
      </c>
      <c r="K53">
        <v>96</v>
      </c>
      <c r="AI53">
        <v>20110221</v>
      </c>
      <c r="AJ53">
        <v>105</v>
      </c>
    </row>
    <row r="54" spans="2:36" x14ac:dyDescent="0.2">
      <c r="B54">
        <v>20110223</v>
      </c>
      <c r="C54">
        <v>128</v>
      </c>
      <c r="D54">
        <v>20110222</v>
      </c>
      <c r="E54">
        <v>101</v>
      </c>
      <c r="F54">
        <v>20110222</v>
      </c>
      <c r="G54">
        <v>127</v>
      </c>
      <c r="H54">
        <v>20110222</v>
      </c>
      <c r="I54">
        <v>117</v>
      </c>
      <c r="J54">
        <v>20110222</v>
      </c>
      <c r="K54">
        <v>103</v>
      </c>
      <c r="AI54">
        <v>20110222</v>
      </c>
      <c r="AJ54">
        <v>117</v>
      </c>
    </row>
    <row r="55" spans="2:36" x14ac:dyDescent="0.2">
      <c r="B55">
        <v>20110224</v>
      </c>
      <c r="C55">
        <v>127</v>
      </c>
      <c r="D55">
        <v>20110223</v>
      </c>
      <c r="E55">
        <v>124</v>
      </c>
      <c r="F55">
        <v>20110223</v>
      </c>
      <c r="G55">
        <v>143</v>
      </c>
      <c r="H55">
        <v>20110223</v>
      </c>
      <c r="I55">
        <v>132</v>
      </c>
      <c r="J55">
        <v>20110223</v>
      </c>
      <c r="K55">
        <v>123</v>
      </c>
      <c r="AI55">
        <v>20110223</v>
      </c>
      <c r="AJ55">
        <v>132</v>
      </c>
    </row>
    <row r="56" spans="2:36" x14ac:dyDescent="0.2">
      <c r="B56">
        <v>20110225</v>
      </c>
      <c r="C56">
        <v>127</v>
      </c>
      <c r="D56">
        <v>20110224</v>
      </c>
      <c r="E56">
        <v>125</v>
      </c>
      <c r="F56">
        <v>20110224</v>
      </c>
      <c r="G56">
        <v>146</v>
      </c>
      <c r="H56">
        <v>20110224</v>
      </c>
      <c r="I56">
        <v>131</v>
      </c>
      <c r="J56">
        <v>20110224</v>
      </c>
      <c r="K56">
        <v>120</v>
      </c>
      <c r="AI56">
        <v>20110224</v>
      </c>
      <c r="AJ56">
        <v>131</v>
      </c>
    </row>
    <row r="57" spans="2:36" x14ac:dyDescent="0.2">
      <c r="B57">
        <v>20110226</v>
      </c>
      <c r="C57">
        <v>148</v>
      </c>
      <c r="D57">
        <v>20110225</v>
      </c>
      <c r="E57">
        <v>124</v>
      </c>
      <c r="F57">
        <v>20110225</v>
      </c>
      <c r="G57">
        <v>150</v>
      </c>
      <c r="H57">
        <v>20110225</v>
      </c>
      <c r="I57">
        <v>130</v>
      </c>
      <c r="J57">
        <v>20110225</v>
      </c>
      <c r="K57">
        <v>119</v>
      </c>
      <c r="AI57">
        <v>20110225</v>
      </c>
      <c r="AJ57">
        <v>130</v>
      </c>
    </row>
    <row r="58" spans="2:36" x14ac:dyDescent="0.2">
      <c r="B58">
        <v>20110227</v>
      </c>
      <c r="C58">
        <v>130</v>
      </c>
      <c r="D58">
        <v>20110226</v>
      </c>
      <c r="E58">
        <v>148</v>
      </c>
      <c r="F58">
        <v>20110226</v>
      </c>
      <c r="G58">
        <v>172</v>
      </c>
      <c r="H58">
        <v>20110226</v>
      </c>
      <c r="I58">
        <v>156</v>
      </c>
      <c r="J58">
        <v>20110226</v>
      </c>
      <c r="K58">
        <v>148</v>
      </c>
      <c r="AI58">
        <v>20110226</v>
      </c>
      <c r="AJ58">
        <v>156</v>
      </c>
    </row>
    <row r="59" spans="2:36" x14ac:dyDescent="0.2">
      <c r="B59">
        <v>20110228</v>
      </c>
      <c r="C59">
        <v>91</v>
      </c>
      <c r="D59">
        <v>20110227</v>
      </c>
      <c r="E59">
        <v>129</v>
      </c>
      <c r="F59">
        <v>20110227</v>
      </c>
      <c r="G59">
        <v>154</v>
      </c>
      <c r="H59">
        <v>20110227</v>
      </c>
      <c r="I59">
        <v>137</v>
      </c>
      <c r="J59">
        <v>20110227</v>
      </c>
      <c r="K59">
        <v>128</v>
      </c>
      <c r="AI59">
        <v>20110227</v>
      </c>
      <c r="AJ59">
        <v>137</v>
      </c>
    </row>
    <row r="60" spans="2:36" x14ac:dyDescent="0.2">
      <c r="B60">
        <v>20110301</v>
      </c>
      <c r="C60">
        <v>65</v>
      </c>
      <c r="D60">
        <v>20110228</v>
      </c>
      <c r="E60">
        <v>87</v>
      </c>
      <c r="F60">
        <v>20110228</v>
      </c>
      <c r="G60">
        <v>107</v>
      </c>
      <c r="H60">
        <v>20110228</v>
      </c>
      <c r="I60">
        <v>96</v>
      </c>
      <c r="J60">
        <v>20110228</v>
      </c>
      <c r="K60">
        <v>86</v>
      </c>
      <c r="AI60">
        <v>20110228</v>
      </c>
      <c r="AJ60">
        <v>96</v>
      </c>
    </row>
    <row r="61" spans="2:36" x14ac:dyDescent="0.2">
      <c r="B61">
        <v>20110302</v>
      </c>
      <c r="C61">
        <v>33</v>
      </c>
      <c r="D61">
        <v>20110301</v>
      </c>
      <c r="E61">
        <v>57</v>
      </c>
      <c r="F61">
        <v>20110301</v>
      </c>
      <c r="G61">
        <v>74</v>
      </c>
      <c r="H61">
        <v>20110301</v>
      </c>
      <c r="I61">
        <v>72</v>
      </c>
      <c r="J61">
        <v>20110301</v>
      </c>
      <c r="K61">
        <v>61</v>
      </c>
      <c r="AI61">
        <v>20110301</v>
      </c>
      <c r="AJ61">
        <v>72</v>
      </c>
    </row>
    <row r="62" spans="2:36" x14ac:dyDescent="0.2">
      <c r="B62">
        <v>20110303</v>
      </c>
      <c r="C62">
        <v>85</v>
      </c>
      <c r="D62">
        <v>20110302</v>
      </c>
      <c r="E62">
        <v>28</v>
      </c>
      <c r="F62">
        <v>20110302</v>
      </c>
      <c r="G62">
        <v>80</v>
      </c>
      <c r="H62">
        <v>20110302</v>
      </c>
      <c r="I62">
        <v>39</v>
      </c>
      <c r="J62">
        <v>20110302</v>
      </c>
      <c r="K62">
        <v>27</v>
      </c>
      <c r="AI62">
        <v>20110302</v>
      </c>
      <c r="AJ62">
        <v>39</v>
      </c>
    </row>
    <row r="63" spans="2:36" x14ac:dyDescent="0.2">
      <c r="B63">
        <v>20110304</v>
      </c>
      <c r="C63">
        <v>5</v>
      </c>
      <c r="D63">
        <v>20110303</v>
      </c>
      <c r="E63">
        <v>80</v>
      </c>
      <c r="F63">
        <v>20110303</v>
      </c>
      <c r="G63">
        <v>106</v>
      </c>
      <c r="H63">
        <v>20110303</v>
      </c>
      <c r="I63">
        <v>90</v>
      </c>
      <c r="J63">
        <v>20110303</v>
      </c>
      <c r="K63">
        <v>78</v>
      </c>
      <c r="AI63">
        <v>20110303</v>
      </c>
      <c r="AJ63">
        <v>90</v>
      </c>
    </row>
    <row r="64" spans="2:36" x14ac:dyDescent="0.2">
      <c r="B64">
        <v>20110305</v>
      </c>
      <c r="C64">
        <v>264</v>
      </c>
      <c r="D64">
        <v>20110304</v>
      </c>
      <c r="E64">
        <v>359</v>
      </c>
      <c r="F64">
        <v>20110304</v>
      </c>
      <c r="G64">
        <v>267</v>
      </c>
      <c r="H64">
        <v>20110304</v>
      </c>
      <c r="I64">
        <v>65</v>
      </c>
      <c r="J64">
        <v>20110304</v>
      </c>
      <c r="K64">
        <v>51</v>
      </c>
      <c r="AI64">
        <v>20110304</v>
      </c>
      <c r="AJ64">
        <v>65</v>
      </c>
    </row>
    <row r="65" spans="2:36" x14ac:dyDescent="0.2">
      <c r="B65">
        <v>20110306</v>
      </c>
      <c r="C65">
        <v>320</v>
      </c>
      <c r="D65">
        <v>20110305</v>
      </c>
      <c r="E65">
        <v>256</v>
      </c>
      <c r="F65">
        <v>20110305</v>
      </c>
      <c r="G65">
        <v>278</v>
      </c>
      <c r="H65">
        <v>20110305</v>
      </c>
      <c r="I65">
        <v>259</v>
      </c>
      <c r="J65">
        <v>20110305</v>
      </c>
      <c r="K65">
        <v>259</v>
      </c>
      <c r="AI65">
        <v>20110305</v>
      </c>
      <c r="AJ65">
        <v>259</v>
      </c>
    </row>
    <row r="66" spans="2:36" x14ac:dyDescent="0.2">
      <c r="B66">
        <v>20110307</v>
      </c>
      <c r="C66">
        <v>355</v>
      </c>
      <c r="D66">
        <v>20110306</v>
      </c>
      <c r="E66">
        <v>314</v>
      </c>
      <c r="F66">
        <v>20110306</v>
      </c>
      <c r="G66">
        <v>332</v>
      </c>
      <c r="H66">
        <v>20110306</v>
      </c>
      <c r="I66">
        <v>311</v>
      </c>
      <c r="J66">
        <v>20110306</v>
      </c>
      <c r="K66">
        <v>312</v>
      </c>
      <c r="AI66">
        <v>20110306</v>
      </c>
      <c r="AJ66">
        <v>311</v>
      </c>
    </row>
    <row r="67" spans="2:36" x14ac:dyDescent="0.2">
      <c r="B67">
        <v>20110308</v>
      </c>
      <c r="C67">
        <v>183</v>
      </c>
      <c r="D67">
        <v>20110307</v>
      </c>
      <c r="E67">
        <v>352</v>
      </c>
      <c r="F67">
        <v>20110307</v>
      </c>
      <c r="G67">
        <v>16</v>
      </c>
      <c r="H67">
        <v>20110307</v>
      </c>
      <c r="I67">
        <v>350</v>
      </c>
      <c r="J67">
        <v>20110307</v>
      </c>
      <c r="K67">
        <v>351</v>
      </c>
      <c r="AI67">
        <v>20110307</v>
      </c>
      <c r="AJ67">
        <v>350</v>
      </c>
    </row>
    <row r="68" spans="2:36" x14ac:dyDescent="0.2">
      <c r="B68">
        <v>20110309</v>
      </c>
      <c r="C68">
        <v>176</v>
      </c>
      <c r="D68">
        <v>20110308</v>
      </c>
      <c r="E68">
        <v>175</v>
      </c>
      <c r="F68">
        <v>20110308</v>
      </c>
      <c r="G68">
        <v>206</v>
      </c>
      <c r="H68">
        <v>20110308</v>
      </c>
      <c r="I68">
        <v>181</v>
      </c>
      <c r="J68">
        <v>20110308</v>
      </c>
      <c r="K68">
        <v>176</v>
      </c>
      <c r="AI68">
        <v>20110308</v>
      </c>
      <c r="AJ68">
        <v>181</v>
      </c>
    </row>
    <row r="69" spans="2:36" x14ac:dyDescent="0.2">
      <c r="B69">
        <v>20110310</v>
      </c>
      <c r="C69">
        <v>225</v>
      </c>
      <c r="D69">
        <v>20110309</v>
      </c>
      <c r="E69">
        <v>174</v>
      </c>
      <c r="F69">
        <v>20110309</v>
      </c>
      <c r="G69">
        <v>194</v>
      </c>
      <c r="H69">
        <v>20110309</v>
      </c>
      <c r="I69">
        <v>181</v>
      </c>
      <c r="J69">
        <v>20110309</v>
      </c>
      <c r="K69">
        <v>167</v>
      </c>
      <c r="AI69">
        <v>20110309</v>
      </c>
      <c r="AJ69">
        <v>181</v>
      </c>
    </row>
    <row r="70" spans="2:36" x14ac:dyDescent="0.2">
      <c r="B70">
        <v>20110311</v>
      </c>
      <c r="C70">
        <v>229</v>
      </c>
      <c r="D70">
        <v>20110310</v>
      </c>
      <c r="E70">
        <v>221</v>
      </c>
      <c r="F70">
        <v>20110310</v>
      </c>
      <c r="G70">
        <v>235</v>
      </c>
      <c r="H70">
        <v>20110310</v>
      </c>
      <c r="I70">
        <v>230</v>
      </c>
      <c r="J70">
        <v>20110310</v>
      </c>
      <c r="K70">
        <v>227</v>
      </c>
      <c r="AI70">
        <v>20110310</v>
      </c>
      <c r="AJ70">
        <v>230</v>
      </c>
    </row>
    <row r="71" spans="2:36" x14ac:dyDescent="0.2">
      <c r="B71">
        <v>20110312</v>
      </c>
      <c r="C71">
        <v>249</v>
      </c>
      <c r="D71">
        <v>20110311</v>
      </c>
      <c r="E71">
        <v>231</v>
      </c>
      <c r="F71">
        <v>20110311</v>
      </c>
      <c r="G71">
        <v>240</v>
      </c>
      <c r="H71">
        <v>20110311</v>
      </c>
      <c r="I71">
        <v>232</v>
      </c>
      <c r="J71">
        <v>20110311</v>
      </c>
      <c r="K71">
        <v>232</v>
      </c>
      <c r="AI71">
        <v>20110311</v>
      </c>
      <c r="AJ71">
        <v>232</v>
      </c>
    </row>
    <row r="72" spans="2:36" x14ac:dyDescent="0.2">
      <c r="B72">
        <v>20110313</v>
      </c>
      <c r="C72">
        <v>175</v>
      </c>
      <c r="D72">
        <v>20110312</v>
      </c>
      <c r="E72">
        <v>252</v>
      </c>
      <c r="F72">
        <v>20110312</v>
      </c>
      <c r="G72">
        <v>263</v>
      </c>
      <c r="H72">
        <v>20110312</v>
      </c>
      <c r="I72">
        <v>248</v>
      </c>
      <c r="J72">
        <v>20110312</v>
      </c>
      <c r="K72">
        <v>249</v>
      </c>
      <c r="AI72">
        <v>20110312</v>
      </c>
      <c r="AJ72">
        <v>248</v>
      </c>
    </row>
    <row r="73" spans="2:36" x14ac:dyDescent="0.2">
      <c r="B73">
        <v>20110314</v>
      </c>
      <c r="C73">
        <v>130</v>
      </c>
      <c r="D73">
        <v>20110313</v>
      </c>
      <c r="E73">
        <v>193</v>
      </c>
      <c r="F73">
        <v>20110313</v>
      </c>
      <c r="G73">
        <v>196</v>
      </c>
      <c r="H73">
        <v>20110313</v>
      </c>
      <c r="I73">
        <v>189</v>
      </c>
      <c r="J73">
        <v>20110313</v>
      </c>
      <c r="K73">
        <v>189</v>
      </c>
      <c r="AI73">
        <v>20110313</v>
      </c>
      <c r="AJ73">
        <v>189</v>
      </c>
    </row>
    <row r="74" spans="2:36" x14ac:dyDescent="0.2">
      <c r="B74">
        <v>20110315</v>
      </c>
      <c r="C74">
        <v>34</v>
      </c>
      <c r="D74">
        <v>20110314</v>
      </c>
      <c r="E74">
        <v>155</v>
      </c>
      <c r="F74">
        <v>20110314</v>
      </c>
      <c r="G74">
        <v>150</v>
      </c>
      <c r="H74">
        <v>20110314</v>
      </c>
      <c r="I74">
        <v>155</v>
      </c>
      <c r="J74">
        <v>20110314</v>
      </c>
      <c r="K74">
        <v>153</v>
      </c>
      <c r="AI74">
        <v>20110314</v>
      </c>
      <c r="AJ74">
        <v>155</v>
      </c>
    </row>
    <row r="75" spans="2:36" x14ac:dyDescent="0.2">
      <c r="B75">
        <v>20110316</v>
      </c>
      <c r="C75">
        <v>93</v>
      </c>
      <c r="D75">
        <v>20110315</v>
      </c>
      <c r="E75">
        <v>46</v>
      </c>
      <c r="F75">
        <v>20110315</v>
      </c>
      <c r="G75">
        <v>41</v>
      </c>
      <c r="H75">
        <v>20110315</v>
      </c>
      <c r="I75">
        <v>37</v>
      </c>
      <c r="J75">
        <v>20110315</v>
      </c>
      <c r="K75">
        <v>38</v>
      </c>
      <c r="AI75">
        <v>20110315</v>
      </c>
      <c r="AJ75">
        <v>37</v>
      </c>
    </row>
    <row r="76" spans="2:36" x14ac:dyDescent="0.2">
      <c r="B76">
        <v>20110317</v>
      </c>
      <c r="C76">
        <v>86</v>
      </c>
      <c r="D76">
        <v>20110316</v>
      </c>
      <c r="E76">
        <v>97</v>
      </c>
      <c r="F76">
        <v>20110316</v>
      </c>
      <c r="G76">
        <v>110</v>
      </c>
      <c r="H76">
        <v>20110316</v>
      </c>
      <c r="I76">
        <v>95</v>
      </c>
      <c r="J76">
        <v>20110316</v>
      </c>
      <c r="K76">
        <v>88</v>
      </c>
      <c r="AI76">
        <v>20110316</v>
      </c>
      <c r="AJ76">
        <v>95</v>
      </c>
    </row>
    <row r="77" spans="2:36" x14ac:dyDescent="0.2">
      <c r="B77">
        <v>20110318</v>
      </c>
      <c r="C77">
        <v>73</v>
      </c>
      <c r="D77">
        <v>20110317</v>
      </c>
      <c r="E77">
        <v>89</v>
      </c>
      <c r="F77">
        <v>20110317</v>
      </c>
      <c r="G77">
        <v>102</v>
      </c>
      <c r="H77">
        <v>20110317</v>
      </c>
      <c r="I77">
        <v>90</v>
      </c>
      <c r="J77">
        <v>20110317</v>
      </c>
      <c r="K77">
        <v>78</v>
      </c>
      <c r="AI77">
        <v>20110317</v>
      </c>
      <c r="AJ77">
        <v>90</v>
      </c>
    </row>
    <row r="78" spans="2:36" x14ac:dyDescent="0.2">
      <c r="B78">
        <v>20110319</v>
      </c>
      <c r="C78">
        <v>281</v>
      </c>
      <c r="D78">
        <v>20110318</v>
      </c>
      <c r="E78">
        <v>78</v>
      </c>
      <c r="F78">
        <v>20110318</v>
      </c>
      <c r="G78">
        <v>99</v>
      </c>
      <c r="H78">
        <v>20110318</v>
      </c>
      <c r="I78">
        <v>76</v>
      </c>
      <c r="J78">
        <v>20110318</v>
      </c>
      <c r="K78">
        <v>63</v>
      </c>
      <c r="AI78">
        <v>20110318</v>
      </c>
      <c r="AJ78">
        <v>76</v>
      </c>
    </row>
    <row r="79" spans="2:36" x14ac:dyDescent="0.2">
      <c r="B79">
        <v>20110320</v>
      </c>
      <c r="C79">
        <v>273</v>
      </c>
      <c r="D79">
        <v>20110319</v>
      </c>
      <c r="E79">
        <v>289</v>
      </c>
      <c r="F79">
        <v>20110319</v>
      </c>
      <c r="G79">
        <v>277</v>
      </c>
      <c r="H79">
        <v>20110319</v>
      </c>
      <c r="I79">
        <v>291</v>
      </c>
      <c r="J79">
        <v>20110319</v>
      </c>
      <c r="K79">
        <v>286</v>
      </c>
      <c r="AI79">
        <v>20110319</v>
      </c>
      <c r="AJ79">
        <v>291</v>
      </c>
    </row>
    <row r="80" spans="2:36" x14ac:dyDescent="0.2">
      <c r="B80">
        <v>20110321</v>
      </c>
      <c r="C80">
        <v>215</v>
      </c>
      <c r="D80">
        <v>20110320</v>
      </c>
      <c r="E80">
        <v>282</v>
      </c>
      <c r="F80">
        <v>20110320</v>
      </c>
      <c r="G80">
        <v>286</v>
      </c>
      <c r="H80">
        <v>20110320</v>
      </c>
      <c r="I80">
        <v>274</v>
      </c>
      <c r="J80">
        <v>20110320</v>
      </c>
      <c r="K80">
        <v>269</v>
      </c>
      <c r="AI80">
        <v>20110320</v>
      </c>
      <c r="AJ80">
        <v>274</v>
      </c>
    </row>
    <row r="81" spans="2:36" x14ac:dyDescent="0.2">
      <c r="B81">
        <v>20110322</v>
      </c>
      <c r="C81">
        <v>227</v>
      </c>
      <c r="D81">
        <v>20110321</v>
      </c>
      <c r="E81">
        <v>231</v>
      </c>
      <c r="F81">
        <v>20110321</v>
      </c>
      <c r="G81">
        <v>232</v>
      </c>
      <c r="H81">
        <v>20110321</v>
      </c>
      <c r="I81">
        <v>230</v>
      </c>
      <c r="J81">
        <v>20110321</v>
      </c>
      <c r="K81">
        <v>221</v>
      </c>
      <c r="AI81">
        <v>20110321</v>
      </c>
      <c r="AJ81">
        <v>230</v>
      </c>
    </row>
    <row r="82" spans="2:36" x14ac:dyDescent="0.2">
      <c r="B82">
        <v>20110323</v>
      </c>
      <c r="C82">
        <v>270</v>
      </c>
      <c r="D82">
        <v>20110322</v>
      </c>
      <c r="E82">
        <v>241</v>
      </c>
      <c r="F82">
        <v>20110322</v>
      </c>
      <c r="G82">
        <v>239</v>
      </c>
      <c r="H82">
        <v>20110322</v>
      </c>
      <c r="I82">
        <v>235</v>
      </c>
      <c r="J82">
        <v>20110322</v>
      </c>
      <c r="K82">
        <v>223</v>
      </c>
      <c r="AI82">
        <v>20110322</v>
      </c>
      <c r="AJ82">
        <v>235</v>
      </c>
    </row>
    <row r="83" spans="2:36" x14ac:dyDescent="0.2">
      <c r="B83">
        <v>20110324</v>
      </c>
      <c r="C83">
        <v>279</v>
      </c>
      <c r="D83">
        <v>20110323</v>
      </c>
      <c r="E83">
        <v>280</v>
      </c>
      <c r="F83">
        <v>20110323</v>
      </c>
      <c r="G83">
        <v>281</v>
      </c>
      <c r="H83">
        <v>20110323</v>
      </c>
      <c r="I83">
        <v>270</v>
      </c>
      <c r="J83">
        <v>20110323</v>
      </c>
      <c r="K83">
        <v>265</v>
      </c>
      <c r="AI83">
        <v>20110323</v>
      </c>
      <c r="AJ83">
        <v>270</v>
      </c>
    </row>
    <row r="84" spans="2:36" x14ac:dyDescent="0.2">
      <c r="B84">
        <v>20110325</v>
      </c>
      <c r="C84">
        <v>279</v>
      </c>
      <c r="D84">
        <v>20110324</v>
      </c>
      <c r="E84">
        <v>291</v>
      </c>
      <c r="F84">
        <v>20110324</v>
      </c>
      <c r="G84">
        <v>285</v>
      </c>
      <c r="H84">
        <v>20110324</v>
      </c>
      <c r="I84">
        <v>282</v>
      </c>
      <c r="J84">
        <v>20110324</v>
      </c>
      <c r="K84">
        <v>276</v>
      </c>
      <c r="AI84">
        <v>20110324</v>
      </c>
      <c r="AJ84">
        <v>282</v>
      </c>
    </row>
    <row r="85" spans="2:36" x14ac:dyDescent="0.2">
      <c r="B85">
        <v>20110326</v>
      </c>
      <c r="C85">
        <v>300</v>
      </c>
      <c r="D85">
        <v>20110325</v>
      </c>
      <c r="E85">
        <v>285</v>
      </c>
      <c r="F85">
        <v>20110325</v>
      </c>
      <c r="G85">
        <v>294</v>
      </c>
      <c r="H85">
        <v>20110325</v>
      </c>
      <c r="I85">
        <v>283</v>
      </c>
      <c r="J85">
        <v>20110325</v>
      </c>
      <c r="K85">
        <v>278</v>
      </c>
      <c r="AI85">
        <v>20110325</v>
      </c>
      <c r="AJ85">
        <v>283</v>
      </c>
    </row>
    <row r="86" spans="2:36" x14ac:dyDescent="0.2">
      <c r="B86">
        <v>20110327</v>
      </c>
      <c r="C86">
        <v>347</v>
      </c>
      <c r="D86">
        <v>20110326</v>
      </c>
      <c r="E86">
        <v>294</v>
      </c>
      <c r="F86">
        <v>20110326</v>
      </c>
      <c r="G86">
        <v>316</v>
      </c>
      <c r="H86">
        <v>20110326</v>
      </c>
      <c r="I86">
        <v>297</v>
      </c>
      <c r="J86">
        <v>20110326</v>
      </c>
      <c r="K86">
        <v>292</v>
      </c>
      <c r="AI86">
        <v>20110326</v>
      </c>
      <c r="AJ86">
        <v>297</v>
      </c>
    </row>
    <row r="87" spans="2:36" x14ac:dyDescent="0.2">
      <c r="B87">
        <v>20110328</v>
      </c>
      <c r="C87">
        <v>249</v>
      </c>
      <c r="D87">
        <v>20110327</v>
      </c>
      <c r="E87">
        <v>28</v>
      </c>
      <c r="F87">
        <v>20110327</v>
      </c>
      <c r="G87">
        <v>28</v>
      </c>
      <c r="H87">
        <v>20110327</v>
      </c>
      <c r="I87">
        <v>349</v>
      </c>
      <c r="J87">
        <v>20110327</v>
      </c>
      <c r="K87">
        <v>1</v>
      </c>
      <c r="AI87">
        <v>20110327</v>
      </c>
      <c r="AJ87">
        <v>349</v>
      </c>
    </row>
    <row r="88" spans="2:36" x14ac:dyDescent="0.2">
      <c r="B88">
        <v>20110329</v>
      </c>
      <c r="C88">
        <v>295</v>
      </c>
      <c r="D88">
        <v>20110328</v>
      </c>
      <c r="E88">
        <v>224</v>
      </c>
      <c r="F88">
        <v>20110328</v>
      </c>
      <c r="G88">
        <v>256</v>
      </c>
      <c r="H88">
        <v>20110328</v>
      </c>
      <c r="I88">
        <v>229</v>
      </c>
      <c r="J88">
        <v>20110328</v>
      </c>
      <c r="K88">
        <v>211</v>
      </c>
      <c r="AI88">
        <v>20110328</v>
      </c>
      <c r="AJ88">
        <v>229</v>
      </c>
    </row>
    <row r="89" spans="2:36" x14ac:dyDescent="0.2">
      <c r="B89">
        <v>20110330</v>
      </c>
      <c r="C89">
        <v>245</v>
      </c>
      <c r="D89">
        <v>20110329</v>
      </c>
      <c r="E89">
        <v>299</v>
      </c>
      <c r="F89">
        <v>20110329</v>
      </c>
      <c r="G89">
        <v>312</v>
      </c>
      <c r="H89">
        <v>20110329</v>
      </c>
      <c r="I89">
        <v>294</v>
      </c>
      <c r="J89">
        <v>20110329</v>
      </c>
      <c r="K89">
        <v>290</v>
      </c>
      <c r="AI89">
        <v>20110329</v>
      </c>
      <c r="AJ89">
        <v>294</v>
      </c>
    </row>
    <row r="90" spans="2:36" x14ac:dyDescent="0.2">
      <c r="B90">
        <v>20110331</v>
      </c>
      <c r="C90">
        <v>100</v>
      </c>
      <c r="D90">
        <v>20110330</v>
      </c>
      <c r="E90">
        <v>251</v>
      </c>
      <c r="F90">
        <v>20110330</v>
      </c>
      <c r="G90">
        <v>264</v>
      </c>
      <c r="H90">
        <v>20110330</v>
      </c>
      <c r="I90">
        <v>249</v>
      </c>
      <c r="J90">
        <v>20110330</v>
      </c>
      <c r="K90">
        <v>241</v>
      </c>
      <c r="AI90">
        <v>20110330</v>
      </c>
      <c r="AJ90">
        <v>249</v>
      </c>
    </row>
    <row r="91" spans="2:36" x14ac:dyDescent="0.2">
      <c r="B91">
        <v>20110401</v>
      </c>
      <c r="C91">
        <v>180</v>
      </c>
      <c r="D91">
        <v>20110331</v>
      </c>
      <c r="E91">
        <v>149</v>
      </c>
      <c r="F91">
        <v>20110331</v>
      </c>
      <c r="G91">
        <v>206</v>
      </c>
      <c r="H91">
        <v>20110331</v>
      </c>
      <c r="I91">
        <v>171</v>
      </c>
      <c r="J91">
        <v>20110331</v>
      </c>
      <c r="K91">
        <v>182</v>
      </c>
      <c r="AI91">
        <v>20110331</v>
      </c>
      <c r="AJ91">
        <v>171</v>
      </c>
    </row>
    <row r="92" spans="2:36" x14ac:dyDescent="0.2">
      <c r="B92">
        <v>20110402</v>
      </c>
      <c r="C92">
        <v>232</v>
      </c>
      <c r="D92">
        <v>20110401</v>
      </c>
      <c r="E92">
        <v>193</v>
      </c>
      <c r="F92">
        <v>20110401</v>
      </c>
      <c r="G92">
        <v>194</v>
      </c>
      <c r="H92">
        <v>20110401</v>
      </c>
      <c r="I92">
        <v>197</v>
      </c>
      <c r="J92">
        <v>20110401</v>
      </c>
      <c r="K92">
        <v>190</v>
      </c>
      <c r="AI92">
        <v>20110401</v>
      </c>
      <c r="AJ92">
        <v>197</v>
      </c>
    </row>
    <row r="93" spans="2:36" x14ac:dyDescent="0.2">
      <c r="B93">
        <v>20110403</v>
      </c>
      <c r="C93">
        <v>164</v>
      </c>
      <c r="D93">
        <v>20110402</v>
      </c>
      <c r="E93">
        <v>251</v>
      </c>
      <c r="F93">
        <v>20110402</v>
      </c>
      <c r="G93">
        <v>246</v>
      </c>
      <c r="H93">
        <v>20110402</v>
      </c>
      <c r="I93">
        <v>247</v>
      </c>
      <c r="J93">
        <v>20110402</v>
      </c>
      <c r="K93">
        <v>241</v>
      </c>
      <c r="AI93">
        <v>20110402</v>
      </c>
      <c r="AJ93">
        <v>247</v>
      </c>
    </row>
    <row r="94" spans="2:36" x14ac:dyDescent="0.2">
      <c r="B94">
        <v>20110404</v>
      </c>
      <c r="C94">
        <v>244</v>
      </c>
      <c r="D94">
        <v>20110403</v>
      </c>
      <c r="E94">
        <v>186</v>
      </c>
      <c r="F94">
        <v>20110403</v>
      </c>
      <c r="G94">
        <v>195</v>
      </c>
      <c r="H94">
        <v>20110403</v>
      </c>
      <c r="I94">
        <v>181</v>
      </c>
      <c r="J94">
        <v>20110403</v>
      </c>
      <c r="K94">
        <v>178</v>
      </c>
      <c r="AI94">
        <v>20110403</v>
      </c>
      <c r="AJ94">
        <v>181</v>
      </c>
    </row>
    <row r="95" spans="2:36" x14ac:dyDescent="0.2">
      <c r="B95">
        <v>20110405</v>
      </c>
      <c r="C95">
        <v>233</v>
      </c>
      <c r="D95">
        <v>20110404</v>
      </c>
      <c r="E95">
        <v>253</v>
      </c>
      <c r="F95">
        <v>20110404</v>
      </c>
      <c r="G95">
        <v>254</v>
      </c>
      <c r="H95">
        <v>20110404</v>
      </c>
      <c r="I95">
        <v>257</v>
      </c>
      <c r="J95">
        <v>20110404</v>
      </c>
      <c r="K95">
        <v>249</v>
      </c>
      <c r="AI95">
        <v>20110404</v>
      </c>
      <c r="AJ95">
        <v>257</v>
      </c>
    </row>
    <row r="96" spans="2:36" x14ac:dyDescent="0.2">
      <c r="B96">
        <v>20110406</v>
      </c>
      <c r="C96">
        <v>216</v>
      </c>
      <c r="D96">
        <v>20110405</v>
      </c>
      <c r="E96">
        <v>243</v>
      </c>
      <c r="F96">
        <v>20110405</v>
      </c>
      <c r="G96">
        <v>241</v>
      </c>
      <c r="H96">
        <v>20110405</v>
      </c>
      <c r="I96">
        <v>249</v>
      </c>
      <c r="J96">
        <v>20110405</v>
      </c>
      <c r="K96">
        <v>241</v>
      </c>
      <c r="AI96">
        <v>20110405</v>
      </c>
      <c r="AJ96">
        <v>249</v>
      </c>
    </row>
    <row r="97" spans="2:36" x14ac:dyDescent="0.2">
      <c r="B97">
        <v>20110407</v>
      </c>
      <c r="C97">
        <v>235</v>
      </c>
      <c r="D97">
        <v>20110406</v>
      </c>
      <c r="E97">
        <v>226</v>
      </c>
      <c r="F97">
        <v>20110406</v>
      </c>
      <c r="G97">
        <v>224</v>
      </c>
      <c r="H97">
        <v>20110406</v>
      </c>
      <c r="I97">
        <v>226</v>
      </c>
      <c r="J97">
        <v>20110406</v>
      </c>
      <c r="K97">
        <v>220</v>
      </c>
      <c r="AI97">
        <v>20110406</v>
      </c>
      <c r="AJ97">
        <v>226</v>
      </c>
    </row>
    <row r="98" spans="2:36" x14ac:dyDescent="0.2">
      <c r="B98">
        <v>20110408</v>
      </c>
      <c r="C98">
        <v>280</v>
      </c>
      <c r="D98">
        <v>20110407</v>
      </c>
      <c r="E98">
        <v>248</v>
      </c>
      <c r="F98">
        <v>20110407</v>
      </c>
      <c r="G98">
        <v>245</v>
      </c>
      <c r="H98">
        <v>20110407</v>
      </c>
      <c r="I98">
        <v>242</v>
      </c>
      <c r="J98">
        <v>20110407</v>
      </c>
      <c r="K98">
        <v>242</v>
      </c>
      <c r="AI98">
        <v>20110407</v>
      </c>
      <c r="AJ98">
        <v>242</v>
      </c>
    </row>
    <row r="99" spans="2:36" x14ac:dyDescent="0.2">
      <c r="B99">
        <v>20110409</v>
      </c>
      <c r="C99">
        <v>283</v>
      </c>
      <c r="D99">
        <v>20110408</v>
      </c>
      <c r="E99">
        <v>291</v>
      </c>
      <c r="F99">
        <v>20110408</v>
      </c>
      <c r="G99">
        <v>293</v>
      </c>
      <c r="H99">
        <v>20110408</v>
      </c>
      <c r="I99">
        <v>281</v>
      </c>
      <c r="J99">
        <v>20110408</v>
      </c>
      <c r="K99">
        <v>279</v>
      </c>
      <c r="AI99">
        <v>20110408</v>
      </c>
      <c r="AJ99">
        <v>281</v>
      </c>
    </row>
    <row r="100" spans="2:36" x14ac:dyDescent="0.2">
      <c r="B100">
        <v>20110410</v>
      </c>
      <c r="C100">
        <v>324</v>
      </c>
      <c r="D100">
        <v>20110409</v>
      </c>
      <c r="E100">
        <v>292</v>
      </c>
      <c r="F100">
        <v>20110409</v>
      </c>
      <c r="G100">
        <v>295</v>
      </c>
      <c r="H100">
        <v>20110409</v>
      </c>
      <c r="I100">
        <v>286</v>
      </c>
      <c r="J100">
        <v>20110409</v>
      </c>
      <c r="K100">
        <v>281</v>
      </c>
      <c r="AI100">
        <v>20110409</v>
      </c>
      <c r="AJ100">
        <v>286</v>
      </c>
    </row>
    <row r="101" spans="2:36" x14ac:dyDescent="0.2">
      <c r="B101">
        <v>20110411</v>
      </c>
      <c r="C101">
        <v>277</v>
      </c>
      <c r="D101">
        <v>20110410</v>
      </c>
      <c r="E101">
        <v>323</v>
      </c>
      <c r="F101">
        <v>20110410</v>
      </c>
      <c r="G101">
        <v>334</v>
      </c>
      <c r="H101">
        <v>20110410</v>
      </c>
      <c r="I101">
        <v>324</v>
      </c>
      <c r="J101">
        <v>20110410</v>
      </c>
      <c r="K101">
        <v>315</v>
      </c>
      <c r="AI101">
        <v>20110410</v>
      </c>
      <c r="AJ101">
        <v>324</v>
      </c>
    </row>
    <row r="102" spans="2:36" x14ac:dyDescent="0.2">
      <c r="B102">
        <v>20110412</v>
      </c>
      <c r="C102">
        <v>242</v>
      </c>
      <c r="D102">
        <v>20110411</v>
      </c>
      <c r="E102">
        <v>259</v>
      </c>
      <c r="F102">
        <v>20110411</v>
      </c>
      <c r="G102">
        <v>278</v>
      </c>
      <c r="H102">
        <v>20110411</v>
      </c>
      <c r="I102">
        <v>282</v>
      </c>
      <c r="J102">
        <v>20110411</v>
      </c>
      <c r="K102">
        <v>265</v>
      </c>
      <c r="AI102">
        <v>20110411</v>
      </c>
      <c r="AJ102">
        <v>282</v>
      </c>
    </row>
    <row r="103" spans="2:36" x14ac:dyDescent="0.2">
      <c r="B103">
        <v>20110413</v>
      </c>
      <c r="C103">
        <v>303</v>
      </c>
      <c r="D103">
        <v>20110412</v>
      </c>
      <c r="E103">
        <v>256</v>
      </c>
      <c r="F103">
        <v>20110412</v>
      </c>
      <c r="G103">
        <v>258</v>
      </c>
      <c r="H103">
        <v>20110412</v>
      </c>
      <c r="I103">
        <v>266</v>
      </c>
      <c r="J103">
        <v>20110412</v>
      </c>
      <c r="K103">
        <v>256</v>
      </c>
      <c r="AI103">
        <v>20110412</v>
      </c>
      <c r="AJ103">
        <v>266</v>
      </c>
    </row>
    <row r="104" spans="2:36" x14ac:dyDescent="0.2">
      <c r="B104">
        <v>20110414</v>
      </c>
      <c r="C104">
        <v>318</v>
      </c>
      <c r="D104">
        <v>20110413</v>
      </c>
      <c r="E104">
        <v>306</v>
      </c>
      <c r="F104">
        <v>20110413</v>
      </c>
      <c r="G104">
        <v>315</v>
      </c>
      <c r="H104">
        <v>20110413</v>
      </c>
      <c r="I104">
        <v>300</v>
      </c>
      <c r="J104">
        <v>20110413</v>
      </c>
      <c r="K104">
        <v>299</v>
      </c>
      <c r="AI104">
        <v>20110413</v>
      </c>
      <c r="AJ104">
        <v>300</v>
      </c>
    </row>
    <row r="105" spans="2:36" x14ac:dyDescent="0.2">
      <c r="B105">
        <v>20110415</v>
      </c>
      <c r="C105">
        <v>225</v>
      </c>
      <c r="D105">
        <v>20110414</v>
      </c>
      <c r="E105">
        <v>320</v>
      </c>
      <c r="F105">
        <v>20110414</v>
      </c>
      <c r="G105">
        <v>329</v>
      </c>
      <c r="H105">
        <v>20110414</v>
      </c>
      <c r="I105">
        <v>314</v>
      </c>
      <c r="J105">
        <v>20110414</v>
      </c>
      <c r="K105">
        <v>311</v>
      </c>
      <c r="AI105">
        <v>20110414</v>
      </c>
      <c r="AJ105">
        <v>314</v>
      </c>
    </row>
    <row r="106" spans="2:36" x14ac:dyDescent="0.2">
      <c r="B106">
        <v>20110416</v>
      </c>
      <c r="C106">
        <v>203</v>
      </c>
      <c r="D106">
        <v>20110415</v>
      </c>
      <c r="E106">
        <v>257</v>
      </c>
      <c r="F106">
        <v>20110415</v>
      </c>
      <c r="G106">
        <v>242</v>
      </c>
      <c r="H106">
        <v>20110415</v>
      </c>
      <c r="I106">
        <v>272</v>
      </c>
      <c r="J106">
        <v>20110415</v>
      </c>
      <c r="K106">
        <v>269</v>
      </c>
      <c r="AI106">
        <v>20110415</v>
      </c>
      <c r="AJ106">
        <v>272</v>
      </c>
    </row>
    <row r="107" spans="2:36" x14ac:dyDescent="0.2">
      <c r="B107">
        <v>20110417</v>
      </c>
      <c r="C107">
        <v>230</v>
      </c>
      <c r="D107">
        <v>20110416</v>
      </c>
      <c r="E107">
        <v>214</v>
      </c>
      <c r="F107">
        <v>20110416</v>
      </c>
      <c r="G107">
        <v>220</v>
      </c>
      <c r="H107">
        <v>20110416</v>
      </c>
      <c r="I107">
        <v>232</v>
      </c>
      <c r="J107">
        <v>20110416</v>
      </c>
      <c r="K107">
        <v>223</v>
      </c>
      <c r="AI107">
        <v>20110416</v>
      </c>
      <c r="AJ107">
        <v>232</v>
      </c>
    </row>
    <row r="108" spans="2:36" x14ac:dyDescent="0.2">
      <c r="B108">
        <v>20110418</v>
      </c>
      <c r="C108">
        <v>286</v>
      </c>
      <c r="D108">
        <v>20110417</v>
      </c>
      <c r="E108">
        <v>244</v>
      </c>
      <c r="F108">
        <v>20110417</v>
      </c>
      <c r="G108">
        <v>245</v>
      </c>
      <c r="H108">
        <v>20110417</v>
      </c>
      <c r="I108">
        <v>244</v>
      </c>
      <c r="J108">
        <v>20110417</v>
      </c>
      <c r="K108">
        <v>237</v>
      </c>
      <c r="AI108">
        <v>20110417</v>
      </c>
      <c r="AJ108">
        <v>244</v>
      </c>
    </row>
    <row r="109" spans="2:36" x14ac:dyDescent="0.2">
      <c r="B109">
        <v>20110419</v>
      </c>
      <c r="C109">
        <v>293</v>
      </c>
      <c r="D109">
        <v>20110418</v>
      </c>
      <c r="E109">
        <v>290</v>
      </c>
      <c r="F109">
        <v>20110418</v>
      </c>
      <c r="G109">
        <v>294</v>
      </c>
      <c r="H109">
        <v>20110418</v>
      </c>
      <c r="I109">
        <v>294</v>
      </c>
      <c r="J109">
        <v>20110418</v>
      </c>
      <c r="K109">
        <v>293</v>
      </c>
      <c r="AI109">
        <v>20110418</v>
      </c>
      <c r="AJ109">
        <v>294</v>
      </c>
    </row>
    <row r="110" spans="2:36" x14ac:dyDescent="0.2">
      <c r="B110">
        <v>20110420</v>
      </c>
      <c r="C110">
        <v>114</v>
      </c>
      <c r="D110">
        <v>20110419</v>
      </c>
      <c r="E110">
        <v>292</v>
      </c>
      <c r="F110">
        <v>20110419</v>
      </c>
      <c r="G110">
        <v>303</v>
      </c>
      <c r="H110">
        <v>20110419</v>
      </c>
      <c r="I110">
        <v>284</v>
      </c>
      <c r="J110">
        <v>20110419</v>
      </c>
      <c r="K110">
        <v>286</v>
      </c>
      <c r="AI110">
        <v>20110419</v>
      </c>
      <c r="AJ110">
        <v>284</v>
      </c>
    </row>
    <row r="111" spans="2:36" x14ac:dyDescent="0.2">
      <c r="B111">
        <v>20110421</v>
      </c>
      <c r="C111">
        <v>152</v>
      </c>
      <c r="D111">
        <v>20110420</v>
      </c>
      <c r="E111">
        <v>144</v>
      </c>
      <c r="F111">
        <v>20110420</v>
      </c>
      <c r="G111">
        <v>125</v>
      </c>
      <c r="H111">
        <v>20110420</v>
      </c>
      <c r="I111">
        <v>139</v>
      </c>
      <c r="J111">
        <v>20110420</v>
      </c>
      <c r="K111">
        <v>132</v>
      </c>
      <c r="AI111">
        <v>20110420</v>
      </c>
      <c r="AJ111">
        <v>139</v>
      </c>
    </row>
    <row r="112" spans="2:36" x14ac:dyDescent="0.2">
      <c r="B112">
        <v>20110422</v>
      </c>
      <c r="C112">
        <v>124</v>
      </c>
      <c r="D112">
        <v>20110421</v>
      </c>
      <c r="E112">
        <v>154</v>
      </c>
      <c r="F112">
        <v>20110421</v>
      </c>
      <c r="G112">
        <v>177</v>
      </c>
      <c r="H112">
        <v>20110421</v>
      </c>
      <c r="I112">
        <v>135</v>
      </c>
      <c r="J112">
        <v>20110421</v>
      </c>
      <c r="K112">
        <v>145</v>
      </c>
      <c r="AI112">
        <v>20110421</v>
      </c>
      <c r="AJ112">
        <v>135</v>
      </c>
    </row>
    <row r="113" spans="2:36" x14ac:dyDescent="0.2">
      <c r="B113">
        <v>20110423</v>
      </c>
      <c r="C113">
        <v>105</v>
      </c>
      <c r="D113">
        <v>20110422</v>
      </c>
      <c r="E113">
        <v>156</v>
      </c>
      <c r="F113">
        <v>20110422</v>
      </c>
      <c r="G113">
        <v>210</v>
      </c>
      <c r="H113">
        <v>20110422</v>
      </c>
      <c r="I113">
        <v>130</v>
      </c>
      <c r="J113">
        <v>20110422</v>
      </c>
      <c r="K113">
        <v>126</v>
      </c>
      <c r="AI113">
        <v>20110422</v>
      </c>
      <c r="AJ113">
        <v>130</v>
      </c>
    </row>
    <row r="114" spans="2:36" x14ac:dyDescent="0.2">
      <c r="B114">
        <v>20110424</v>
      </c>
      <c r="C114">
        <v>100</v>
      </c>
      <c r="D114">
        <v>20110423</v>
      </c>
      <c r="E114">
        <v>103</v>
      </c>
      <c r="F114">
        <v>20110423</v>
      </c>
      <c r="G114">
        <v>123</v>
      </c>
      <c r="H114">
        <v>20110423</v>
      </c>
      <c r="I114">
        <v>95</v>
      </c>
      <c r="J114">
        <v>20110423</v>
      </c>
      <c r="K114">
        <v>89</v>
      </c>
      <c r="AI114">
        <v>20110423</v>
      </c>
      <c r="AJ114">
        <v>95</v>
      </c>
    </row>
    <row r="115" spans="2:36" x14ac:dyDescent="0.2">
      <c r="B115">
        <v>20110425</v>
      </c>
      <c r="C115">
        <v>113</v>
      </c>
      <c r="D115">
        <v>20110424</v>
      </c>
      <c r="E115">
        <v>106</v>
      </c>
      <c r="F115">
        <v>20110424</v>
      </c>
      <c r="G115">
        <v>116</v>
      </c>
      <c r="H115">
        <v>20110424</v>
      </c>
      <c r="I115">
        <v>98</v>
      </c>
      <c r="J115">
        <v>20110424</v>
      </c>
      <c r="K115">
        <v>88</v>
      </c>
      <c r="AI115">
        <v>20110424</v>
      </c>
      <c r="AJ115">
        <v>98</v>
      </c>
    </row>
    <row r="116" spans="2:36" x14ac:dyDescent="0.2">
      <c r="B116">
        <v>20110426</v>
      </c>
      <c r="C116">
        <v>80</v>
      </c>
      <c r="D116">
        <v>20110425</v>
      </c>
      <c r="E116">
        <v>118</v>
      </c>
      <c r="F116">
        <v>20110425</v>
      </c>
      <c r="G116">
        <v>151</v>
      </c>
      <c r="H116">
        <v>20110425</v>
      </c>
      <c r="I116">
        <v>110</v>
      </c>
      <c r="J116">
        <v>20110425</v>
      </c>
      <c r="K116">
        <v>102</v>
      </c>
      <c r="AI116">
        <v>20110425</v>
      </c>
      <c r="AJ116">
        <v>110</v>
      </c>
    </row>
    <row r="117" spans="2:36" x14ac:dyDescent="0.2">
      <c r="B117">
        <v>20110427</v>
      </c>
      <c r="C117">
        <v>346</v>
      </c>
      <c r="D117">
        <v>20110426</v>
      </c>
      <c r="E117">
        <v>100</v>
      </c>
      <c r="F117">
        <v>20110426</v>
      </c>
      <c r="G117">
        <v>138</v>
      </c>
      <c r="H117">
        <v>20110426</v>
      </c>
      <c r="I117">
        <v>80</v>
      </c>
      <c r="J117">
        <v>20110426</v>
      </c>
      <c r="K117">
        <v>98</v>
      </c>
      <c r="AI117">
        <v>20110426</v>
      </c>
      <c r="AJ117">
        <v>80</v>
      </c>
    </row>
    <row r="118" spans="2:36" x14ac:dyDescent="0.2">
      <c r="B118">
        <v>20110428</v>
      </c>
      <c r="C118">
        <v>8</v>
      </c>
      <c r="D118">
        <v>20110427</v>
      </c>
      <c r="E118">
        <v>337</v>
      </c>
      <c r="F118">
        <v>20110427</v>
      </c>
      <c r="G118">
        <v>345</v>
      </c>
      <c r="H118">
        <v>20110427</v>
      </c>
      <c r="I118">
        <v>346</v>
      </c>
      <c r="J118">
        <v>20110427</v>
      </c>
      <c r="K118">
        <v>345</v>
      </c>
      <c r="AI118">
        <v>20110427</v>
      </c>
      <c r="AJ118">
        <v>346</v>
      </c>
    </row>
    <row r="119" spans="2:36" x14ac:dyDescent="0.2">
      <c r="B119">
        <v>20110429</v>
      </c>
      <c r="C119">
        <v>67</v>
      </c>
      <c r="D119">
        <v>20110428</v>
      </c>
      <c r="E119">
        <v>29</v>
      </c>
      <c r="F119">
        <v>20110428</v>
      </c>
      <c r="G119">
        <v>27</v>
      </c>
      <c r="H119">
        <v>20110428</v>
      </c>
      <c r="I119">
        <v>43</v>
      </c>
      <c r="J119">
        <v>20110428</v>
      </c>
      <c r="K119">
        <v>41</v>
      </c>
      <c r="AI119">
        <v>20110428</v>
      </c>
      <c r="AJ119">
        <v>43</v>
      </c>
    </row>
    <row r="120" spans="2:36" x14ac:dyDescent="0.2">
      <c r="B120">
        <v>20110430</v>
      </c>
      <c r="C120">
        <v>75</v>
      </c>
      <c r="D120">
        <v>20110429</v>
      </c>
      <c r="E120">
        <v>68</v>
      </c>
      <c r="F120">
        <v>20110429</v>
      </c>
      <c r="G120">
        <v>77</v>
      </c>
      <c r="H120">
        <v>20110429</v>
      </c>
      <c r="I120">
        <v>77</v>
      </c>
      <c r="J120">
        <v>20110429</v>
      </c>
      <c r="K120">
        <v>69</v>
      </c>
      <c r="AI120">
        <v>20110429</v>
      </c>
      <c r="AJ120">
        <v>77</v>
      </c>
    </row>
    <row r="121" spans="2:36" x14ac:dyDescent="0.2">
      <c r="B121">
        <v>20110501</v>
      </c>
      <c r="C121">
        <v>72</v>
      </c>
      <c r="D121">
        <v>20110430</v>
      </c>
      <c r="E121">
        <v>81</v>
      </c>
      <c r="F121">
        <v>20110430</v>
      </c>
      <c r="G121">
        <v>87</v>
      </c>
      <c r="H121">
        <v>20110430</v>
      </c>
      <c r="I121">
        <v>83</v>
      </c>
      <c r="J121">
        <v>20110430</v>
      </c>
      <c r="K121">
        <v>67</v>
      </c>
      <c r="AI121">
        <v>20110430</v>
      </c>
      <c r="AJ121">
        <v>83</v>
      </c>
    </row>
    <row r="122" spans="2:36" x14ac:dyDescent="0.2">
      <c r="B122">
        <v>20110502</v>
      </c>
      <c r="C122">
        <v>72</v>
      </c>
      <c r="D122">
        <v>20110501</v>
      </c>
      <c r="E122">
        <v>82</v>
      </c>
      <c r="F122">
        <v>20110501</v>
      </c>
      <c r="G122">
        <v>69</v>
      </c>
      <c r="H122">
        <v>20110501</v>
      </c>
      <c r="I122">
        <v>78</v>
      </c>
      <c r="J122">
        <v>20110501</v>
      </c>
      <c r="K122">
        <v>71</v>
      </c>
      <c r="AI122">
        <v>20110501</v>
      </c>
      <c r="AJ122">
        <v>78</v>
      </c>
    </row>
    <row r="123" spans="2:36" x14ac:dyDescent="0.2">
      <c r="B123">
        <v>20110503</v>
      </c>
      <c r="C123">
        <v>61</v>
      </c>
      <c r="D123">
        <v>20110502</v>
      </c>
      <c r="E123">
        <v>74</v>
      </c>
      <c r="F123">
        <v>20110502</v>
      </c>
      <c r="G123">
        <v>87</v>
      </c>
      <c r="H123">
        <v>20110502</v>
      </c>
      <c r="I123">
        <v>81</v>
      </c>
      <c r="J123">
        <v>20110502</v>
      </c>
      <c r="K123">
        <v>73</v>
      </c>
      <c r="AI123">
        <v>20110502</v>
      </c>
      <c r="AJ123">
        <v>81</v>
      </c>
    </row>
    <row r="124" spans="2:36" x14ac:dyDescent="0.2">
      <c r="B124">
        <v>20110504</v>
      </c>
      <c r="C124">
        <v>341</v>
      </c>
      <c r="D124">
        <v>20110503</v>
      </c>
      <c r="E124">
        <v>64</v>
      </c>
      <c r="F124">
        <v>20110503</v>
      </c>
      <c r="G124">
        <v>76</v>
      </c>
      <c r="H124">
        <v>20110503</v>
      </c>
      <c r="I124">
        <v>72</v>
      </c>
      <c r="J124">
        <v>20110503</v>
      </c>
      <c r="K124">
        <v>64</v>
      </c>
      <c r="AI124">
        <v>20110503</v>
      </c>
      <c r="AJ124">
        <v>72</v>
      </c>
    </row>
    <row r="125" spans="2:36" x14ac:dyDescent="0.2">
      <c r="B125">
        <v>20110505</v>
      </c>
      <c r="C125">
        <v>343</v>
      </c>
      <c r="D125">
        <v>20110504</v>
      </c>
      <c r="E125">
        <v>326</v>
      </c>
      <c r="F125">
        <v>20110504</v>
      </c>
      <c r="G125">
        <v>358</v>
      </c>
      <c r="H125">
        <v>20110504</v>
      </c>
      <c r="I125">
        <v>3</v>
      </c>
      <c r="J125">
        <v>20110504</v>
      </c>
      <c r="K125">
        <v>348</v>
      </c>
      <c r="AI125">
        <v>20110504</v>
      </c>
      <c r="AJ125">
        <v>3</v>
      </c>
    </row>
    <row r="126" spans="2:36" x14ac:dyDescent="0.2">
      <c r="B126">
        <v>20110506</v>
      </c>
      <c r="C126">
        <v>256</v>
      </c>
      <c r="D126">
        <v>20110505</v>
      </c>
      <c r="E126">
        <v>346</v>
      </c>
      <c r="F126">
        <v>20110505</v>
      </c>
      <c r="G126">
        <v>342</v>
      </c>
      <c r="H126">
        <v>20110505</v>
      </c>
      <c r="I126">
        <v>356</v>
      </c>
      <c r="J126">
        <v>20110505</v>
      </c>
      <c r="K126">
        <v>343</v>
      </c>
      <c r="AI126">
        <v>20110505</v>
      </c>
      <c r="AJ126">
        <v>356</v>
      </c>
    </row>
    <row r="127" spans="2:36" x14ac:dyDescent="0.2">
      <c r="B127">
        <v>20110507</v>
      </c>
      <c r="C127">
        <v>143</v>
      </c>
      <c r="D127">
        <v>20110506</v>
      </c>
      <c r="E127">
        <v>260</v>
      </c>
      <c r="F127">
        <v>20110506</v>
      </c>
      <c r="G127">
        <v>271</v>
      </c>
      <c r="H127">
        <v>20110506</v>
      </c>
      <c r="I127">
        <v>262</v>
      </c>
      <c r="J127">
        <v>20110506</v>
      </c>
      <c r="K127">
        <v>260</v>
      </c>
      <c r="AI127">
        <v>20110506</v>
      </c>
      <c r="AJ127">
        <v>262</v>
      </c>
    </row>
    <row r="128" spans="2:36" x14ac:dyDescent="0.2">
      <c r="B128">
        <v>20110508</v>
      </c>
      <c r="C128">
        <v>108</v>
      </c>
      <c r="D128">
        <v>20110507</v>
      </c>
      <c r="E128">
        <v>160</v>
      </c>
      <c r="F128">
        <v>20110507</v>
      </c>
      <c r="G128">
        <v>185</v>
      </c>
      <c r="H128">
        <v>20110507</v>
      </c>
      <c r="I128">
        <v>149</v>
      </c>
      <c r="J128">
        <v>20110507</v>
      </c>
      <c r="K128">
        <v>145</v>
      </c>
      <c r="AI128">
        <v>20110507</v>
      </c>
      <c r="AJ128">
        <v>149</v>
      </c>
    </row>
    <row r="129" spans="2:36" x14ac:dyDescent="0.2">
      <c r="B129">
        <v>20110509</v>
      </c>
      <c r="C129">
        <v>108</v>
      </c>
      <c r="D129">
        <v>20110508</v>
      </c>
      <c r="E129">
        <v>113</v>
      </c>
      <c r="F129">
        <v>20110508</v>
      </c>
      <c r="G129">
        <v>130</v>
      </c>
      <c r="H129">
        <v>20110508</v>
      </c>
      <c r="I129">
        <v>109</v>
      </c>
      <c r="J129">
        <v>20110508</v>
      </c>
      <c r="K129">
        <v>99</v>
      </c>
      <c r="AI129">
        <v>20110508</v>
      </c>
      <c r="AJ129">
        <v>109</v>
      </c>
    </row>
    <row r="130" spans="2:36" x14ac:dyDescent="0.2">
      <c r="B130">
        <v>20110510</v>
      </c>
      <c r="C130">
        <v>117</v>
      </c>
      <c r="D130">
        <v>20110509</v>
      </c>
      <c r="E130">
        <v>113</v>
      </c>
      <c r="F130">
        <v>20110509</v>
      </c>
      <c r="G130">
        <v>128</v>
      </c>
      <c r="H130">
        <v>20110509</v>
      </c>
      <c r="I130">
        <v>109</v>
      </c>
      <c r="J130">
        <v>20110509</v>
      </c>
      <c r="K130">
        <v>98</v>
      </c>
      <c r="AI130">
        <v>20110509</v>
      </c>
      <c r="AJ130">
        <v>109</v>
      </c>
    </row>
    <row r="131" spans="2:36" x14ac:dyDescent="0.2">
      <c r="B131">
        <v>20110511</v>
      </c>
      <c r="C131">
        <v>102</v>
      </c>
      <c r="D131">
        <v>20110510</v>
      </c>
      <c r="E131">
        <v>117</v>
      </c>
      <c r="F131">
        <v>20110510</v>
      </c>
      <c r="G131">
        <v>130</v>
      </c>
      <c r="H131">
        <v>20110510</v>
      </c>
      <c r="I131">
        <v>125</v>
      </c>
      <c r="J131">
        <v>20110510</v>
      </c>
      <c r="K131">
        <v>104</v>
      </c>
      <c r="AI131">
        <v>20110510</v>
      </c>
      <c r="AJ131">
        <v>125</v>
      </c>
    </row>
    <row r="132" spans="2:36" x14ac:dyDescent="0.2">
      <c r="B132">
        <v>20110512</v>
      </c>
      <c r="C132">
        <v>323</v>
      </c>
      <c r="D132">
        <v>20110511</v>
      </c>
      <c r="E132">
        <v>155</v>
      </c>
      <c r="F132">
        <v>20110511</v>
      </c>
      <c r="G132">
        <v>158</v>
      </c>
      <c r="H132">
        <v>20110511</v>
      </c>
      <c r="I132">
        <v>89</v>
      </c>
      <c r="J132">
        <v>20110511</v>
      </c>
      <c r="K132">
        <v>82</v>
      </c>
      <c r="AI132">
        <v>20110511</v>
      </c>
      <c r="AJ132">
        <v>89</v>
      </c>
    </row>
    <row r="133" spans="2:36" x14ac:dyDescent="0.2">
      <c r="B133">
        <v>20110513</v>
      </c>
      <c r="C133">
        <v>239</v>
      </c>
      <c r="D133">
        <v>20110512</v>
      </c>
      <c r="E133">
        <v>334</v>
      </c>
      <c r="F133">
        <v>20110512</v>
      </c>
      <c r="G133">
        <v>333</v>
      </c>
      <c r="H133">
        <v>20110512</v>
      </c>
      <c r="I133">
        <v>321</v>
      </c>
      <c r="J133">
        <v>20110512</v>
      </c>
      <c r="K133">
        <v>322</v>
      </c>
      <c r="AI133">
        <v>20110512</v>
      </c>
      <c r="AJ133">
        <v>321</v>
      </c>
    </row>
    <row r="134" spans="2:36" x14ac:dyDescent="0.2">
      <c r="B134">
        <v>20110514</v>
      </c>
      <c r="C134">
        <v>250</v>
      </c>
      <c r="D134">
        <v>20110513</v>
      </c>
      <c r="E134">
        <v>243</v>
      </c>
      <c r="F134">
        <v>20110513</v>
      </c>
      <c r="G134">
        <v>245</v>
      </c>
      <c r="H134">
        <v>20110513</v>
      </c>
      <c r="I134">
        <v>255</v>
      </c>
      <c r="J134">
        <v>20110513</v>
      </c>
      <c r="K134">
        <v>246</v>
      </c>
      <c r="AI134">
        <v>20110513</v>
      </c>
      <c r="AJ134">
        <v>255</v>
      </c>
    </row>
    <row r="135" spans="2:36" x14ac:dyDescent="0.2">
      <c r="B135">
        <v>20110515</v>
      </c>
      <c r="C135">
        <v>219</v>
      </c>
      <c r="D135">
        <v>20110514</v>
      </c>
      <c r="E135">
        <v>253</v>
      </c>
      <c r="F135">
        <v>20110514</v>
      </c>
      <c r="G135">
        <v>255</v>
      </c>
      <c r="H135">
        <v>20110514</v>
      </c>
      <c r="I135">
        <v>259</v>
      </c>
      <c r="J135">
        <v>20110514</v>
      </c>
      <c r="K135">
        <v>251</v>
      </c>
      <c r="AI135">
        <v>20110514</v>
      </c>
      <c r="AJ135">
        <v>259</v>
      </c>
    </row>
    <row r="136" spans="2:36" x14ac:dyDescent="0.2">
      <c r="B136">
        <v>20110516</v>
      </c>
      <c r="C136">
        <v>277</v>
      </c>
      <c r="D136">
        <v>20110515</v>
      </c>
      <c r="E136">
        <v>214</v>
      </c>
      <c r="F136">
        <v>20110515</v>
      </c>
      <c r="G136">
        <v>225</v>
      </c>
      <c r="H136">
        <v>20110515</v>
      </c>
      <c r="I136">
        <v>222</v>
      </c>
      <c r="J136">
        <v>20110515</v>
      </c>
      <c r="K136">
        <v>205</v>
      </c>
      <c r="AI136">
        <v>20110515</v>
      </c>
      <c r="AJ136">
        <v>222</v>
      </c>
    </row>
    <row r="137" spans="2:36" x14ac:dyDescent="0.2">
      <c r="B137">
        <v>20110517</v>
      </c>
      <c r="C137">
        <v>250</v>
      </c>
      <c r="D137">
        <v>20110516</v>
      </c>
      <c r="E137">
        <v>276</v>
      </c>
      <c r="F137">
        <v>20110516</v>
      </c>
      <c r="G137">
        <v>287</v>
      </c>
      <c r="H137">
        <v>20110516</v>
      </c>
      <c r="I137">
        <v>281</v>
      </c>
      <c r="J137">
        <v>20110516</v>
      </c>
      <c r="K137">
        <v>273</v>
      </c>
      <c r="AI137">
        <v>20110516</v>
      </c>
      <c r="AJ137">
        <v>281</v>
      </c>
    </row>
    <row r="138" spans="2:36" x14ac:dyDescent="0.2">
      <c r="B138">
        <v>20110518</v>
      </c>
      <c r="C138">
        <v>264</v>
      </c>
      <c r="D138">
        <v>20110517</v>
      </c>
      <c r="E138">
        <v>256</v>
      </c>
      <c r="F138">
        <v>20110517</v>
      </c>
      <c r="G138">
        <v>263</v>
      </c>
      <c r="H138">
        <v>20110517</v>
      </c>
      <c r="I138">
        <v>260</v>
      </c>
      <c r="J138">
        <v>20110517</v>
      </c>
      <c r="K138">
        <v>251</v>
      </c>
      <c r="AI138">
        <v>20110517</v>
      </c>
      <c r="AJ138">
        <v>260</v>
      </c>
    </row>
    <row r="139" spans="2:36" x14ac:dyDescent="0.2">
      <c r="B139">
        <v>20110519</v>
      </c>
      <c r="C139">
        <v>208</v>
      </c>
      <c r="D139">
        <v>20110518</v>
      </c>
      <c r="E139">
        <v>267</v>
      </c>
      <c r="F139">
        <v>20110518</v>
      </c>
      <c r="G139">
        <v>279</v>
      </c>
      <c r="H139">
        <v>20110518</v>
      </c>
      <c r="I139">
        <v>266</v>
      </c>
      <c r="J139">
        <v>20110518</v>
      </c>
      <c r="K139">
        <v>257</v>
      </c>
      <c r="AI139">
        <v>20110518</v>
      </c>
      <c r="AJ139">
        <v>266</v>
      </c>
    </row>
    <row r="140" spans="2:36" x14ac:dyDescent="0.2">
      <c r="B140">
        <v>20110520</v>
      </c>
      <c r="C140">
        <v>259</v>
      </c>
      <c r="D140">
        <v>20110519</v>
      </c>
      <c r="E140">
        <v>220</v>
      </c>
      <c r="F140">
        <v>20110519</v>
      </c>
      <c r="G140">
        <v>212</v>
      </c>
      <c r="H140">
        <v>20110519</v>
      </c>
      <c r="I140">
        <v>226</v>
      </c>
      <c r="J140">
        <v>20110519</v>
      </c>
      <c r="K140">
        <v>216</v>
      </c>
      <c r="AI140">
        <v>20110519</v>
      </c>
      <c r="AJ140">
        <v>226</v>
      </c>
    </row>
    <row r="141" spans="2:36" x14ac:dyDescent="0.2">
      <c r="B141">
        <v>20110521</v>
      </c>
      <c r="C141">
        <v>208</v>
      </c>
      <c r="D141">
        <v>20110520</v>
      </c>
      <c r="E141">
        <v>259</v>
      </c>
      <c r="F141">
        <v>20110520</v>
      </c>
      <c r="G141">
        <v>265</v>
      </c>
      <c r="H141">
        <v>20110520</v>
      </c>
      <c r="I141">
        <v>271</v>
      </c>
      <c r="J141">
        <v>20110520</v>
      </c>
      <c r="K141">
        <v>262</v>
      </c>
      <c r="AI141">
        <v>20110520</v>
      </c>
      <c r="AJ141">
        <v>271</v>
      </c>
    </row>
    <row r="142" spans="2:36" x14ac:dyDescent="0.2">
      <c r="B142">
        <v>20110522</v>
      </c>
      <c r="C142">
        <v>198</v>
      </c>
      <c r="D142">
        <v>20110521</v>
      </c>
      <c r="E142">
        <v>205</v>
      </c>
      <c r="F142">
        <v>20110521</v>
      </c>
      <c r="G142">
        <v>222</v>
      </c>
      <c r="H142">
        <v>20110521</v>
      </c>
      <c r="I142">
        <v>220</v>
      </c>
      <c r="J142">
        <v>20110521</v>
      </c>
      <c r="K142">
        <v>196</v>
      </c>
      <c r="AI142">
        <v>20110521</v>
      </c>
      <c r="AJ142">
        <v>220</v>
      </c>
    </row>
    <row r="143" spans="2:36" x14ac:dyDescent="0.2">
      <c r="B143">
        <v>20110523</v>
      </c>
      <c r="C143">
        <v>183</v>
      </c>
      <c r="D143">
        <v>20110522</v>
      </c>
      <c r="E143">
        <v>212</v>
      </c>
      <c r="F143">
        <v>20110522</v>
      </c>
      <c r="G143">
        <v>214</v>
      </c>
      <c r="H143">
        <v>20110522</v>
      </c>
      <c r="I143">
        <v>227</v>
      </c>
      <c r="J143">
        <v>20110522</v>
      </c>
      <c r="K143">
        <v>220</v>
      </c>
      <c r="AI143">
        <v>20110522</v>
      </c>
      <c r="AJ143">
        <v>227</v>
      </c>
    </row>
    <row r="144" spans="2:36" x14ac:dyDescent="0.2">
      <c r="B144">
        <v>20110524</v>
      </c>
      <c r="C144">
        <v>215</v>
      </c>
      <c r="D144">
        <v>20110523</v>
      </c>
      <c r="E144">
        <v>197</v>
      </c>
      <c r="F144">
        <v>20110523</v>
      </c>
      <c r="G144">
        <v>191</v>
      </c>
      <c r="H144">
        <v>20110523</v>
      </c>
      <c r="I144">
        <v>198</v>
      </c>
      <c r="J144">
        <v>20110523</v>
      </c>
      <c r="K144">
        <v>188</v>
      </c>
      <c r="AI144">
        <v>20110523</v>
      </c>
      <c r="AJ144">
        <v>198</v>
      </c>
    </row>
    <row r="145" spans="2:36" x14ac:dyDescent="0.2">
      <c r="B145">
        <v>20110525</v>
      </c>
      <c r="C145">
        <v>248</v>
      </c>
      <c r="D145">
        <v>20110524</v>
      </c>
      <c r="E145">
        <v>227</v>
      </c>
      <c r="F145">
        <v>20110524</v>
      </c>
      <c r="G145">
        <v>225</v>
      </c>
      <c r="H145">
        <v>20110524</v>
      </c>
      <c r="I145">
        <v>231</v>
      </c>
      <c r="J145">
        <v>20110524</v>
      </c>
      <c r="K145">
        <v>221</v>
      </c>
      <c r="AI145">
        <v>20110524</v>
      </c>
      <c r="AJ145">
        <v>231</v>
      </c>
    </row>
    <row r="146" spans="2:36" x14ac:dyDescent="0.2">
      <c r="B146">
        <v>20110526</v>
      </c>
      <c r="C146">
        <v>257</v>
      </c>
      <c r="D146">
        <v>20110525</v>
      </c>
      <c r="E146">
        <v>254</v>
      </c>
      <c r="F146">
        <v>20110525</v>
      </c>
      <c r="G146">
        <v>256</v>
      </c>
      <c r="H146">
        <v>20110525</v>
      </c>
      <c r="I146">
        <v>255</v>
      </c>
      <c r="J146">
        <v>20110525</v>
      </c>
      <c r="K146">
        <v>247</v>
      </c>
      <c r="AI146">
        <v>20110525</v>
      </c>
      <c r="AJ146">
        <v>255</v>
      </c>
    </row>
    <row r="147" spans="2:36" x14ac:dyDescent="0.2">
      <c r="B147">
        <v>20110527</v>
      </c>
      <c r="C147">
        <v>148</v>
      </c>
      <c r="D147">
        <v>20110526</v>
      </c>
      <c r="E147">
        <v>262</v>
      </c>
      <c r="F147">
        <v>20110526</v>
      </c>
      <c r="G147">
        <v>266</v>
      </c>
      <c r="H147">
        <v>20110526</v>
      </c>
      <c r="I147">
        <v>263</v>
      </c>
      <c r="J147">
        <v>20110526</v>
      </c>
      <c r="K147">
        <v>258</v>
      </c>
      <c r="AI147">
        <v>20110526</v>
      </c>
      <c r="AJ147">
        <v>263</v>
      </c>
    </row>
    <row r="148" spans="2:36" x14ac:dyDescent="0.2">
      <c r="B148">
        <v>20110528</v>
      </c>
      <c r="C148">
        <v>252</v>
      </c>
      <c r="D148">
        <v>20110527</v>
      </c>
      <c r="E148">
        <v>155</v>
      </c>
      <c r="F148">
        <v>20110527</v>
      </c>
      <c r="G148">
        <v>163</v>
      </c>
      <c r="H148">
        <v>20110527</v>
      </c>
      <c r="I148">
        <v>158</v>
      </c>
      <c r="J148">
        <v>20110527</v>
      </c>
      <c r="K148">
        <v>143</v>
      </c>
      <c r="AI148">
        <v>20110527</v>
      </c>
      <c r="AJ148">
        <v>158</v>
      </c>
    </row>
    <row r="149" spans="2:36" x14ac:dyDescent="0.2">
      <c r="B149">
        <v>20110529</v>
      </c>
      <c r="C149">
        <v>232</v>
      </c>
      <c r="D149">
        <v>20110528</v>
      </c>
      <c r="E149">
        <v>251</v>
      </c>
      <c r="F149">
        <v>20110528</v>
      </c>
      <c r="G149">
        <v>259</v>
      </c>
      <c r="H149">
        <v>20110528</v>
      </c>
      <c r="I149">
        <v>255</v>
      </c>
      <c r="J149">
        <v>20110528</v>
      </c>
      <c r="K149">
        <v>245</v>
      </c>
      <c r="AI149">
        <v>20110528</v>
      </c>
      <c r="AJ149">
        <v>255</v>
      </c>
    </row>
    <row r="150" spans="2:36" x14ac:dyDescent="0.2">
      <c r="B150">
        <v>20110530</v>
      </c>
      <c r="C150">
        <v>228</v>
      </c>
      <c r="D150">
        <v>20110529</v>
      </c>
      <c r="E150">
        <v>237</v>
      </c>
      <c r="F150">
        <v>20110529</v>
      </c>
      <c r="G150">
        <v>238</v>
      </c>
      <c r="H150">
        <v>20110529</v>
      </c>
      <c r="I150">
        <v>240</v>
      </c>
      <c r="J150">
        <v>20110529</v>
      </c>
      <c r="K150">
        <v>230</v>
      </c>
      <c r="AI150">
        <v>20110529</v>
      </c>
      <c r="AJ150">
        <v>240</v>
      </c>
    </row>
    <row r="151" spans="2:36" x14ac:dyDescent="0.2">
      <c r="B151">
        <v>20110531</v>
      </c>
      <c r="C151">
        <v>165</v>
      </c>
      <c r="D151">
        <v>20110530</v>
      </c>
      <c r="E151">
        <v>232</v>
      </c>
      <c r="F151">
        <v>20110530</v>
      </c>
      <c r="G151">
        <v>232</v>
      </c>
      <c r="H151">
        <v>20110530</v>
      </c>
      <c r="I151">
        <v>235</v>
      </c>
      <c r="J151">
        <v>20110530</v>
      </c>
      <c r="K151">
        <v>225</v>
      </c>
      <c r="AI151">
        <v>20110530</v>
      </c>
      <c r="AJ151">
        <v>235</v>
      </c>
    </row>
    <row r="152" spans="2:36" x14ac:dyDescent="0.2">
      <c r="B152">
        <v>20110601</v>
      </c>
      <c r="C152">
        <v>312</v>
      </c>
      <c r="D152">
        <v>20110531</v>
      </c>
      <c r="E152">
        <v>184</v>
      </c>
      <c r="F152">
        <v>20110531</v>
      </c>
      <c r="G152">
        <v>200</v>
      </c>
      <c r="H152">
        <v>20110531</v>
      </c>
      <c r="I152">
        <v>181</v>
      </c>
      <c r="J152">
        <v>20110531</v>
      </c>
      <c r="K152">
        <v>183</v>
      </c>
      <c r="AI152">
        <v>20110531</v>
      </c>
      <c r="AJ152">
        <v>181</v>
      </c>
    </row>
    <row r="153" spans="2:36" x14ac:dyDescent="0.2">
      <c r="B153">
        <v>20110602</v>
      </c>
      <c r="C153">
        <v>269</v>
      </c>
      <c r="D153">
        <v>20110601</v>
      </c>
      <c r="E153">
        <v>311</v>
      </c>
      <c r="F153">
        <v>20110601</v>
      </c>
      <c r="G153">
        <v>315</v>
      </c>
      <c r="H153">
        <v>20110601</v>
      </c>
      <c r="I153">
        <v>309</v>
      </c>
      <c r="J153">
        <v>20110601</v>
      </c>
      <c r="K153">
        <v>311</v>
      </c>
      <c r="AI153">
        <v>20110601</v>
      </c>
      <c r="AJ153">
        <v>309</v>
      </c>
    </row>
    <row r="154" spans="2:36" x14ac:dyDescent="0.2">
      <c r="B154">
        <v>20110603</v>
      </c>
      <c r="C154">
        <v>277</v>
      </c>
      <c r="D154">
        <v>20110602</v>
      </c>
      <c r="E154">
        <v>273</v>
      </c>
      <c r="F154">
        <v>20110602</v>
      </c>
      <c r="G154">
        <v>270</v>
      </c>
      <c r="H154">
        <v>20110602</v>
      </c>
      <c r="I154">
        <v>284</v>
      </c>
      <c r="J154">
        <v>20110602</v>
      </c>
      <c r="K154">
        <v>277</v>
      </c>
      <c r="AI154">
        <v>20110602</v>
      </c>
      <c r="AJ154">
        <v>284</v>
      </c>
    </row>
    <row r="155" spans="2:36" x14ac:dyDescent="0.2">
      <c r="B155">
        <v>20110604</v>
      </c>
      <c r="C155">
        <v>344</v>
      </c>
      <c r="D155">
        <v>20110603</v>
      </c>
      <c r="E155">
        <v>269</v>
      </c>
      <c r="F155">
        <v>20110603</v>
      </c>
      <c r="G155">
        <v>282</v>
      </c>
      <c r="H155">
        <v>20110603</v>
      </c>
      <c r="I155">
        <v>275</v>
      </c>
      <c r="J155">
        <v>20110603</v>
      </c>
      <c r="K155">
        <v>266</v>
      </c>
      <c r="AI155">
        <v>20110603</v>
      </c>
      <c r="AJ155">
        <v>275</v>
      </c>
    </row>
    <row r="156" spans="2:36" x14ac:dyDescent="0.2">
      <c r="B156">
        <v>20110605</v>
      </c>
      <c r="C156">
        <v>346</v>
      </c>
      <c r="D156">
        <v>20110604</v>
      </c>
      <c r="E156">
        <v>345</v>
      </c>
      <c r="F156">
        <v>20110604</v>
      </c>
      <c r="G156">
        <v>343</v>
      </c>
      <c r="H156">
        <v>20110604</v>
      </c>
      <c r="I156">
        <v>341</v>
      </c>
      <c r="J156">
        <v>20110604</v>
      </c>
      <c r="K156">
        <v>339</v>
      </c>
      <c r="AI156">
        <v>20110604</v>
      </c>
      <c r="AJ156">
        <v>341</v>
      </c>
    </row>
    <row r="157" spans="2:36" x14ac:dyDescent="0.2">
      <c r="B157">
        <v>20110606</v>
      </c>
      <c r="C157">
        <v>5</v>
      </c>
      <c r="D157">
        <v>20110605</v>
      </c>
      <c r="E157">
        <v>346</v>
      </c>
      <c r="F157">
        <v>20110605</v>
      </c>
      <c r="G157">
        <v>339</v>
      </c>
      <c r="H157">
        <v>20110605</v>
      </c>
      <c r="I157">
        <v>347</v>
      </c>
      <c r="J157">
        <v>20110605</v>
      </c>
      <c r="K157">
        <v>340</v>
      </c>
      <c r="AI157">
        <v>20110605</v>
      </c>
      <c r="AJ157">
        <v>347</v>
      </c>
    </row>
    <row r="158" spans="2:36" x14ac:dyDescent="0.2">
      <c r="B158">
        <v>20110607</v>
      </c>
      <c r="C158">
        <v>160</v>
      </c>
      <c r="D158">
        <v>20110606</v>
      </c>
      <c r="E158">
        <v>52</v>
      </c>
      <c r="F158">
        <v>20110606</v>
      </c>
      <c r="G158">
        <v>1</v>
      </c>
      <c r="H158">
        <v>20110606</v>
      </c>
      <c r="I158">
        <v>52</v>
      </c>
      <c r="J158">
        <v>20110606</v>
      </c>
      <c r="K158">
        <v>45</v>
      </c>
      <c r="AI158">
        <v>20110606</v>
      </c>
      <c r="AJ158">
        <v>52</v>
      </c>
    </row>
    <row r="159" spans="2:36" x14ac:dyDescent="0.2">
      <c r="B159">
        <v>20110608</v>
      </c>
      <c r="C159">
        <v>321</v>
      </c>
      <c r="D159">
        <v>20110607</v>
      </c>
      <c r="E159">
        <v>167</v>
      </c>
      <c r="F159">
        <v>20110607</v>
      </c>
      <c r="G159">
        <v>155</v>
      </c>
      <c r="H159">
        <v>20110607</v>
      </c>
      <c r="I159">
        <v>184</v>
      </c>
      <c r="J159">
        <v>20110607</v>
      </c>
      <c r="K159">
        <v>172</v>
      </c>
      <c r="AI159">
        <v>20110607</v>
      </c>
      <c r="AJ159">
        <v>184</v>
      </c>
    </row>
    <row r="160" spans="2:36" x14ac:dyDescent="0.2">
      <c r="B160">
        <v>20110609</v>
      </c>
      <c r="C160">
        <v>316</v>
      </c>
      <c r="D160">
        <v>20110608</v>
      </c>
      <c r="E160">
        <v>317</v>
      </c>
      <c r="F160">
        <v>20110608</v>
      </c>
      <c r="G160">
        <v>315</v>
      </c>
      <c r="H160">
        <v>20110608</v>
      </c>
      <c r="I160">
        <v>305</v>
      </c>
      <c r="J160">
        <v>20110608</v>
      </c>
      <c r="K160">
        <v>301</v>
      </c>
      <c r="AI160">
        <v>20110608</v>
      </c>
      <c r="AJ160">
        <v>305</v>
      </c>
    </row>
    <row r="161" spans="2:36" x14ac:dyDescent="0.2">
      <c r="B161">
        <v>20110610</v>
      </c>
      <c r="C161">
        <v>267</v>
      </c>
      <c r="D161">
        <v>20110609</v>
      </c>
      <c r="E161">
        <v>318</v>
      </c>
      <c r="F161">
        <v>20110609</v>
      </c>
      <c r="G161">
        <v>329</v>
      </c>
      <c r="H161">
        <v>20110609</v>
      </c>
      <c r="I161">
        <v>306</v>
      </c>
      <c r="J161">
        <v>20110609</v>
      </c>
      <c r="K161">
        <v>320</v>
      </c>
      <c r="AI161">
        <v>20110609</v>
      </c>
      <c r="AJ161">
        <v>306</v>
      </c>
    </row>
    <row r="162" spans="2:36" x14ac:dyDescent="0.2">
      <c r="B162">
        <v>20110611</v>
      </c>
      <c r="C162">
        <v>298</v>
      </c>
      <c r="D162">
        <v>20110610</v>
      </c>
      <c r="E162">
        <v>270</v>
      </c>
      <c r="F162">
        <v>20110610</v>
      </c>
      <c r="G162">
        <v>280</v>
      </c>
      <c r="H162">
        <v>20110610</v>
      </c>
      <c r="I162">
        <v>273</v>
      </c>
      <c r="J162">
        <v>20110610</v>
      </c>
      <c r="K162">
        <v>266</v>
      </c>
      <c r="AI162">
        <v>20110610</v>
      </c>
      <c r="AJ162">
        <v>273</v>
      </c>
    </row>
    <row r="163" spans="2:36" x14ac:dyDescent="0.2">
      <c r="B163">
        <v>20110612</v>
      </c>
      <c r="C163">
        <v>167</v>
      </c>
      <c r="D163">
        <v>20110611</v>
      </c>
      <c r="E163">
        <v>304</v>
      </c>
      <c r="F163">
        <v>20110611</v>
      </c>
      <c r="G163">
        <v>292</v>
      </c>
      <c r="H163">
        <v>20110611</v>
      </c>
      <c r="I163">
        <v>293</v>
      </c>
      <c r="J163">
        <v>20110611</v>
      </c>
      <c r="K163">
        <v>285</v>
      </c>
      <c r="AI163">
        <v>20110611</v>
      </c>
      <c r="AJ163">
        <v>293</v>
      </c>
    </row>
    <row r="164" spans="2:36" x14ac:dyDescent="0.2">
      <c r="B164">
        <v>20110613</v>
      </c>
      <c r="C164">
        <v>204</v>
      </c>
      <c r="D164">
        <v>20110612</v>
      </c>
      <c r="E164">
        <v>181</v>
      </c>
      <c r="F164">
        <v>20110612</v>
      </c>
      <c r="G164">
        <v>181</v>
      </c>
      <c r="H164">
        <v>20110612</v>
      </c>
      <c r="I164">
        <v>189</v>
      </c>
      <c r="J164">
        <v>20110612</v>
      </c>
      <c r="K164">
        <v>183</v>
      </c>
      <c r="AI164">
        <v>20110612</v>
      </c>
      <c r="AJ164">
        <v>189</v>
      </c>
    </row>
    <row r="165" spans="2:36" x14ac:dyDescent="0.2">
      <c r="B165">
        <v>20110614</v>
      </c>
      <c r="C165">
        <v>165</v>
      </c>
      <c r="D165">
        <v>20110613</v>
      </c>
      <c r="E165">
        <v>211</v>
      </c>
      <c r="F165">
        <v>20110613</v>
      </c>
      <c r="G165">
        <v>217</v>
      </c>
      <c r="H165">
        <v>20110613</v>
      </c>
      <c r="I165">
        <v>221</v>
      </c>
      <c r="J165">
        <v>20110613</v>
      </c>
      <c r="K165">
        <v>212</v>
      </c>
      <c r="AI165">
        <v>20110613</v>
      </c>
      <c r="AJ165">
        <v>221</v>
      </c>
    </row>
    <row r="166" spans="2:36" x14ac:dyDescent="0.2">
      <c r="B166">
        <v>20110615</v>
      </c>
      <c r="C166">
        <v>277</v>
      </c>
      <c r="D166">
        <v>20110614</v>
      </c>
      <c r="E166">
        <v>176</v>
      </c>
      <c r="F166">
        <v>20110614</v>
      </c>
      <c r="G166">
        <v>178</v>
      </c>
      <c r="H166">
        <v>20110614</v>
      </c>
      <c r="I166">
        <v>179</v>
      </c>
      <c r="J166">
        <v>20110614</v>
      </c>
      <c r="K166">
        <v>166</v>
      </c>
      <c r="AI166">
        <v>20110614</v>
      </c>
      <c r="AJ166">
        <v>179</v>
      </c>
    </row>
    <row r="167" spans="2:36" x14ac:dyDescent="0.2">
      <c r="B167">
        <v>20110616</v>
      </c>
      <c r="C167">
        <v>231</v>
      </c>
      <c r="D167">
        <v>20110615</v>
      </c>
      <c r="E167">
        <v>278</v>
      </c>
      <c r="F167">
        <v>20110615</v>
      </c>
      <c r="G167">
        <v>286</v>
      </c>
      <c r="H167">
        <v>20110615</v>
      </c>
      <c r="I167">
        <v>285</v>
      </c>
      <c r="J167">
        <v>20110615</v>
      </c>
      <c r="K167">
        <v>274</v>
      </c>
      <c r="AI167">
        <v>20110615</v>
      </c>
      <c r="AJ167">
        <v>285</v>
      </c>
    </row>
    <row r="168" spans="2:36" x14ac:dyDescent="0.2">
      <c r="B168">
        <v>20110617</v>
      </c>
      <c r="C168">
        <v>158</v>
      </c>
      <c r="D168">
        <v>20110616</v>
      </c>
      <c r="E168">
        <v>246</v>
      </c>
      <c r="F168">
        <v>20110616</v>
      </c>
      <c r="G168">
        <v>250</v>
      </c>
      <c r="H168">
        <v>20110616</v>
      </c>
      <c r="I168">
        <v>258</v>
      </c>
      <c r="J168">
        <v>20110616</v>
      </c>
      <c r="K168">
        <v>249</v>
      </c>
      <c r="AI168">
        <v>20110616</v>
      </c>
      <c r="AJ168">
        <v>258</v>
      </c>
    </row>
    <row r="169" spans="2:36" x14ac:dyDescent="0.2">
      <c r="B169">
        <v>20110618</v>
      </c>
      <c r="C169">
        <v>243</v>
      </c>
      <c r="D169">
        <v>20110617</v>
      </c>
      <c r="E169">
        <v>164</v>
      </c>
      <c r="F169">
        <v>20110617</v>
      </c>
      <c r="G169">
        <v>173</v>
      </c>
      <c r="H169">
        <v>20110617</v>
      </c>
      <c r="I169">
        <v>157</v>
      </c>
      <c r="J169">
        <v>20110617</v>
      </c>
      <c r="K169">
        <v>138</v>
      </c>
      <c r="AI169">
        <v>20110617</v>
      </c>
      <c r="AJ169">
        <v>157</v>
      </c>
    </row>
    <row r="170" spans="2:36" x14ac:dyDescent="0.2">
      <c r="B170">
        <v>20110619</v>
      </c>
      <c r="C170">
        <v>145</v>
      </c>
      <c r="D170">
        <v>20110618</v>
      </c>
      <c r="E170">
        <v>246</v>
      </c>
      <c r="F170">
        <v>20110618</v>
      </c>
      <c r="G170">
        <v>256</v>
      </c>
      <c r="H170">
        <v>20110618</v>
      </c>
      <c r="I170">
        <v>247</v>
      </c>
      <c r="J170">
        <v>20110618</v>
      </c>
      <c r="K170">
        <v>239</v>
      </c>
      <c r="AI170">
        <v>20110618</v>
      </c>
      <c r="AJ170">
        <v>247</v>
      </c>
    </row>
    <row r="171" spans="2:36" x14ac:dyDescent="0.2">
      <c r="B171">
        <v>20110620</v>
      </c>
      <c r="C171">
        <v>220</v>
      </c>
      <c r="D171">
        <v>20110619</v>
      </c>
      <c r="E171">
        <v>151</v>
      </c>
      <c r="F171">
        <v>20110619</v>
      </c>
      <c r="G171">
        <v>152</v>
      </c>
      <c r="H171">
        <v>20110619</v>
      </c>
      <c r="I171">
        <v>165</v>
      </c>
      <c r="J171">
        <v>20110619</v>
      </c>
      <c r="K171">
        <v>148</v>
      </c>
      <c r="AI171">
        <v>20110619</v>
      </c>
      <c r="AJ171">
        <v>165</v>
      </c>
    </row>
    <row r="172" spans="2:36" x14ac:dyDescent="0.2">
      <c r="B172">
        <v>20110621</v>
      </c>
      <c r="C172">
        <v>272</v>
      </c>
      <c r="D172">
        <v>20110620</v>
      </c>
      <c r="E172">
        <v>220</v>
      </c>
      <c r="F172">
        <v>20110620</v>
      </c>
      <c r="G172">
        <v>241</v>
      </c>
      <c r="H172">
        <v>20110620</v>
      </c>
      <c r="I172">
        <v>216</v>
      </c>
      <c r="J172">
        <v>20110620</v>
      </c>
      <c r="K172">
        <v>210</v>
      </c>
      <c r="AI172">
        <v>20110620</v>
      </c>
      <c r="AJ172">
        <v>216</v>
      </c>
    </row>
    <row r="173" spans="2:36" x14ac:dyDescent="0.2">
      <c r="B173">
        <v>20110622</v>
      </c>
      <c r="C173">
        <v>236</v>
      </c>
      <c r="D173">
        <v>20110621</v>
      </c>
      <c r="E173">
        <v>272</v>
      </c>
      <c r="F173">
        <v>20110621</v>
      </c>
      <c r="G173">
        <v>285</v>
      </c>
      <c r="H173">
        <v>20110621</v>
      </c>
      <c r="I173">
        <v>274</v>
      </c>
      <c r="J173">
        <v>20110621</v>
      </c>
      <c r="K173">
        <v>267</v>
      </c>
      <c r="AI173">
        <v>20110621</v>
      </c>
      <c r="AJ173">
        <v>274</v>
      </c>
    </row>
    <row r="174" spans="2:36" x14ac:dyDescent="0.2">
      <c r="B174">
        <v>20110623</v>
      </c>
      <c r="C174">
        <v>221</v>
      </c>
      <c r="D174">
        <v>20110622</v>
      </c>
      <c r="E174">
        <v>246</v>
      </c>
      <c r="F174">
        <v>20110622</v>
      </c>
      <c r="G174">
        <v>250</v>
      </c>
      <c r="H174">
        <v>20110622</v>
      </c>
      <c r="I174">
        <v>253</v>
      </c>
      <c r="J174">
        <v>20110622</v>
      </c>
      <c r="K174">
        <v>240</v>
      </c>
      <c r="AI174">
        <v>20110622</v>
      </c>
      <c r="AJ174">
        <v>253</v>
      </c>
    </row>
    <row r="175" spans="2:36" x14ac:dyDescent="0.2">
      <c r="B175">
        <v>20110624</v>
      </c>
      <c r="C175">
        <v>248</v>
      </c>
      <c r="D175">
        <v>20110623</v>
      </c>
      <c r="E175">
        <v>226</v>
      </c>
      <c r="F175">
        <v>20110623</v>
      </c>
      <c r="G175">
        <v>221</v>
      </c>
      <c r="H175">
        <v>20110623</v>
      </c>
      <c r="I175">
        <v>231</v>
      </c>
      <c r="J175">
        <v>20110623</v>
      </c>
      <c r="K175">
        <v>222</v>
      </c>
      <c r="AI175">
        <v>20110623</v>
      </c>
      <c r="AJ175">
        <v>231</v>
      </c>
    </row>
    <row r="176" spans="2:36" x14ac:dyDescent="0.2">
      <c r="B176">
        <v>20110625</v>
      </c>
      <c r="C176">
        <v>286</v>
      </c>
      <c r="D176">
        <v>20110624</v>
      </c>
      <c r="E176">
        <v>250</v>
      </c>
      <c r="F176">
        <v>20110624</v>
      </c>
      <c r="G176">
        <v>257</v>
      </c>
      <c r="H176">
        <v>20110624</v>
      </c>
      <c r="I176">
        <v>252</v>
      </c>
      <c r="J176">
        <v>20110624</v>
      </c>
      <c r="K176">
        <v>242</v>
      </c>
      <c r="AI176">
        <v>20110624</v>
      </c>
      <c r="AJ176">
        <v>252</v>
      </c>
    </row>
    <row r="177" spans="2:36" x14ac:dyDescent="0.2">
      <c r="B177">
        <v>20110626</v>
      </c>
      <c r="C177">
        <v>250</v>
      </c>
      <c r="D177">
        <v>20110625</v>
      </c>
      <c r="E177">
        <v>280</v>
      </c>
      <c r="F177">
        <v>20110625</v>
      </c>
      <c r="G177">
        <v>294</v>
      </c>
      <c r="H177">
        <v>20110625</v>
      </c>
      <c r="I177">
        <v>284</v>
      </c>
      <c r="J177">
        <v>20110625</v>
      </c>
      <c r="K177">
        <v>278</v>
      </c>
      <c r="AI177">
        <v>20110625</v>
      </c>
      <c r="AJ177">
        <v>284</v>
      </c>
    </row>
    <row r="178" spans="2:36" x14ac:dyDescent="0.2">
      <c r="B178">
        <v>20110627</v>
      </c>
      <c r="C178">
        <v>212</v>
      </c>
      <c r="D178">
        <v>20110626</v>
      </c>
      <c r="E178">
        <v>253</v>
      </c>
      <c r="F178">
        <v>20110626</v>
      </c>
      <c r="G178">
        <v>267</v>
      </c>
      <c r="H178">
        <v>20110626</v>
      </c>
      <c r="I178">
        <v>258</v>
      </c>
      <c r="J178">
        <v>20110626</v>
      </c>
      <c r="K178">
        <v>251</v>
      </c>
      <c r="AI178">
        <v>20110626</v>
      </c>
      <c r="AJ178">
        <v>258</v>
      </c>
    </row>
    <row r="179" spans="2:36" x14ac:dyDescent="0.2">
      <c r="B179">
        <v>20110628</v>
      </c>
      <c r="C179">
        <v>145</v>
      </c>
      <c r="D179">
        <v>20110627</v>
      </c>
      <c r="E179">
        <v>218</v>
      </c>
      <c r="F179">
        <v>20110627</v>
      </c>
      <c r="G179">
        <v>218</v>
      </c>
      <c r="H179">
        <v>20110627</v>
      </c>
      <c r="I179">
        <v>252</v>
      </c>
      <c r="J179">
        <v>20110627</v>
      </c>
      <c r="K179">
        <v>227</v>
      </c>
      <c r="AI179">
        <v>20110627</v>
      </c>
      <c r="AJ179">
        <v>252</v>
      </c>
    </row>
    <row r="180" spans="2:36" x14ac:dyDescent="0.2">
      <c r="B180">
        <v>20110629</v>
      </c>
      <c r="C180">
        <v>120</v>
      </c>
      <c r="D180">
        <v>20110628</v>
      </c>
      <c r="E180">
        <v>170</v>
      </c>
      <c r="F180">
        <v>20110628</v>
      </c>
      <c r="G180">
        <v>183</v>
      </c>
      <c r="H180">
        <v>20110628</v>
      </c>
      <c r="I180">
        <v>157</v>
      </c>
      <c r="J180">
        <v>20110628</v>
      </c>
      <c r="K180">
        <v>152</v>
      </c>
      <c r="AI180">
        <v>20110628</v>
      </c>
      <c r="AJ180">
        <v>157</v>
      </c>
    </row>
    <row r="181" spans="2:36" x14ac:dyDescent="0.2">
      <c r="B181">
        <v>20110630</v>
      </c>
      <c r="C181">
        <v>153</v>
      </c>
      <c r="D181">
        <v>20110629</v>
      </c>
      <c r="E181">
        <v>126</v>
      </c>
      <c r="F181">
        <v>20110629</v>
      </c>
      <c r="G181">
        <v>140</v>
      </c>
      <c r="H181">
        <v>20110629</v>
      </c>
      <c r="I181">
        <v>121</v>
      </c>
      <c r="J181">
        <v>20110629</v>
      </c>
      <c r="K181">
        <v>113</v>
      </c>
      <c r="AI181">
        <v>20110629</v>
      </c>
      <c r="AJ181">
        <v>121</v>
      </c>
    </row>
    <row r="182" spans="2:36" x14ac:dyDescent="0.2">
      <c r="B182">
        <v>20110701</v>
      </c>
      <c r="C182">
        <v>304</v>
      </c>
      <c r="D182">
        <v>20110630</v>
      </c>
      <c r="E182">
        <v>181</v>
      </c>
      <c r="F182">
        <v>20110630</v>
      </c>
      <c r="G182">
        <v>178</v>
      </c>
      <c r="H182">
        <v>20110630</v>
      </c>
      <c r="I182">
        <v>172</v>
      </c>
      <c r="J182">
        <v>20110630</v>
      </c>
      <c r="K182">
        <v>173</v>
      </c>
      <c r="AI182">
        <v>20110630</v>
      </c>
      <c r="AJ182">
        <v>172</v>
      </c>
    </row>
    <row r="183" spans="2:36" x14ac:dyDescent="0.2">
      <c r="B183">
        <v>20110702</v>
      </c>
      <c r="C183">
        <v>303</v>
      </c>
      <c r="D183">
        <v>20110701</v>
      </c>
      <c r="E183">
        <v>305</v>
      </c>
      <c r="F183">
        <v>20110701</v>
      </c>
      <c r="G183">
        <v>311</v>
      </c>
      <c r="H183">
        <v>20110701</v>
      </c>
      <c r="I183">
        <v>304</v>
      </c>
      <c r="J183">
        <v>20110701</v>
      </c>
      <c r="K183">
        <v>297</v>
      </c>
      <c r="AI183">
        <v>20110701</v>
      </c>
      <c r="AJ183">
        <v>304</v>
      </c>
    </row>
    <row r="184" spans="2:36" x14ac:dyDescent="0.2">
      <c r="B184">
        <v>20110703</v>
      </c>
      <c r="C184">
        <v>318</v>
      </c>
      <c r="D184">
        <v>20110702</v>
      </c>
      <c r="E184">
        <v>299</v>
      </c>
      <c r="F184">
        <v>20110702</v>
      </c>
      <c r="G184">
        <v>311</v>
      </c>
      <c r="H184">
        <v>20110702</v>
      </c>
      <c r="I184">
        <v>300</v>
      </c>
      <c r="J184">
        <v>20110702</v>
      </c>
      <c r="K184">
        <v>294</v>
      </c>
      <c r="AI184">
        <v>20110702</v>
      </c>
      <c r="AJ184">
        <v>300</v>
      </c>
    </row>
    <row r="185" spans="2:36" x14ac:dyDescent="0.2">
      <c r="B185">
        <v>20110704</v>
      </c>
      <c r="C185">
        <v>328</v>
      </c>
      <c r="D185">
        <v>20110703</v>
      </c>
      <c r="E185">
        <v>319</v>
      </c>
      <c r="F185">
        <v>20110703</v>
      </c>
      <c r="G185">
        <v>326</v>
      </c>
      <c r="H185">
        <v>20110703</v>
      </c>
      <c r="I185">
        <v>317</v>
      </c>
      <c r="J185">
        <v>20110703</v>
      </c>
      <c r="K185">
        <v>308</v>
      </c>
      <c r="AI185">
        <v>20110703</v>
      </c>
      <c r="AJ185">
        <v>317</v>
      </c>
    </row>
    <row r="186" spans="2:36" x14ac:dyDescent="0.2">
      <c r="B186">
        <v>20110705</v>
      </c>
      <c r="C186">
        <v>324</v>
      </c>
      <c r="D186">
        <v>20110704</v>
      </c>
      <c r="E186">
        <v>327</v>
      </c>
      <c r="F186">
        <v>20110704</v>
      </c>
      <c r="G186">
        <v>334</v>
      </c>
      <c r="H186">
        <v>20110704</v>
      </c>
      <c r="I186">
        <v>326</v>
      </c>
      <c r="J186">
        <v>20110704</v>
      </c>
      <c r="K186">
        <v>319</v>
      </c>
      <c r="AI186">
        <v>20110704</v>
      </c>
      <c r="AJ186">
        <v>326</v>
      </c>
    </row>
    <row r="187" spans="2:36" x14ac:dyDescent="0.2">
      <c r="B187">
        <v>20110706</v>
      </c>
      <c r="C187">
        <v>324</v>
      </c>
      <c r="D187">
        <v>20110705</v>
      </c>
      <c r="E187">
        <v>314</v>
      </c>
      <c r="F187">
        <v>20110705</v>
      </c>
      <c r="G187">
        <v>322</v>
      </c>
      <c r="H187">
        <v>20110705</v>
      </c>
      <c r="I187">
        <v>319</v>
      </c>
      <c r="J187">
        <v>20110705</v>
      </c>
      <c r="K187">
        <v>309</v>
      </c>
      <c r="AI187">
        <v>20110705</v>
      </c>
      <c r="AJ187">
        <v>319</v>
      </c>
    </row>
    <row r="188" spans="2:36" x14ac:dyDescent="0.2">
      <c r="B188">
        <v>20110707</v>
      </c>
      <c r="C188">
        <v>129</v>
      </c>
      <c r="D188">
        <v>20110706</v>
      </c>
      <c r="E188">
        <v>339</v>
      </c>
      <c r="F188">
        <v>20110706</v>
      </c>
      <c r="G188">
        <v>319</v>
      </c>
      <c r="H188">
        <v>20110706</v>
      </c>
      <c r="I188">
        <v>347</v>
      </c>
      <c r="J188">
        <v>20110706</v>
      </c>
      <c r="K188">
        <v>340</v>
      </c>
      <c r="AI188">
        <v>20110706</v>
      </c>
      <c r="AJ188">
        <v>347</v>
      </c>
    </row>
    <row r="189" spans="2:36" x14ac:dyDescent="0.2">
      <c r="B189">
        <v>20110708</v>
      </c>
      <c r="C189">
        <v>171</v>
      </c>
      <c r="D189">
        <v>20110707</v>
      </c>
      <c r="E189">
        <v>126</v>
      </c>
      <c r="F189">
        <v>20110707</v>
      </c>
      <c r="G189">
        <v>139</v>
      </c>
      <c r="H189">
        <v>20110707</v>
      </c>
      <c r="I189">
        <v>134</v>
      </c>
      <c r="J189">
        <v>20110707</v>
      </c>
      <c r="K189">
        <v>123</v>
      </c>
      <c r="AI189">
        <v>20110707</v>
      </c>
      <c r="AJ189">
        <v>134</v>
      </c>
    </row>
    <row r="190" spans="2:36" x14ac:dyDescent="0.2">
      <c r="B190">
        <v>20110709</v>
      </c>
      <c r="C190">
        <v>148</v>
      </c>
      <c r="D190">
        <v>20110708</v>
      </c>
      <c r="E190">
        <v>160</v>
      </c>
      <c r="F190">
        <v>20110708</v>
      </c>
      <c r="G190">
        <v>206</v>
      </c>
      <c r="H190">
        <v>20110708</v>
      </c>
      <c r="I190">
        <v>199</v>
      </c>
      <c r="J190">
        <v>20110708</v>
      </c>
      <c r="K190">
        <v>181</v>
      </c>
      <c r="AI190">
        <v>20110708</v>
      </c>
      <c r="AJ190">
        <v>199</v>
      </c>
    </row>
    <row r="191" spans="2:36" x14ac:dyDescent="0.2">
      <c r="B191">
        <v>20110710</v>
      </c>
      <c r="C191">
        <v>171</v>
      </c>
      <c r="D191">
        <v>20110709</v>
      </c>
      <c r="E191">
        <v>153</v>
      </c>
      <c r="F191">
        <v>20110709</v>
      </c>
      <c r="G191">
        <v>169</v>
      </c>
      <c r="H191">
        <v>20110709</v>
      </c>
      <c r="I191">
        <v>166</v>
      </c>
      <c r="J191">
        <v>20110709</v>
      </c>
      <c r="K191">
        <v>154</v>
      </c>
      <c r="AI191">
        <v>20110709</v>
      </c>
      <c r="AJ191">
        <v>166</v>
      </c>
    </row>
    <row r="192" spans="2:36" x14ac:dyDescent="0.2">
      <c r="B192">
        <v>20110711</v>
      </c>
      <c r="C192">
        <v>222</v>
      </c>
      <c r="D192">
        <v>20110710</v>
      </c>
      <c r="E192">
        <v>164</v>
      </c>
      <c r="F192">
        <v>20110710</v>
      </c>
      <c r="G192">
        <v>183</v>
      </c>
      <c r="H192">
        <v>20110710</v>
      </c>
      <c r="I192">
        <v>180</v>
      </c>
      <c r="J192">
        <v>20110710</v>
      </c>
      <c r="K192">
        <v>169</v>
      </c>
      <c r="AI192">
        <v>20110710</v>
      </c>
      <c r="AJ192">
        <v>180</v>
      </c>
    </row>
    <row r="193" spans="2:36" x14ac:dyDescent="0.2">
      <c r="B193">
        <v>20110712</v>
      </c>
      <c r="C193">
        <v>284</v>
      </c>
      <c r="D193">
        <v>20110711</v>
      </c>
      <c r="E193">
        <v>214</v>
      </c>
      <c r="F193">
        <v>20110711</v>
      </c>
      <c r="G193">
        <v>231</v>
      </c>
      <c r="H193">
        <v>20110711</v>
      </c>
      <c r="I193">
        <v>230</v>
      </c>
      <c r="J193">
        <v>20110711</v>
      </c>
      <c r="K193">
        <v>217</v>
      </c>
      <c r="AI193">
        <v>20110711</v>
      </c>
      <c r="AJ193">
        <v>230</v>
      </c>
    </row>
    <row r="194" spans="2:36" x14ac:dyDescent="0.2">
      <c r="B194">
        <v>20110713</v>
      </c>
      <c r="C194">
        <v>326</v>
      </c>
      <c r="D194">
        <v>20110712</v>
      </c>
      <c r="E194">
        <v>280</v>
      </c>
      <c r="F194">
        <v>20110712</v>
      </c>
      <c r="G194">
        <v>285</v>
      </c>
      <c r="H194">
        <v>20110712</v>
      </c>
      <c r="I194">
        <v>298</v>
      </c>
      <c r="J194">
        <v>20110712</v>
      </c>
      <c r="K194">
        <v>300</v>
      </c>
      <c r="AI194">
        <v>20110712</v>
      </c>
      <c r="AJ194">
        <v>298</v>
      </c>
    </row>
    <row r="195" spans="2:36" x14ac:dyDescent="0.2">
      <c r="B195">
        <v>20110714</v>
      </c>
      <c r="C195">
        <v>43</v>
      </c>
      <c r="D195">
        <v>20110713</v>
      </c>
      <c r="E195">
        <v>300</v>
      </c>
      <c r="F195">
        <v>20110713</v>
      </c>
      <c r="G195">
        <v>319</v>
      </c>
      <c r="H195">
        <v>20110713</v>
      </c>
      <c r="I195">
        <v>335</v>
      </c>
      <c r="J195">
        <v>20110713</v>
      </c>
      <c r="K195">
        <v>325</v>
      </c>
      <c r="AI195">
        <v>20110713</v>
      </c>
      <c r="AJ195">
        <v>335</v>
      </c>
    </row>
    <row r="196" spans="2:36" x14ac:dyDescent="0.2">
      <c r="B196">
        <v>20110715</v>
      </c>
      <c r="C196">
        <v>69</v>
      </c>
      <c r="D196">
        <v>20110714</v>
      </c>
      <c r="E196">
        <v>32</v>
      </c>
      <c r="F196">
        <v>20110714</v>
      </c>
      <c r="G196">
        <v>45</v>
      </c>
      <c r="H196">
        <v>20110714</v>
      </c>
      <c r="I196">
        <v>50</v>
      </c>
      <c r="J196">
        <v>20110714</v>
      </c>
      <c r="K196">
        <v>37</v>
      </c>
      <c r="AI196">
        <v>20110714</v>
      </c>
      <c r="AJ196">
        <v>50</v>
      </c>
    </row>
    <row r="197" spans="2:36" x14ac:dyDescent="0.2">
      <c r="B197">
        <v>20110716</v>
      </c>
      <c r="C197">
        <v>309</v>
      </c>
      <c r="D197">
        <v>20110715</v>
      </c>
      <c r="E197">
        <v>69</v>
      </c>
      <c r="F197">
        <v>20110715</v>
      </c>
      <c r="G197">
        <v>62</v>
      </c>
      <c r="H197">
        <v>20110715</v>
      </c>
      <c r="I197">
        <v>94</v>
      </c>
      <c r="J197">
        <v>20110715</v>
      </c>
      <c r="K197">
        <v>82</v>
      </c>
      <c r="AI197">
        <v>20110715</v>
      </c>
      <c r="AJ197">
        <v>94</v>
      </c>
    </row>
    <row r="198" spans="2:36" x14ac:dyDescent="0.2">
      <c r="B198">
        <v>20110717</v>
      </c>
      <c r="C198">
        <v>170</v>
      </c>
      <c r="D198">
        <v>20110716</v>
      </c>
      <c r="E198">
        <v>309</v>
      </c>
      <c r="F198">
        <v>20110716</v>
      </c>
      <c r="G198">
        <v>292</v>
      </c>
      <c r="H198">
        <v>20110716</v>
      </c>
      <c r="I198">
        <v>274</v>
      </c>
      <c r="J198">
        <v>20110716</v>
      </c>
      <c r="K198">
        <v>290</v>
      </c>
      <c r="AI198">
        <v>20110716</v>
      </c>
      <c r="AJ198">
        <v>274</v>
      </c>
    </row>
    <row r="199" spans="2:36" x14ac:dyDescent="0.2">
      <c r="B199">
        <v>20110718</v>
      </c>
      <c r="C199">
        <v>166</v>
      </c>
      <c r="D199">
        <v>20110717</v>
      </c>
      <c r="E199">
        <v>182</v>
      </c>
      <c r="F199">
        <v>20110717</v>
      </c>
      <c r="G199">
        <v>189</v>
      </c>
      <c r="H199">
        <v>20110717</v>
      </c>
      <c r="I199">
        <v>183</v>
      </c>
      <c r="J199">
        <v>20110717</v>
      </c>
      <c r="K199">
        <v>179</v>
      </c>
      <c r="AI199">
        <v>20110717</v>
      </c>
      <c r="AJ199">
        <v>183</v>
      </c>
    </row>
    <row r="200" spans="2:36" x14ac:dyDescent="0.2">
      <c r="B200">
        <v>20110719</v>
      </c>
      <c r="C200">
        <v>177</v>
      </c>
      <c r="D200">
        <v>20110718</v>
      </c>
      <c r="E200">
        <v>173</v>
      </c>
      <c r="F200">
        <v>20110718</v>
      </c>
      <c r="G200">
        <v>175</v>
      </c>
      <c r="H200">
        <v>20110718</v>
      </c>
      <c r="I200">
        <v>180</v>
      </c>
      <c r="J200">
        <v>20110718</v>
      </c>
      <c r="K200">
        <v>167</v>
      </c>
      <c r="AI200">
        <v>20110718</v>
      </c>
      <c r="AJ200">
        <v>180</v>
      </c>
    </row>
    <row r="201" spans="2:36" x14ac:dyDescent="0.2">
      <c r="B201">
        <v>20110720</v>
      </c>
      <c r="C201">
        <v>191</v>
      </c>
      <c r="D201">
        <v>20110719</v>
      </c>
      <c r="E201">
        <v>177</v>
      </c>
      <c r="F201">
        <v>20110719</v>
      </c>
      <c r="G201">
        <v>178</v>
      </c>
      <c r="H201">
        <v>20110719</v>
      </c>
      <c r="I201">
        <v>186</v>
      </c>
      <c r="J201">
        <v>20110719</v>
      </c>
      <c r="K201">
        <v>170</v>
      </c>
      <c r="AI201">
        <v>20110719</v>
      </c>
      <c r="AJ201">
        <v>186</v>
      </c>
    </row>
    <row r="202" spans="2:36" x14ac:dyDescent="0.2">
      <c r="B202">
        <v>20110721</v>
      </c>
      <c r="C202">
        <v>283</v>
      </c>
      <c r="D202">
        <v>20110720</v>
      </c>
      <c r="E202">
        <v>194</v>
      </c>
      <c r="F202">
        <v>20110720</v>
      </c>
      <c r="G202">
        <v>202</v>
      </c>
      <c r="H202">
        <v>20110720</v>
      </c>
      <c r="I202">
        <v>202</v>
      </c>
      <c r="J202">
        <v>20110720</v>
      </c>
      <c r="K202">
        <v>190</v>
      </c>
      <c r="AI202">
        <v>20110720</v>
      </c>
      <c r="AJ202">
        <v>202</v>
      </c>
    </row>
    <row r="203" spans="2:36" x14ac:dyDescent="0.2">
      <c r="B203">
        <v>20110722</v>
      </c>
      <c r="C203">
        <v>329</v>
      </c>
      <c r="D203">
        <v>20110721</v>
      </c>
      <c r="E203">
        <v>297</v>
      </c>
      <c r="F203">
        <v>20110721</v>
      </c>
      <c r="G203">
        <v>267</v>
      </c>
      <c r="H203">
        <v>20110721</v>
      </c>
      <c r="I203">
        <v>321</v>
      </c>
      <c r="J203">
        <v>20110721</v>
      </c>
      <c r="K203">
        <v>309</v>
      </c>
      <c r="AI203">
        <v>20110721</v>
      </c>
      <c r="AJ203">
        <v>321</v>
      </c>
    </row>
    <row r="204" spans="2:36" x14ac:dyDescent="0.2">
      <c r="B204">
        <v>20110723</v>
      </c>
      <c r="C204">
        <v>311</v>
      </c>
      <c r="D204">
        <v>20110722</v>
      </c>
      <c r="E204">
        <v>326</v>
      </c>
      <c r="F204">
        <v>20110722</v>
      </c>
      <c r="G204">
        <v>333</v>
      </c>
      <c r="H204">
        <v>20110722</v>
      </c>
      <c r="I204">
        <v>330</v>
      </c>
      <c r="J204">
        <v>20110722</v>
      </c>
      <c r="K204">
        <v>329</v>
      </c>
      <c r="AI204">
        <v>20110722</v>
      </c>
      <c r="AJ204">
        <v>330</v>
      </c>
    </row>
    <row r="205" spans="2:36" x14ac:dyDescent="0.2">
      <c r="B205">
        <v>20110724</v>
      </c>
      <c r="C205">
        <v>245</v>
      </c>
      <c r="D205">
        <v>20110723</v>
      </c>
      <c r="E205">
        <v>304</v>
      </c>
      <c r="F205">
        <v>20110723</v>
      </c>
      <c r="G205">
        <v>320</v>
      </c>
      <c r="H205">
        <v>20110723</v>
      </c>
      <c r="I205">
        <v>307</v>
      </c>
      <c r="J205">
        <v>20110723</v>
      </c>
      <c r="K205">
        <v>299</v>
      </c>
      <c r="AI205">
        <v>20110723</v>
      </c>
      <c r="AJ205">
        <v>307</v>
      </c>
    </row>
    <row r="206" spans="2:36" x14ac:dyDescent="0.2">
      <c r="B206">
        <v>20110725</v>
      </c>
      <c r="C206">
        <v>17</v>
      </c>
      <c r="D206">
        <v>20110724</v>
      </c>
      <c r="E206">
        <v>242</v>
      </c>
      <c r="F206">
        <v>20110724</v>
      </c>
      <c r="G206">
        <v>209</v>
      </c>
      <c r="H206">
        <v>20110724</v>
      </c>
      <c r="I206">
        <v>253</v>
      </c>
      <c r="J206">
        <v>20110724</v>
      </c>
      <c r="K206">
        <v>241</v>
      </c>
      <c r="AI206">
        <v>20110724</v>
      </c>
      <c r="AJ206">
        <v>253</v>
      </c>
    </row>
    <row r="207" spans="2:36" x14ac:dyDescent="0.2">
      <c r="B207">
        <v>20110726</v>
      </c>
      <c r="C207">
        <v>232</v>
      </c>
      <c r="D207">
        <v>20110725</v>
      </c>
      <c r="E207">
        <v>66</v>
      </c>
      <c r="F207">
        <v>20110725</v>
      </c>
      <c r="G207">
        <v>60</v>
      </c>
      <c r="H207">
        <v>20110725</v>
      </c>
      <c r="I207">
        <v>10</v>
      </c>
      <c r="J207">
        <v>20110725</v>
      </c>
      <c r="K207">
        <v>39</v>
      </c>
      <c r="AI207">
        <v>20110725</v>
      </c>
      <c r="AJ207">
        <v>10</v>
      </c>
    </row>
    <row r="208" spans="2:36" x14ac:dyDescent="0.2">
      <c r="B208">
        <v>20110727</v>
      </c>
      <c r="C208">
        <v>113</v>
      </c>
      <c r="D208">
        <v>20110726</v>
      </c>
      <c r="E208">
        <v>240</v>
      </c>
      <c r="F208">
        <v>20110726</v>
      </c>
      <c r="G208">
        <v>240</v>
      </c>
      <c r="H208">
        <v>20110726</v>
      </c>
      <c r="I208">
        <v>248</v>
      </c>
      <c r="J208">
        <v>20110726</v>
      </c>
      <c r="K208">
        <v>237</v>
      </c>
      <c r="AI208">
        <v>20110726</v>
      </c>
      <c r="AJ208">
        <v>248</v>
      </c>
    </row>
    <row r="209" spans="2:36" x14ac:dyDescent="0.2">
      <c r="B209">
        <v>20110728</v>
      </c>
      <c r="C209">
        <v>10</v>
      </c>
      <c r="D209">
        <v>20110727</v>
      </c>
      <c r="E209">
        <v>103</v>
      </c>
      <c r="F209">
        <v>20110727</v>
      </c>
      <c r="G209">
        <v>102</v>
      </c>
      <c r="H209">
        <v>20110727</v>
      </c>
      <c r="I209">
        <v>114</v>
      </c>
      <c r="J209">
        <v>20110727</v>
      </c>
      <c r="K209">
        <v>105</v>
      </c>
      <c r="AI209">
        <v>20110727</v>
      </c>
      <c r="AJ209">
        <v>114</v>
      </c>
    </row>
    <row r="210" spans="2:36" x14ac:dyDescent="0.2">
      <c r="B210">
        <v>20110729</v>
      </c>
      <c r="C210">
        <v>330</v>
      </c>
      <c r="D210">
        <v>20110728</v>
      </c>
      <c r="E210">
        <v>32</v>
      </c>
      <c r="F210">
        <v>20110728</v>
      </c>
      <c r="G210">
        <v>17</v>
      </c>
      <c r="H210">
        <v>20110728</v>
      </c>
      <c r="I210">
        <v>26</v>
      </c>
      <c r="J210">
        <v>20110728</v>
      </c>
      <c r="K210">
        <v>18</v>
      </c>
      <c r="AI210">
        <v>20110728</v>
      </c>
      <c r="AJ210">
        <v>26</v>
      </c>
    </row>
    <row r="211" spans="2:36" x14ac:dyDescent="0.2">
      <c r="B211">
        <v>20110730</v>
      </c>
      <c r="C211">
        <v>314</v>
      </c>
      <c r="D211">
        <v>20110729</v>
      </c>
      <c r="E211">
        <v>326</v>
      </c>
      <c r="F211">
        <v>20110729</v>
      </c>
      <c r="G211">
        <v>327</v>
      </c>
      <c r="H211">
        <v>20110729</v>
      </c>
      <c r="I211">
        <v>334</v>
      </c>
      <c r="J211">
        <v>20110729</v>
      </c>
      <c r="K211">
        <v>330</v>
      </c>
      <c r="AI211">
        <v>20110729</v>
      </c>
      <c r="AJ211">
        <v>334</v>
      </c>
    </row>
    <row r="212" spans="2:36" x14ac:dyDescent="0.2">
      <c r="B212">
        <v>20110731</v>
      </c>
      <c r="C212">
        <v>321</v>
      </c>
      <c r="D212">
        <v>20110730</v>
      </c>
      <c r="E212">
        <v>310</v>
      </c>
      <c r="F212">
        <v>20110730</v>
      </c>
      <c r="G212">
        <v>321</v>
      </c>
      <c r="H212">
        <v>20110730</v>
      </c>
      <c r="I212">
        <v>310</v>
      </c>
      <c r="J212">
        <v>20110730</v>
      </c>
      <c r="K212">
        <v>302</v>
      </c>
      <c r="AI212">
        <v>20110730</v>
      </c>
      <c r="AJ212">
        <v>310</v>
      </c>
    </row>
    <row r="213" spans="2:36" x14ac:dyDescent="0.2">
      <c r="B213">
        <v>20110801</v>
      </c>
      <c r="C213">
        <v>319</v>
      </c>
      <c r="D213">
        <v>20110731</v>
      </c>
      <c r="E213">
        <v>320</v>
      </c>
      <c r="F213">
        <v>20110731</v>
      </c>
      <c r="G213">
        <v>326</v>
      </c>
      <c r="H213">
        <v>20110731</v>
      </c>
      <c r="I213">
        <v>317</v>
      </c>
      <c r="J213">
        <v>20110731</v>
      </c>
      <c r="K213">
        <v>312</v>
      </c>
      <c r="AI213">
        <v>20110731</v>
      </c>
      <c r="AJ213">
        <v>317</v>
      </c>
    </row>
    <row r="214" spans="2:36" x14ac:dyDescent="0.2">
      <c r="B214">
        <v>20110802</v>
      </c>
      <c r="C214">
        <v>324</v>
      </c>
      <c r="D214">
        <v>20110801</v>
      </c>
      <c r="E214">
        <v>317</v>
      </c>
      <c r="F214">
        <v>20110801</v>
      </c>
      <c r="G214">
        <v>331</v>
      </c>
      <c r="H214">
        <v>20110801</v>
      </c>
      <c r="I214">
        <v>312</v>
      </c>
      <c r="J214">
        <v>20110801</v>
      </c>
      <c r="K214">
        <v>307</v>
      </c>
      <c r="AI214">
        <v>20110801</v>
      </c>
      <c r="AJ214">
        <v>312</v>
      </c>
    </row>
    <row r="215" spans="2:36" x14ac:dyDescent="0.2">
      <c r="B215">
        <v>20110803</v>
      </c>
      <c r="C215">
        <v>98</v>
      </c>
      <c r="D215">
        <v>20110802</v>
      </c>
      <c r="E215">
        <v>318</v>
      </c>
      <c r="F215">
        <v>20110802</v>
      </c>
      <c r="G215">
        <v>333</v>
      </c>
      <c r="H215">
        <v>20110802</v>
      </c>
      <c r="I215">
        <v>326</v>
      </c>
      <c r="J215">
        <v>20110802</v>
      </c>
      <c r="K215">
        <v>315</v>
      </c>
      <c r="AI215">
        <v>20110802</v>
      </c>
      <c r="AJ215">
        <v>326</v>
      </c>
    </row>
    <row r="216" spans="2:36" x14ac:dyDescent="0.2">
      <c r="B216">
        <v>20110804</v>
      </c>
      <c r="C216">
        <v>112</v>
      </c>
      <c r="D216">
        <v>20110803</v>
      </c>
      <c r="E216">
        <v>101</v>
      </c>
      <c r="F216">
        <v>20110803</v>
      </c>
      <c r="G216">
        <v>58</v>
      </c>
      <c r="H216">
        <v>20110803</v>
      </c>
      <c r="I216">
        <v>107</v>
      </c>
      <c r="J216">
        <v>20110803</v>
      </c>
      <c r="K216">
        <v>96</v>
      </c>
      <c r="AI216">
        <v>20110803</v>
      </c>
      <c r="AJ216">
        <v>107</v>
      </c>
    </row>
    <row r="217" spans="2:36" x14ac:dyDescent="0.2">
      <c r="B217">
        <v>20110805</v>
      </c>
      <c r="C217">
        <v>139</v>
      </c>
      <c r="D217">
        <v>20110804</v>
      </c>
      <c r="E217">
        <v>109</v>
      </c>
      <c r="F217">
        <v>20110804</v>
      </c>
      <c r="G217">
        <v>123</v>
      </c>
      <c r="H217">
        <v>20110804</v>
      </c>
      <c r="I217">
        <v>108</v>
      </c>
      <c r="J217">
        <v>20110804</v>
      </c>
      <c r="K217">
        <v>95</v>
      </c>
      <c r="AI217">
        <v>20110804</v>
      </c>
      <c r="AJ217">
        <v>108</v>
      </c>
    </row>
    <row r="218" spans="2:36" x14ac:dyDescent="0.2">
      <c r="B218">
        <v>20110806</v>
      </c>
      <c r="C218">
        <v>203</v>
      </c>
      <c r="D218">
        <v>20110805</v>
      </c>
      <c r="E218">
        <v>138</v>
      </c>
      <c r="F218">
        <v>20110805</v>
      </c>
      <c r="G218">
        <v>144</v>
      </c>
      <c r="H218">
        <v>20110805</v>
      </c>
      <c r="I218">
        <v>144</v>
      </c>
      <c r="J218">
        <v>20110805</v>
      </c>
      <c r="K218">
        <v>127</v>
      </c>
      <c r="AI218">
        <v>20110805</v>
      </c>
      <c r="AJ218">
        <v>144</v>
      </c>
    </row>
    <row r="219" spans="2:36" x14ac:dyDescent="0.2">
      <c r="B219">
        <v>20110807</v>
      </c>
      <c r="C219">
        <v>293</v>
      </c>
      <c r="D219">
        <v>20110806</v>
      </c>
      <c r="E219">
        <v>207</v>
      </c>
      <c r="F219">
        <v>20110806</v>
      </c>
      <c r="G219">
        <v>209</v>
      </c>
      <c r="H219">
        <v>20110806</v>
      </c>
      <c r="I219">
        <v>215</v>
      </c>
      <c r="J219">
        <v>20110806</v>
      </c>
      <c r="K219">
        <v>200</v>
      </c>
      <c r="AI219">
        <v>20110806</v>
      </c>
      <c r="AJ219">
        <v>215</v>
      </c>
    </row>
    <row r="220" spans="2:36" x14ac:dyDescent="0.2">
      <c r="B220">
        <v>20110808</v>
      </c>
      <c r="C220">
        <v>218</v>
      </c>
      <c r="D220">
        <v>20110807</v>
      </c>
      <c r="E220">
        <v>182</v>
      </c>
      <c r="F220">
        <v>20110807</v>
      </c>
      <c r="G220">
        <v>313</v>
      </c>
      <c r="H220">
        <v>20110807</v>
      </c>
      <c r="I220">
        <v>142</v>
      </c>
      <c r="J220">
        <v>20110807</v>
      </c>
      <c r="K220">
        <v>225</v>
      </c>
      <c r="AI220">
        <v>20110807</v>
      </c>
      <c r="AJ220">
        <v>142</v>
      </c>
    </row>
    <row r="221" spans="2:36" x14ac:dyDescent="0.2">
      <c r="B221">
        <v>20110809</v>
      </c>
      <c r="C221">
        <v>228</v>
      </c>
      <c r="D221">
        <v>20110808</v>
      </c>
      <c r="E221">
        <v>222</v>
      </c>
      <c r="F221">
        <v>20110808</v>
      </c>
      <c r="G221">
        <v>218</v>
      </c>
      <c r="H221">
        <v>20110808</v>
      </c>
      <c r="I221">
        <v>229</v>
      </c>
      <c r="J221">
        <v>20110808</v>
      </c>
      <c r="K221">
        <v>216</v>
      </c>
      <c r="AI221">
        <v>20110808</v>
      </c>
      <c r="AJ221">
        <v>229</v>
      </c>
    </row>
    <row r="222" spans="2:36" x14ac:dyDescent="0.2">
      <c r="B222">
        <v>20110810</v>
      </c>
      <c r="C222">
        <v>296</v>
      </c>
      <c r="D222">
        <v>20110809</v>
      </c>
      <c r="E222">
        <v>227</v>
      </c>
      <c r="F222">
        <v>20110809</v>
      </c>
      <c r="G222">
        <v>227</v>
      </c>
      <c r="H222">
        <v>20110809</v>
      </c>
      <c r="I222">
        <v>226</v>
      </c>
      <c r="J222">
        <v>20110809</v>
      </c>
      <c r="K222">
        <v>216</v>
      </c>
      <c r="AI222">
        <v>20110809</v>
      </c>
      <c r="AJ222">
        <v>226</v>
      </c>
    </row>
    <row r="223" spans="2:36" x14ac:dyDescent="0.2">
      <c r="B223">
        <v>20110811</v>
      </c>
      <c r="C223">
        <v>281</v>
      </c>
      <c r="D223">
        <v>20110810</v>
      </c>
      <c r="E223">
        <v>294</v>
      </c>
      <c r="F223">
        <v>20110810</v>
      </c>
      <c r="G223">
        <v>308</v>
      </c>
      <c r="H223">
        <v>20110810</v>
      </c>
      <c r="I223">
        <v>293</v>
      </c>
      <c r="J223">
        <v>20110810</v>
      </c>
      <c r="K223">
        <v>284</v>
      </c>
      <c r="AI223">
        <v>20110810</v>
      </c>
      <c r="AJ223">
        <v>293</v>
      </c>
    </row>
    <row r="224" spans="2:36" x14ac:dyDescent="0.2">
      <c r="B224">
        <v>20110812</v>
      </c>
      <c r="C224">
        <v>76</v>
      </c>
      <c r="D224">
        <v>20110811</v>
      </c>
      <c r="E224">
        <v>280</v>
      </c>
      <c r="F224">
        <v>20110811</v>
      </c>
      <c r="G224">
        <v>290</v>
      </c>
      <c r="H224">
        <v>20110811</v>
      </c>
      <c r="I224">
        <v>284</v>
      </c>
      <c r="J224">
        <v>20110811</v>
      </c>
      <c r="K224">
        <v>279</v>
      </c>
      <c r="AI224">
        <v>20110811</v>
      </c>
      <c r="AJ224">
        <v>284</v>
      </c>
    </row>
    <row r="225" spans="2:36" x14ac:dyDescent="0.2">
      <c r="B225">
        <v>20110813</v>
      </c>
      <c r="C225">
        <v>59</v>
      </c>
      <c r="D225">
        <v>20110812</v>
      </c>
      <c r="E225">
        <v>88</v>
      </c>
      <c r="F225">
        <v>20110812</v>
      </c>
      <c r="G225">
        <v>86</v>
      </c>
      <c r="H225">
        <v>20110812</v>
      </c>
      <c r="I225">
        <v>195</v>
      </c>
      <c r="J225">
        <v>20110812</v>
      </c>
      <c r="K225">
        <v>81</v>
      </c>
      <c r="AI225">
        <v>20110812</v>
      </c>
      <c r="AJ225">
        <v>195</v>
      </c>
    </row>
    <row r="226" spans="2:36" x14ac:dyDescent="0.2">
      <c r="B226">
        <v>20110814</v>
      </c>
      <c r="C226">
        <v>95</v>
      </c>
      <c r="D226">
        <v>20110813</v>
      </c>
      <c r="E226">
        <v>55</v>
      </c>
      <c r="F226">
        <v>20110813</v>
      </c>
      <c r="G226">
        <v>65</v>
      </c>
      <c r="H226">
        <v>20110813</v>
      </c>
      <c r="I226">
        <v>62</v>
      </c>
      <c r="J226">
        <v>20110813</v>
      </c>
      <c r="K226">
        <v>48</v>
      </c>
      <c r="AI226">
        <v>20110813</v>
      </c>
      <c r="AJ226">
        <v>62</v>
      </c>
    </row>
    <row r="227" spans="2:36" x14ac:dyDescent="0.2">
      <c r="B227">
        <v>20110815</v>
      </c>
      <c r="C227">
        <v>130</v>
      </c>
      <c r="D227">
        <v>20110814</v>
      </c>
      <c r="E227">
        <v>84</v>
      </c>
      <c r="F227">
        <v>20110814</v>
      </c>
      <c r="G227">
        <v>107</v>
      </c>
      <c r="H227">
        <v>20110814</v>
      </c>
      <c r="I227">
        <v>90</v>
      </c>
      <c r="J227">
        <v>20110814</v>
      </c>
      <c r="K227">
        <v>68</v>
      </c>
      <c r="AI227">
        <v>20110814</v>
      </c>
      <c r="AJ227">
        <v>90</v>
      </c>
    </row>
    <row r="228" spans="2:36" x14ac:dyDescent="0.2">
      <c r="B228">
        <v>20110816</v>
      </c>
      <c r="C228">
        <v>270</v>
      </c>
      <c r="D228">
        <v>20110815</v>
      </c>
      <c r="E228">
        <v>112</v>
      </c>
      <c r="F228">
        <v>20110815</v>
      </c>
      <c r="G228">
        <v>132</v>
      </c>
      <c r="H228">
        <v>20110815</v>
      </c>
      <c r="I228">
        <v>121</v>
      </c>
      <c r="J228">
        <v>20110815</v>
      </c>
      <c r="K228">
        <v>92</v>
      </c>
      <c r="AI228">
        <v>20110815</v>
      </c>
      <c r="AJ228">
        <v>121</v>
      </c>
    </row>
    <row r="229" spans="2:36" x14ac:dyDescent="0.2">
      <c r="B229">
        <v>20110817</v>
      </c>
      <c r="C229">
        <v>225</v>
      </c>
      <c r="D229">
        <v>20110816</v>
      </c>
      <c r="E229">
        <v>264</v>
      </c>
      <c r="F229">
        <v>20110816</v>
      </c>
      <c r="G229">
        <v>281</v>
      </c>
      <c r="H229">
        <v>20110816</v>
      </c>
      <c r="I229">
        <v>276</v>
      </c>
      <c r="J229">
        <v>20110816</v>
      </c>
      <c r="K229">
        <v>271</v>
      </c>
      <c r="AI229">
        <v>20110816</v>
      </c>
      <c r="AJ229">
        <v>276</v>
      </c>
    </row>
    <row r="230" spans="2:36" x14ac:dyDescent="0.2">
      <c r="B230">
        <v>20110818</v>
      </c>
      <c r="C230">
        <v>230</v>
      </c>
      <c r="D230">
        <v>20110817</v>
      </c>
      <c r="E230">
        <v>226</v>
      </c>
      <c r="F230">
        <v>20110817</v>
      </c>
      <c r="G230">
        <v>236</v>
      </c>
      <c r="H230">
        <v>20110817</v>
      </c>
      <c r="I230">
        <v>231</v>
      </c>
      <c r="J230">
        <v>20110817</v>
      </c>
      <c r="K230">
        <v>222</v>
      </c>
      <c r="AI230">
        <v>20110817</v>
      </c>
      <c r="AJ230">
        <v>231</v>
      </c>
    </row>
    <row r="231" spans="2:36" x14ac:dyDescent="0.2">
      <c r="B231">
        <v>20110819</v>
      </c>
      <c r="C231">
        <v>307</v>
      </c>
      <c r="D231">
        <v>20110818</v>
      </c>
      <c r="E231">
        <v>227</v>
      </c>
      <c r="F231">
        <v>20110818</v>
      </c>
      <c r="G231">
        <v>230</v>
      </c>
      <c r="H231">
        <v>20110818</v>
      </c>
      <c r="I231">
        <v>234</v>
      </c>
      <c r="J231">
        <v>20110818</v>
      </c>
      <c r="K231">
        <v>219</v>
      </c>
      <c r="AI231">
        <v>20110818</v>
      </c>
      <c r="AJ231">
        <v>234</v>
      </c>
    </row>
    <row r="232" spans="2:36" x14ac:dyDescent="0.2">
      <c r="B232">
        <v>20110820</v>
      </c>
      <c r="C232">
        <v>329</v>
      </c>
      <c r="D232">
        <v>20110819</v>
      </c>
      <c r="E232">
        <v>288</v>
      </c>
      <c r="F232">
        <v>20110819</v>
      </c>
      <c r="G232">
        <v>315</v>
      </c>
      <c r="H232">
        <v>20110819</v>
      </c>
      <c r="I232">
        <v>292</v>
      </c>
      <c r="J232">
        <v>20110819</v>
      </c>
      <c r="K232">
        <v>275</v>
      </c>
      <c r="AI232">
        <v>20110819</v>
      </c>
      <c r="AJ232">
        <v>292</v>
      </c>
    </row>
    <row r="233" spans="2:36" x14ac:dyDescent="0.2">
      <c r="B233">
        <v>20110821</v>
      </c>
      <c r="C233">
        <v>243</v>
      </c>
      <c r="D233">
        <v>20110820</v>
      </c>
      <c r="E233">
        <v>325</v>
      </c>
      <c r="F233">
        <v>20110820</v>
      </c>
      <c r="G233">
        <v>335</v>
      </c>
      <c r="H233">
        <v>20110820</v>
      </c>
      <c r="I233">
        <v>327</v>
      </c>
      <c r="J233">
        <v>20110820</v>
      </c>
      <c r="K233">
        <v>320</v>
      </c>
      <c r="AI233">
        <v>20110820</v>
      </c>
      <c r="AJ233">
        <v>327</v>
      </c>
    </row>
    <row r="234" spans="2:36" x14ac:dyDescent="0.2">
      <c r="B234">
        <v>20110822</v>
      </c>
      <c r="C234">
        <v>155</v>
      </c>
      <c r="D234">
        <v>20110821</v>
      </c>
      <c r="E234">
        <v>244</v>
      </c>
      <c r="F234">
        <v>20110821</v>
      </c>
      <c r="G234">
        <v>253</v>
      </c>
      <c r="H234">
        <v>20110821</v>
      </c>
      <c r="I234">
        <v>250</v>
      </c>
      <c r="J234">
        <v>20110821</v>
      </c>
      <c r="K234">
        <v>242</v>
      </c>
      <c r="AI234">
        <v>20110821</v>
      </c>
      <c r="AJ234">
        <v>250</v>
      </c>
    </row>
    <row r="235" spans="2:36" x14ac:dyDescent="0.2">
      <c r="B235">
        <v>20110823</v>
      </c>
      <c r="C235">
        <v>289</v>
      </c>
      <c r="D235">
        <v>20110822</v>
      </c>
      <c r="E235">
        <v>168</v>
      </c>
      <c r="F235">
        <v>20110822</v>
      </c>
      <c r="G235">
        <v>188</v>
      </c>
      <c r="H235">
        <v>20110822</v>
      </c>
      <c r="I235">
        <v>159</v>
      </c>
      <c r="J235">
        <v>20110822</v>
      </c>
      <c r="K235">
        <v>144</v>
      </c>
      <c r="AI235">
        <v>20110822</v>
      </c>
      <c r="AJ235">
        <v>159</v>
      </c>
    </row>
    <row r="236" spans="2:36" x14ac:dyDescent="0.2">
      <c r="B236">
        <v>20110824</v>
      </c>
      <c r="C236">
        <v>80</v>
      </c>
      <c r="D236">
        <v>20110823</v>
      </c>
      <c r="E236">
        <v>282</v>
      </c>
      <c r="F236">
        <v>20110823</v>
      </c>
      <c r="G236">
        <v>297</v>
      </c>
      <c r="H236">
        <v>20110823</v>
      </c>
      <c r="I236">
        <v>290</v>
      </c>
      <c r="J236">
        <v>20110823</v>
      </c>
      <c r="K236">
        <v>281</v>
      </c>
      <c r="AI236">
        <v>20110823</v>
      </c>
      <c r="AJ236">
        <v>290</v>
      </c>
    </row>
    <row r="237" spans="2:36" x14ac:dyDescent="0.2">
      <c r="B237">
        <v>20110825</v>
      </c>
      <c r="C237">
        <v>192</v>
      </c>
      <c r="D237">
        <v>20110824</v>
      </c>
      <c r="E237">
        <v>80</v>
      </c>
      <c r="F237">
        <v>20110824</v>
      </c>
      <c r="G237">
        <v>84</v>
      </c>
      <c r="H237">
        <v>20110824</v>
      </c>
      <c r="I237">
        <v>87</v>
      </c>
      <c r="J237">
        <v>20110824</v>
      </c>
      <c r="K237">
        <v>78</v>
      </c>
      <c r="AI237">
        <v>20110824</v>
      </c>
      <c r="AJ237">
        <v>87</v>
      </c>
    </row>
    <row r="238" spans="2:36" x14ac:dyDescent="0.2">
      <c r="B238">
        <v>20110826</v>
      </c>
      <c r="C238">
        <v>148</v>
      </c>
      <c r="D238">
        <v>20110825</v>
      </c>
      <c r="E238">
        <v>199</v>
      </c>
      <c r="F238">
        <v>20110825</v>
      </c>
      <c r="G238">
        <v>186</v>
      </c>
      <c r="H238">
        <v>20110825</v>
      </c>
      <c r="I238">
        <v>218</v>
      </c>
      <c r="J238">
        <v>20110825</v>
      </c>
      <c r="K238">
        <v>197</v>
      </c>
      <c r="AI238">
        <v>20110825</v>
      </c>
      <c r="AJ238">
        <v>218</v>
      </c>
    </row>
    <row r="239" spans="2:36" x14ac:dyDescent="0.2">
      <c r="B239">
        <v>20110827</v>
      </c>
      <c r="C239">
        <v>116</v>
      </c>
      <c r="D239">
        <v>20110826</v>
      </c>
      <c r="E239">
        <v>199</v>
      </c>
      <c r="F239">
        <v>20110826</v>
      </c>
      <c r="G239">
        <v>216</v>
      </c>
      <c r="H239">
        <v>20110826</v>
      </c>
      <c r="I239">
        <v>153</v>
      </c>
      <c r="J239">
        <v>20110826</v>
      </c>
      <c r="K239">
        <v>132</v>
      </c>
      <c r="AI239">
        <v>20110826</v>
      </c>
      <c r="AJ239">
        <v>153</v>
      </c>
    </row>
    <row r="240" spans="2:36" x14ac:dyDescent="0.2">
      <c r="B240">
        <v>20110828</v>
      </c>
      <c r="C240">
        <v>227</v>
      </c>
      <c r="D240">
        <v>20110827</v>
      </c>
      <c r="E240">
        <v>125</v>
      </c>
      <c r="F240">
        <v>20110827</v>
      </c>
      <c r="G240">
        <v>133</v>
      </c>
      <c r="H240">
        <v>20110827</v>
      </c>
      <c r="I240">
        <v>121</v>
      </c>
      <c r="J240">
        <v>20110827</v>
      </c>
      <c r="K240">
        <v>110</v>
      </c>
      <c r="AI240">
        <v>20110827</v>
      </c>
      <c r="AJ240">
        <v>121</v>
      </c>
    </row>
    <row r="241" spans="2:36" x14ac:dyDescent="0.2">
      <c r="B241">
        <v>20110829</v>
      </c>
      <c r="C241">
        <v>231</v>
      </c>
      <c r="D241">
        <v>20110828</v>
      </c>
      <c r="E241">
        <v>233</v>
      </c>
      <c r="F241">
        <v>20110828</v>
      </c>
      <c r="G241">
        <v>228</v>
      </c>
      <c r="H241">
        <v>20110828</v>
      </c>
      <c r="I241">
        <v>237</v>
      </c>
      <c r="J241">
        <v>20110828</v>
      </c>
      <c r="K241">
        <v>229</v>
      </c>
      <c r="AI241">
        <v>20110828</v>
      </c>
      <c r="AJ241">
        <v>237</v>
      </c>
    </row>
    <row r="242" spans="2:36" x14ac:dyDescent="0.2">
      <c r="B242">
        <v>20110830</v>
      </c>
      <c r="C242">
        <v>251</v>
      </c>
      <c r="D242">
        <v>20110829</v>
      </c>
      <c r="E242">
        <v>235</v>
      </c>
      <c r="F242">
        <v>20110829</v>
      </c>
      <c r="G242">
        <v>235</v>
      </c>
      <c r="H242">
        <v>20110829</v>
      </c>
      <c r="I242">
        <v>237</v>
      </c>
      <c r="J242">
        <v>20110829</v>
      </c>
      <c r="K242">
        <v>226</v>
      </c>
      <c r="AI242">
        <v>20110829</v>
      </c>
      <c r="AJ242">
        <v>237</v>
      </c>
    </row>
    <row r="243" spans="2:36" x14ac:dyDescent="0.2">
      <c r="B243">
        <v>20110831</v>
      </c>
      <c r="C243">
        <v>286</v>
      </c>
      <c r="D243">
        <v>20110830</v>
      </c>
      <c r="E243">
        <v>252</v>
      </c>
      <c r="F243">
        <v>20110830</v>
      </c>
      <c r="G243">
        <v>257</v>
      </c>
      <c r="H243">
        <v>20110830</v>
      </c>
      <c r="I243">
        <v>257</v>
      </c>
      <c r="J243">
        <v>20110830</v>
      </c>
      <c r="K243">
        <v>246</v>
      </c>
      <c r="AI243">
        <v>20110830</v>
      </c>
      <c r="AJ243">
        <v>257</v>
      </c>
    </row>
    <row r="244" spans="2:36" x14ac:dyDescent="0.2">
      <c r="B244">
        <v>20110901</v>
      </c>
      <c r="C244">
        <v>283</v>
      </c>
      <c r="D244">
        <v>20110831</v>
      </c>
      <c r="E244">
        <v>283</v>
      </c>
      <c r="F244">
        <v>20110831</v>
      </c>
      <c r="G244">
        <v>298</v>
      </c>
      <c r="H244">
        <v>20110831</v>
      </c>
      <c r="I244">
        <v>285</v>
      </c>
      <c r="J244">
        <v>20110831</v>
      </c>
      <c r="K244">
        <v>277</v>
      </c>
      <c r="AI244">
        <v>20110831</v>
      </c>
      <c r="AJ244">
        <v>285</v>
      </c>
    </row>
    <row r="245" spans="2:36" x14ac:dyDescent="0.2">
      <c r="B245">
        <v>20110902</v>
      </c>
      <c r="C245">
        <v>297</v>
      </c>
      <c r="D245">
        <v>20110901</v>
      </c>
      <c r="E245">
        <v>275</v>
      </c>
      <c r="F245">
        <v>20110901</v>
      </c>
      <c r="G245">
        <v>296</v>
      </c>
      <c r="H245">
        <v>20110901</v>
      </c>
      <c r="I245">
        <v>286</v>
      </c>
      <c r="J245">
        <v>20110901</v>
      </c>
      <c r="K245">
        <v>277</v>
      </c>
      <c r="AI245">
        <v>20110901</v>
      </c>
      <c r="AJ245">
        <v>286</v>
      </c>
    </row>
    <row r="246" spans="2:36" x14ac:dyDescent="0.2">
      <c r="B246">
        <v>20110903</v>
      </c>
      <c r="C246">
        <v>196</v>
      </c>
      <c r="D246">
        <v>20110902</v>
      </c>
      <c r="E246">
        <v>284</v>
      </c>
      <c r="F246">
        <v>20110902</v>
      </c>
      <c r="G246">
        <v>299</v>
      </c>
      <c r="H246">
        <v>20110902</v>
      </c>
      <c r="I246">
        <v>301</v>
      </c>
      <c r="J246">
        <v>20110902</v>
      </c>
      <c r="K246">
        <v>295</v>
      </c>
      <c r="AI246">
        <v>20110902</v>
      </c>
      <c r="AJ246">
        <v>301</v>
      </c>
    </row>
    <row r="247" spans="2:36" x14ac:dyDescent="0.2">
      <c r="B247">
        <v>20110904</v>
      </c>
      <c r="C247">
        <v>138</v>
      </c>
      <c r="D247">
        <v>20110903</v>
      </c>
      <c r="E247">
        <v>179</v>
      </c>
      <c r="F247">
        <v>20110903</v>
      </c>
      <c r="G247">
        <v>219</v>
      </c>
      <c r="H247">
        <v>20110903</v>
      </c>
      <c r="I247">
        <v>183</v>
      </c>
      <c r="J247">
        <v>20110903</v>
      </c>
      <c r="K247">
        <v>151</v>
      </c>
      <c r="AI247">
        <v>20110903</v>
      </c>
      <c r="AJ247">
        <v>183</v>
      </c>
    </row>
    <row r="248" spans="2:36" x14ac:dyDescent="0.2">
      <c r="B248">
        <v>20110905</v>
      </c>
      <c r="C248">
        <v>147</v>
      </c>
      <c r="D248">
        <v>20110904</v>
      </c>
      <c r="E248">
        <v>156</v>
      </c>
      <c r="F248">
        <v>20110904</v>
      </c>
      <c r="G248">
        <v>168</v>
      </c>
      <c r="H248">
        <v>20110904</v>
      </c>
      <c r="I248">
        <v>151</v>
      </c>
      <c r="J248">
        <v>20110904</v>
      </c>
      <c r="K248">
        <v>147</v>
      </c>
      <c r="AI248">
        <v>20110904</v>
      </c>
      <c r="AJ248">
        <v>151</v>
      </c>
    </row>
    <row r="249" spans="2:36" x14ac:dyDescent="0.2">
      <c r="B249">
        <v>20110906</v>
      </c>
      <c r="C249">
        <v>207</v>
      </c>
      <c r="D249">
        <v>20110905</v>
      </c>
      <c r="E249">
        <v>164</v>
      </c>
      <c r="F249">
        <v>20110905</v>
      </c>
      <c r="G249">
        <v>166</v>
      </c>
      <c r="H249">
        <v>20110905</v>
      </c>
      <c r="I249">
        <v>173</v>
      </c>
      <c r="J249">
        <v>20110905</v>
      </c>
      <c r="K249">
        <v>154</v>
      </c>
      <c r="AI249">
        <v>20110905</v>
      </c>
      <c r="AJ249">
        <v>173</v>
      </c>
    </row>
    <row r="250" spans="2:36" x14ac:dyDescent="0.2">
      <c r="B250">
        <v>20110907</v>
      </c>
      <c r="C250">
        <v>207</v>
      </c>
      <c r="D250">
        <v>20110906</v>
      </c>
      <c r="E250">
        <v>213</v>
      </c>
      <c r="F250">
        <v>20110906</v>
      </c>
      <c r="G250">
        <v>210</v>
      </c>
      <c r="H250">
        <v>20110906</v>
      </c>
      <c r="I250">
        <v>220</v>
      </c>
      <c r="J250">
        <v>20110906</v>
      </c>
      <c r="K250">
        <v>211</v>
      </c>
      <c r="AI250">
        <v>20110906</v>
      </c>
      <c r="AJ250">
        <v>220</v>
      </c>
    </row>
    <row r="251" spans="2:36" x14ac:dyDescent="0.2">
      <c r="B251">
        <v>20110908</v>
      </c>
      <c r="C251">
        <v>255</v>
      </c>
      <c r="D251">
        <v>20110907</v>
      </c>
      <c r="E251">
        <v>208</v>
      </c>
      <c r="F251">
        <v>20110907</v>
      </c>
      <c r="G251">
        <v>214</v>
      </c>
      <c r="H251">
        <v>20110907</v>
      </c>
      <c r="I251">
        <v>209</v>
      </c>
      <c r="J251">
        <v>20110907</v>
      </c>
      <c r="K251">
        <v>199</v>
      </c>
      <c r="AI251">
        <v>20110907</v>
      </c>
      <c r="AJ251">
        <v>209</v>
      </c>
    </row>
    <row r="252" spans="2:36" x14ac:dyDescent="0.2">
      <c r="B252">
        <v>20110909</v>
      </c>
      <c r="C252">
        <v>279</v>
      </c>
      <c r="D252">
        <v>20110908</v>
      </c>
      <c r="E252">
        <v>252</v>
      </c>
      <c r="F252">
        <v>20110908</v>
      </c>
      <c r="G252">
        <v>261</v>
      </c>
      <c r="H252">
        <v>20110908</v>
      </c>
      <c r="I252">
        <v>257</v>
      </c>
      <c r="J252">
        <v>20110908</v>
      </c>
      <c r="K252">
        <v>247</v>
      </c>
      <c r="AI252">
        <v>20110908</v>
      </c>
      <c r="AJ252">
        <v>257</v>
      </c>
    </row>
    <row r="253" spans="2:36" x14ac:dyDescent="0.2">
      <c r="B253">
        <v>20110910</v>
      </c>
      <c r="C253">
        <v>245</v>
      </c>
      <c r="D253">
        <v>20110909</v>
      </c>
      <c r="E253">
        <v>274</v>
      </c>
      <c r="F253">
        <v>20110909</v>
      </c>
      <c r="G253">
        <v>290</v>
      </c>
      <c r="H253">
        <v>20110909</v>
      </c>
      <c r="I253">
        <v>281</v>
      </c>
      <c r="J253">
        <v>20110909</v>
      </c>
      <c r="K253">
        <v>273</v>
      </c>
      <c r="AI253">
        <v>20110909</v>
      </c>
      <c r="AJ253">
        <v>281</v>
      </c>
    </row>
    <row r="254" spans="2:36" x14ac:dyDescent="0.2">
      <c r="B254">
        <v>20110911</v>
      </c>
      <c r="C254">
        <v>174</v>
      </c>
      <c r="D254">
        <v>20110910</v>
      </c>
      <c r="E254">
        <v>240</v>
      </c>
      <c r="F254">
        <v>20110910</v>
      </c>
      <c r="G254">
        <v>261</v>
      </c>
      <c r="H254">
        <v>20110910</v>
      </c>
      <c r="I254">
        <v>250</v>
      </c>
      <c r="J254">
        <v>20110910</v>
      </c>
      <c r="K254">
        <v>235</v>
      </c>
      <c r="AI254">
        <v>20110910</v>
      </c>
      <c r="AJ254">
        <v>250</v>
      </c>
    </row>
    <row r="255" spans="2:36" x14ac:dyDescent="0.2">
      <c r="B255">
        <v>20110912</v>
      </c>
      <c r="C255">
        <v>199</v>
      </c>
      <c r="D255">
        <v>20110911</v>
      </c>
      <c r="E255">
        <v>178</v>
      </c>
      <c r="F255">
        <v>20110911</v>
      </c>
      <c r="G255">
        <v>184</v>
      </c>
      <c r="H255">
        <v>20110911</v>
      </c>
      <c r="I255">
        <v>183</v>
      </c>
      <c r="J255">
        <v>20110911</v>
      </c>
      <c r="K255">
        <v>167</v>
      </c>
      <c r="AI255">
        <v>20110911</v>
      </c>
      <c r="AJ255">
        <v>183</v>
      </c>
    </row>
    <row r="256" spans="2:36" x14ac:dyDescent="0.2">
      <c r="B256">
        <v>20110913</v>
      </c>
      <c r="C256">
        <v>210</v>
      </c>
      <c r="D256">
        <v>20110912</v>
      </c>
      <c r="E256">
        <v>204</v>
      </c>
      <c r="F256">
        <v>20110912</v>
      </c>
      <c r="G256">
        <v>200</v>
      </c>
      <c r="H256">
        <v>20110912</v>
      </c>
      <c r="I256">
        <v>209</v>
      </c>
      <c r="J256">
        <v>20110912</v>
      </c>
      <c r="K256">
        <v>195</v>
      </c>
      <c r="AI256">
        <v>20110912</v>
      </c>
      <c r="AJ256">
        <v>209</v>
      </c>
    </row>
    <row r="257" spans="2:36" x14ac:dyDescent="0.2">
      <c r="B257">
        <v>20110914</v>
      </c>
      <c r="C257">
        <v>248</v>
      </c>
      <c r="D257">
        <v>20110913</v>
      </c>
      <c r="E257">
        <v>215</v>
      </c>
      <c r="F257">
        <v>20110913</v>
      </c>
      <c r="G257">
        <v>214</v>
      </c>
      <c r="H257">
        <v>20110913</v>
      </c>
      <c r="I257">
        <v>216</v>
      </c>
      <c r="J257">
        <v>20110913</v>
      </c>
      <c r="K257">
        <v>205</v>
      </c>
      <c r="AI257">
        <v>20110913</v>
      </c>
      <c r="AJ257">
        <v>216</v>
      </c>
    </row>
    <row r="258" spans="2:36" x14ac:dyDescent="0.2">
      <c r="B258">
        <v>20110915</v>
      </c>
      <c r="C258">
        <v>264</v>
      </c>
      <c r="D258">
        <v>20110914</v>
      </c>
      <c r="E258">
        <v>253</v>
      </c>
      <c r="F258">
        <v>20110914</v>
      </c>
      <c r="G258">
        <v>253</v>
      </c>
      <c r="H258">
        <v>20110914</v>
      </c>
      <c r="I258">
        <v>254</v>
      </c>
      <c r="J258">
        <v>20110914</v>
      </c>
      <c r="K258">
        <v>245</v>
      </c>
      <c r="AI258">
        <v>20110914</v>
      </c>
      <c r="AJ258">
        <v>254</v>
      </c>
    </row>
    <row r="259" spans="2:36" x14ac:dyDescent="0.2">
      <c r="B259">
        <v>20110916</v>
      </c>
      <c r="C259">
        <v>296</v>
      </c>
      <c r="D259">
        <v>20110915</v>
      </c>
      <c r="E259">
        <v>266</v>
      </c>
      <c r="F259">
        <v>20110915</v>
      </c>
      <c r="G259">
        <v>276</v>
      </c>
      <c r="H259">
        <v>20110915</v>
      </c>
      <c r="I259">
        <v>267</v>
      </c>
      <c r="J259">
        <v>20110915</v>
      </c>
      <c r="K259">
        <v>259</v>
      </c>
      <c r="AI259">
        <v>20110915</v>
      </c>
      <c r="AJ259">
        <v>267</v>
      </c>
    </row>
    <row r="260" spans="2:36" x14ac:dyDescent="0.2">
      <c r="B260">
        <v>20110917</v>
      </c>
      <c r="C260">
        <v>284</v>
      </c>
      <c r="D260">
        <v>20110916</v>
      </c>
      <c r="E260">
        <v>293</v>
      </c>
      <c r="F260">
        <v>20110916</v>
      </c>
      <c r="G260">
        <v>305</v>
      </c>
      <c r="H260">
        <v>20110916</v>
      </c>
      <c r="I260">
        <v>295</v>
      </c>
      <c r="J260">
        <v>20110916</v>
      </c>
      <c r="K260">
        <v>287</v>
      </c>
      <c r="AI260">
        <v>20110916</v>
      </c>
      <c r="AJ260">
        <v>295</v>
      </c>
    </row>
    <row r="261" spans="2:36" x14ac:dyDescent="0.2">
      <c r="B261">
        <v>20110918</v>
      </c>
      <c r="C261">
        <v>142</v>
      </c>
      <c r="D261">
        <v>20110917</v>
      </c>
      <c r="E261">
        <v>273</v>
      </c>
      <c r="F261">
        <v>20110917</v>
      </c>
      <c r="G261">
        <v>301</v>
      </c>
      <c r="H261">
        <v>20110917</v>
      </c>
      <c r="I261">
        <v>343</v>
      </c>
      <c r="J261">
        <v>20110917</v>
      </c>
      <c r="K261">
        <v>306</v>
      </c>
      <c r="AI261">
        <v>20110917</v>
      </c>
      <c r="AJ261">
        <v>343</v>
      </c>
    </row>
    <row r="262" spans="2:36" x14ac:dyDescent="0.2">
      <c r="B262">
        <v>20110919</v>
      </c>
      <c r="C262">
        <v>146</v>
      </c>
      <c r="D262">
        <v>20110918</v>
      </c>
      <c r="E262">
        <v>147</v>
      </c>
      <c r="F262">
        <v>20110918</v>
      </c>
      <c r="G262">
        <v>147</v>
      </c>
      <c r="H262">
        <v>20110918</v>
      </c>
      <c r="I262">
        <v>154</v>
      </c>
      <c r="J262">
        <v>20110918</v>
      </c>
      <c r="K262">
        <v>139</v>
      </c>
      <c r="AI262">
        <v>20110918</v>
      </c>
      <c r="AJ262">
        <v>154</v>
      </c>
    </row>
    <row r="263" spans="2:36" x14ac:dyDescent="0.2">
      <c r="B263">
        <v>20110920</v>
      </c>
      <c r="C263">
        <v>225</v>
      </c>
      <c r="D263">
        <v>20110919</v>
      </c>
      <c r="E263">
        <v>144</v>
      </c>
      <c r="F263">
        <v>20110919</v>
      </c>
      <c r="G263">
        <v>145</v>
      </c>
      <c r="H263">
        <v>20110919</v>
      </c>
      <c r="I263">
        <v>153</v>
      </c>
      <c r="J263">
        <v>20110919</v>
      </c>
      <c r="K263">
        <v>136</v>
      </c>
      <c r="AI263">
        <v>20110919</v>
      </c>
      <c r="AJ263">
        <v>153</v>
      </c>
    </row>
    <row r="264" spans="2:36" x14ac:dyDescent="0.2">
      <c r="B264">
        <v>20110921</v>
      </c>
      <c r="C264">
        <v>215</v>
      </c>
      <c r="D264">
        <v>20110920</v>
      </c>
      <c r="E264">
        <v>211</v>
      </c>
      <c r="F264">
        <v>20110920</v>
      </c>
      <c r="G264">
        <v>217</v>
      </c>
      <c r="H264">
        <v>20110920</v>
      </c>
      <c r="I264">
        <v>222</v>
      </c>
      <c r="J264">
        <v>20110920</v>
      </c>
      <c r="K264">
        <v>206</v>
      </c>
      <c r="AI264">
        <v>20110920</v>
      </c>
      <c r="AJ264">
        <v>222</v>
      </c>
    </row>
    <row r="265" spans="2:36" x14ac:dyDescent="0.2">
      <c r="B265">
        <v>20110922</v>
      </c>
      <c r="C265">
        <v>221</v>
      </c>
      <c r="D265">
        <v>20110921</v>
      </c>
      <c r="E265">
        <v>220</v>
      </c>
      <c r="F265">
        <v>20110921</v>
      </c>
      <c r="G265">
        <v>224</v>
      </c>
      <c r="H265">
        <v>20110921</v>
      </c>
      <c r="I265">
        <v>219</v>
      </c>
      <c r="J265">
        <v>20110921</v>
      </c>
      <c r="K265">
        <v>205</v>
      </c>
      <c r="AI265">
        <v>20110921</v>
      </c>
      <c r="AJ265">
        <v>219</v>
      </c>
    </row>
    <row r="266" spans="2:36" x14ac:dyDescent="0.2">
      <c r="B266">
        <v>20110923</v>
      </c>
      <c r="C266">
        <v>259</v>
      </c>
      <c r="D266">
        <v>20110922</v>
      </c>
      <c r="E266">
        <v>222</v>
      </c>
      <c r="F266">
        <v>20110922</v>
      </c>
      <c r="G266">
        <v>231</v>
      </c>
      <c r="H266">
        <v>20110922</v>
      </c>
      <c r="I266">
        <v>223</v>
      </c>
      <c r="J266">
        <v>20110922</v>
      </c>
      <c r="K266">
        <v>210</v>
      </c>
      <c r="AI266">
        <v>20110922</v>
      </c>
      <c r="AJ266">
        <v>223</v>
      </c>
    </row>
    <row r="267" spans="2:36" x14ac:dyDescent="0.2">
      <c r="B267">
        <v>20110924</v>
      </c>
      <c r="C267">
        <v>258</v>
      </c>
      <c r="D267">
        <v>20110923</v>
      </c>
      <c r="E267">
        <v>254</v>
      </c>
      <c r="F267">
        <v>20110923</v>
      </c>
      <c r="G267">
        <v>268</v>
      </c>
      <c r="H267">
        <v>20110923</v>
      </c>
      <c r="I267">
        <v>264</v>
      </c>
      <c r="J267">
        <v>20110923</v>
      </c>
      <c r="K267">
        <v>255</v>
      </c>
      <c r="AI267">
        <v>20110923</v>
      </c>
      <c r="AJ267">
        <v>264</v>
      </c>
    </row>
    <row r="268" spans="2:36" x14ac:dyDescent="0.2">
      <c r="B268">
        <v>20110925</v>
      </c>
      <c r="C268">
        <v>208</v>
      </c>
      <c r="D268">
        <v>20110924</v>
      </c>
      <c r="E268">
        <v>252</v>
      </c>
      <c r="F268">
        <v>20110924</v>
      </c>
      <c r="G268">
        <v>270</v>
      </c>
      <c r="H268">
        <v>20110924</v>
      </c>
      <c r="I268">
        <v>265</v>
      </c>
      <c r="J268">
        <v>20110924</v>
      </c>
      <c r="K268">
        <v>256</v>
      </c>
      <c r="AI268">
        <v>20110924</v>
      </c>
      <c r="AJ268">
        <v>265</v>
      </c>
    </row>
    <row r="269" spans="2:36" x14ac:dyDescent="0.2">
      <c r="B269">
        <v>20110926</v>
      </c>
      <c r="C269">
        <v>148</v>
      </c>
      <c r="D269">
        <v>20110925</v>
      </c>
      <c r="E269">
        <v>197</v>
      </c>
      <c r="F269">
        <v>20110925</v>
      </c>
      <c r="G269">
        <v>223</v>
      </c>
      <c r="H269">
        <v>20110925</v>
      </c>
      <c r="I269">
        <v>220</v>
      </c>
      <c r="J269">
        <v>20110925</v>
      </c>
      <c r="K269">
        <v>204</v>
      </c>
      <c r="AI269">
        <v>20110925</v>
      </c>
      <c r="AJ269">
        <v>220</v>
      </c>
    </row>
    <row r="270" spans="2:36" x14ac:dyDescent="0.2">
      <c r="B270">
        <v>20110927</v>
      </c>
      <c r="C270">
        <v>219</v>
      </c>
      <c r="D270">
        <v>20110926</v>
      </c>
      <c r="E270">
        <v>151</v>
      </c>
      <c r="F270">
        <v>20110926</v>
      </c>
      <c r="G270">
        <v>181</v>
      </c>
      <c r="H270">
        <v>20110926</v>
      </c>
      <c r="I270">
        <v>163</v>
      </c>
      <c r="J270">
        <v>20110926</v>
      </c>
      <c r="K270">
        <v>151</v>
      </c>
      <c r="AI270">
        <v>20110926</v>
      </c>
      <c r="AJ270">
        <v>163</v>
      </c>
    </row>
    <row r="271" spans="2:36" x14ac:dyDescent="0.2">
      <c r="B271">
        <v>20110928</v>
      </c>
      <c r="C271">
        <v>250</v>
      </c>
      <c r="D271">
        <v>20110927</v>
      </c>
      <c r="E271">
        <v>206</v>
      </c>
      <c r="F271">
        <v>20110927</v>
      </c>
      <c r="G271">
        <v>228</v>
      </c>
      <c r="H271">
        <v>20110927</v>
      </c>
      <c r="I271">
        <v>219</v>
      </c>
      <c r="J271">
        <v>20110927</v>
      </c>
      <c r="K271">
        <v>198</v>
      </c>
      <c r="AI271">
        <v>20110927</v>
      </c>
      <c r="AJ271">
        <v>219</v>
      </c>
    </row>
    <row r="272" spans="2:36" x14ac:dyDescent="0.2">
      <c r="B272">
        <v>20110929</v>
      </c>
      <c r="C272">
        <v>221</v>
      </c>
      <c r="D272">
        <v>20110928</v>
      </c>
      <c r="E272">
        <v>227</v>
      </c>
      <c r="F272">
        <v>20110928</v>
      </c>
      <c r="G272">
        <v>257</v>
      </c>
      <c r="H272">
        <v>20110928</v>
      </c>
      <c r="I272">
        <v>251</v>
      </c>
      <c r="J272">
        <v>20110928</v>
      </c>
      <c r="K272">
        <v>216</v>
      </c>
      <c r="AI272">
        <v>20110928</v>
      </c>
      <c r="AJ272">
        <v>251</v>
      </c>
    </row>
    <row r="273" spans="2:36" x14ac:dyDescent="0.2">
      <c r="B273">
        <v>20110930</v>
      </c>
      <c r="C273">
        <v>147</v>
      </c>
      <c r="D273">
        <v>20110929</v>
      </c>
      <c r="E273">
        <v>222</v>
      </c>
      <c r="F273">
        <v>20110929</v>
      </c>
      <c r="G273">
        <v>231</v>
      </c>
      <c r="H273">
        <v>20110929</v>
      </c>
      <c r="I273">
        <v>220</v>
      </c>
      <c r="J273">
        <v>20110929</v>
      </c>
      <c r="K273">
        <v>208</v>
      </c>
      <c r="AI273">
        <v>20110929</v>
      </c>
      <c r="AJ273">
        <v>220</v>
      </c>
    </row>
    <row r="274" spans="2:36" x14ac:dyDescent="0.2">
      <c r="B274">
        <v>20111001</v>
      </c>
      <c r="C274">
        <v>134</v>
      </c>
      <c r="D274">
        <v>20110930</v>
      </c>
      <c r="E274">
        <v>161</v>
      </c>
      <c r="F274">
        <v>20110930</v>
      </c>
      <c r="G274">
        <v>188</v>
      </c>
      <c r="H274">
        <v>20110930</v>
      </c>
      <c r="I274">
        <v>165</v>
      </c>
      <c r="J274">
        <v>20110930</v>
      </c>
      <c r="K274">
        <v>160</v>
      </c>
      <c r="AI274">
        <v>20110930</v>
      </c>
      <c r="AJ274">
        <v>165</v>
      </c>
    </row>
    <row r="275" spans="2:36" x14ac:dyDescent="0.2">
      <c r="B275">
        <v>20111002</v>
      </c>
      <c r="C275">
        <v>132</v>
      </c>
      <c r="D275">
        <v>20111001</v>
      </c>
      <c r="E275">
        <v>151</v>
      </c>
      <c r="F275">
        <v>20111001</v>
      </c>
      <c r="G275">
        <v>186</v>
      </c>
      <c r="H275">
        <v>20111001</v>
      </c>
      <c r="I275">
        <v>161</v>
      </c>
      <c r="J275">
        <v>20111001</v>
      </c>
      <c r="K275">
        <v>154</v>
      </c>
      <c r="AI275">
        <v>20111001</v>
      </c>
      <c r="AJ275">
        <v>161</v>
      </c>
    </row>
    <row r="276" spans="2:36" x14ac:dyDescent="0.2">
      <c r="B276">
        <v>20111003</v>
      </c>
      <c r="C276">
        <v>194</v>
      </c>
      <c r="D276">
        <v>20111002</v>
      </c>
      <c r="E276">
        <v>135</v>
      </c>
      <c r="F276">
        <v>20111002</v>
      </c>
      <c r="G276">
        <v>154</v>
      </c>
      <c r="H276">
        <v>20111002</v>
      </c>
      <c r="I276">
        <v>140</v>
      </c>
      <c r="J276">
        <v>20111002</v>
      </c>
      <c r="K276">
        <v>131</v>
      </c>
      <c r="AI276">
        <v>20111002</v>
      </c>
      <c r="AJ276">
        <v>140</v>
      </c>
    </row>
    <row r="277" spans="2:36" x14ac:dyDescent="0.2">
      <c r="B277">
        <v>20111004</v>
      </c>
      <c r="C277">
        <v>227</v>
      </c>
      <c r="D277">
        <v>20111003</v>
      </c>
      <c r="E277">
        <v>181</v>
      </c>
      <c r="F277">
        <v>20111003</v>
      </c>
      <c r="G277">
        <v>206</v>
      </c>
      <c r="H277">
        <v>20111003</v>
      </c>
      <c r="I277">
        <v>188</v>
      </c>
      <c r="J277">
        <v>20111003</v>
      </c>
      <c r="K277">
        <v>187</v>
      </c>
      <c r="AI277">
        <v>20111003</v>
      </c>
      <c r="AJ277">
        <v>188</v>
      </c>
    </row>
    <row r="278" spans="2:36" x14ac:dyDescent="0.2">
      <c r="B278">
        <v>20111005</v>
      </c>
      <c r="C278">
        <v>262</v>
      </c>
      <c r="D278">
        <v>20111004</v>
      </c>
      <c r="E278">
        <v>222</v>
      </c>
      <c r="F278">
        <v>20111004</v>
      </c>
      <c r="G278">
        <v>230</v>
      </c>
      <c r="H278">
        <v>20111004</v>
      </c>
      <c r="I278">
        <v>220</v>
      </c>
      <c r="J278">
        <v>20111004</v>
      </c>
      <c r="K278">
        <v>220</v>
      </c>
      <c r="AI278">
        <v>20111004</v>
      </c>
      <c r="AJ278">
        <v>220</v>
      </c>
    </row>
    <row r="279" spans="2:36" x14ac:dyDescent="0.2">
      <c r="B279">
        <v>20111006</v>
      </c>
      <c r="C279">
        <v>240</v>
      </c>
      <c r="D279">
        <v>20111005</v>
      </c>
      <c r="E279">
        <v>255</v>
      </c>
      <c r="F279">
        <v>20111005</v>
      </c>
      <c r="G279">
        <v>270</v>
      </c>
      <c r="H279">
        <v>20111005</v>
      </c>
      <c r="I279">
        <v>257</v>
      </c>
      <c r="J279">
        <v>20111005</v>
      </c>
      <c r="K279">
        <v>257</v>
      </c>
      <c r="AI279">
        <v>20111005</v>
      </c>
      <c r="AJ279">
        <v>257</v>
      </c>
    </row>
    <row r="280" spans="2:36" x14ac:dyDescent="0.2">
      <c r="B280">
        <v>20111007</v>
      </c>
      <c r="C280">
        <v>251</v>
      </c>
      <c r="D280">
        <v>20111006</v>
      </c>
      <c r="E280">
        <v>236</v>
      </c>
      <c r="F280">
        <v>20111006</v>
      </c>
      <c r="G280">
        <v>248</v>
      </c>
      <c r="H280">
        <v>20111006</v>
      </c>
      <c r="I280">
        <v>237</v>
      </c>
      <c r="J280">
        <v>20111006</v>
      </c>
      <c r="K280">
        <v>237</v>
      </c>
      <c r="AI280">
        <v>20111006</v>
      </c>
      <c r="AJ280">
        <v>237</v>
      </c>
    </row>
    <row r="281" spans="2:36" x14ac:dyDescent="0.2">
      <c r="B281">
        <v>20111008</v>
      </c>
      <c r="C281">
        <v>292</v>
      </c>
      <c r="D281">
        <v>20111007</v>
      </c>
      <c r="E281">
        <v>245</v>
      </c>
      <c r="F281">
        <v>20111007</v>
      </c>
      <c r="G281">
        <v>260</v>
      </c>
      <c r="H281">
        <v>20111007</v>
      </c>
      <c r="I281">
        <v>245</v>
      </c>
      <c r="J281">
        <v>20111007</v>
      </c>
      <c r="K281">
        <v>244</v>
      </c>
      <c r="AI281">
        <v>20111007</v>
      </c>
      <c r="AJ281">
        <v>245</v>
      </c>
    </row>
    <row r="282" spans="2:36" x14ac:dyDescent="0.2">
      <c r="B282">
        <v>20111009</v>
      </c>
      <c r="C282">
        <v>337</v>
      </c>
      <c r="D282">
        <v>20111008</v>
      </c>
      <c r="E282">
        <v>270</v>
      </c>
      <c r="F282">
        <v>20111008</v>
      </c>
      <c r="G282">
        <v>300</v>
      </c>
      <c r="H282">
        <v>20111008</v>
      </c>
      <c r="I282">
        <v>276</v>
      </c>
      <c r="J282">
        <v>20111008</v>
      </c>
      <c r="K282">
        <v>276</v>
      </c>
      <c r="AI282">
        <v>20111008</v>
      </c>
      <c r="AJ282">
        <v>276</v>
      </c>
    </row>
    <row r="283" spans="2:36" x14ac:dyDescent="0.2">
      <c r="B283">
        <v>20111010</v>
      </c>
      <c r="C283">
        <v>195</v>
      </c>
      <c r="D283">
        <v>20111009</v>
      </c>
      <c r="E283">
        <v>315</v>
      </c>
      <c r="F283">
        <v>20111009</v>
      </c>
      <c r="G283">
        <v>341</v>
      </c>
      <c r="H283">
        <v>20111009</v>
      </c>
      <c r="I283">
        <v>325</v>
      </c>
      <c r="J283">
        <v>20111009</v>
      </c>
      <c r="K283">
        <v>325</v>
      </c>
      <c r="AI283">
        <v>20111009</v>
      </c>
      <c r="AJ283">
        <v>325</v>
      </c>
    </row>
    <row r="284" spans="2:36" x14ac:dyDescent="0.2">
      <c r="B284">
        <v>20111011</v>
      </c>
      <c r="C284">
        <v>274</v>
      </c>
      <c r="D284">
        <v>20111010</v>
      </c>
      <c r="E284">
        <v>202</v>
      </c>
      <c r="F284">
        <v>20111010</v>
      </c>
      <c r="G284">
        <v>215</v>
      </c>
      <c r="H284">
        <v>20111010</v>
      </c>
      <c r="I284">
        <v>188</v>
      </c>
      <c r="J284">
        <v>20111010</v>
      </c>
      <c r="K284">
        <v>187</v>
      </c>
      <c r="AI284">
        <v>20111010</v>
      </c>
      <c r="AJ284">
        <v>188</v>
      </c>
    </row>
    <row r="285" spans="2:36" x14ac:dyDescent="0.2">
      <c r="B285">
        <v>20111012</v>
      </c>
      <c r="C285">
        <v>284</v>
      </c>
      <c r="D285">
        <v>20111011</v>
      </c>
      <c r="E285">
        <v>258</v>
      </c>
      <c r="F285">
        <v>20111011</v>
      </c>
      <c r="G285">
        <v>286</v>
      </c>
      <c r="H285">
        <v>20111011</v>
      </c>
      <c r="I285">
        <v>264</v>
      </c>
      <c r="J285">
        <v>20111011</v>
      </c>
      <c r="K285">
        <v>263</v>
      </c>
      <c r="AI285">
        <v>20111011</v>
      </c>
      <c r="AJ285">
        <v>264</v>
      </c>
    </row>
    <row r="286" spans="2:36" x14ac:dyDescent="0.2">
      <c r="B286">
        <v>20111013</v>
      </c>
      <c r="C286">
        <v>312</v>
      </c>
      <c r="D286">
        <v>20111012</v>
      </c>
      <c r="E286">
        <v>272</v>
      </c>
      <c r="F286">
        <v>20111012</v>
      </c>
      <c r="G286">
        <v>294</v>
      </c>
      <c r="H286">
        <v>20111012</v>
      </c>
      <c r="I286">
        <v>281</v>
      </c>
      <c r="J286">
        <v>20111012</v>
      </c>
      <c r="K286">
        <v>279</v>
      </c>
      <c r="AI286">
        <v>20111012</v>
      </c>
      <c r="AJ286">
        <v>281</v>
      </c>
    </row>
    <row r="287" spans="2:36" x14ac:dyDescent="0.2">
      <c r="B287">
        <v>20111014</v>
      </c>
      <c r="C287">
        <v>39</v>
      </c>
      <c r="D287">
        <v>20111013</v>
      </c>
      <c r="E287">
        <v>289</v>
      </c>
      <c r="F287">
        <v>20111013</v>
      </c>
      <c r="G287">
        <v>319</v>
      </c>
      <c r="H287">
        <v>20111013</v>
      </c>
      <c r="I287">
        <v>312</v>
      </c>
      <c r="J287">
        <v>20111013</v>
      </c>
      <c r="K287">
        <v>301</v>
      </c>
      <c r="AI287">
        <v>20111013</v>
      </c>
      <c r="AJ287">
        <v>312</v>
      </c>
    </row>
    <row r="288" spans="2:36" x14ac:dyDescent="0.2">
      <c r="B288">
        <v>20111015</v>
      </c>
      <c r="C288">
        <v>119</v>
      </c>
      <c r="D288">
        <v>20111014</v>
      </c>
      <c r="E288">
        <v>20</v>
      </c>
      <c r="F288">
        <v>20111014</v>
      </c>
      <c r="G288">
        <v>45</v>
      </c>
      <c r="H288">
        <v>20111014</v>
      </c>
      <c r="I288">
        <v>29</v>
      </c>
      <c r="J288">
        <v>20111014</v>
      </c>
      <c r="K288">
        <v>22</v>
      </c>
      <c r="AI288">
        <v>20111014</v>
      </c>
      <c r="AJ288">
        <v>29</v>
      </c>
    </row>
    <row r="289" spans="2:36" x14ac:dyDescent="0.2">
      <c r="B289">
        <v>20111016</v>
      </c>
      <c r="C289">
        <v>144</v>
      </c>
      <c r="D289">
        <v>20111015</v>
      </c>
      <c r="E289">
        <v>122</v>
      </c>
      <c r="F289">
        <v>20111015</v>
      </c>
      <c r="G289">
        <v>155</v>
      </c>
      <c r="H289">
        <v>20111015</v>
      </c>
      <c r="I289">
        <v>115</v>
      </c>
      <c r="J289">
        <v>20111015</v>
      </c>
      <c r="K289">
        <v>95</v>
      </c>
      <c r="AI289">
        <v>20111015</v>
      </c>
      <c r="AJ289">
        <v>115</v>
      </c>
    </row>
    <row r="290" spans="2:36" x14ac:dyDescent="0.2">
      <c r="B290">
        <v>20111017</v>
      </c>
      <c r="C290">
        <v>158</v>
      </c>
      <c r="D290">
        <v>20111016</v>
      </c>
      <c r="E290">
        <v>135</v>
      </c>
      <c r="F290">
        <v>20111016</v>
      </c>
      <c r="G290">
        <v>163</v>
      </c>
      <c r="H290">
        <v>20111016</v>
      </c>
      <c r="I290">
        <v>148</v>
      </c>
      <c r="J290">
        <v>20111016</v>
      </c>
      <c r="K290">
        <v>132</v>
      </c>
      <c r="AI290">
        <v>20111016</v>
      </c>
      <c r="AJ290">
        <v>148</v>
      </c>
    </row>
    <row r="291" spans="2:36" x14ac:dyDescent="0.2">
      <c r="B291">
        <v>20111018</v>
      </c>
      <c r="C291">
        <v>195</v>
      </c>
      <c r="D291">
        <v>20111017</v>
      </c>
      <c r="E291">
        <v>150</v>
      </c>
      <c r="F291">
        <v>20111017</v>
      </c>
      <c r="G291">
        <v>162</v>
      </c>
      <c r="H291">
        <v>20111017</v>
      </c>
      <c r="I291">
        <v>158</v>
      </c>
      <c r="J291">
        <v>20111017</v>
      </c>
      <c r="K291">
        <v>145</v>
      </c>
      <c r="AI291">
        <v>20111017</v>
      </c>
      <c r="AJ291">
        <v>158</v>
      </c>
    </row>
    <row r="292" spans="2:36" x14ac:dyDescent="0.2">
      <c r="B292">
        <v>20111019</v>
      </c>
      <c r="C292">
        <v>242</v>
      </c>
      <c r="D292">
        <v>20111018</v>
      </c>
      <c r="E292">
        <v>166</v>
      </c>
      <c r="F292">
        <v>20111018</v>
      </c>
      <c r="G292">
        <v>187</v>
      </c>
      <c r="H292">
        <v>20111018</v>
      </c>
      <c r="I292">
        <v>173</v>
      </c>
      <c r="J292">
        <v>20111018</v>
      </c>
      <c r="K292">
        <v>158</v>
      </c>
      <c r="AI292">
        <v>20111018</v>
      </c>
      <c r="AJ292">
        <v>173</v>
      </c>
    </row>
    <row r="293" spans="2:36" x14ac:dyDescent="0.2">
      <c r="B293">
        <v>20111020</v>
      </c>
      <c r="C293">
        <v>281</v>
      </c>
      <c r="D293">
        <v>20111019</v>
      </c>
      <c r="E293">
        <v>231</v>
      </c>
      <c r="F293">
        <v>20111019</v>
      </c>
      <c r="G293">
        <v>255</v>
      </c>
      <c r="H293">
        <v>20111019</v>
      </c>
      <c r="I293">
        <v>241</v>
      </c>
      <c r="J293">
        <v>20111019</v>
      </c>
      <c r="K293">
        <v>228</v>
      </c>
      <c r="AI293">
        <v>20111019</v>
      </c>
      <c r="AJ293">
        <v>241</v>
      </c>
    </row>
    <row r="294" spans="2:36" x14ac:dyDescent="0.2">
      <c r="B294">
        <v>20111021</v>
      </c>
      <c r="C294">
        <v>301</v>
      </c>
      <c r="D294">
        <v>20111020</v>
      </c>
      <c r="E294">
        <v>267</v>
      </c>
      <c r="F294">
        <v>20111020</v>
      </c>
      <c r="G294">
        <v>292</v>
      </c>
      <c r="H294">
        <v>20111020</v>
      </c>
      <c r="I294">
        <v>279</v>
      </c>
      <c r="J294">
        <v>20111020</v>
      </c>
      <c r="K294">
        <v>270</v>
      </c>
      <c r="AI294">
        <v>20111020</v>
      </c>
      <c r="AJ294">
        <v>279</v>
      </c>
    </row>
    <row r="295" spans="2:36" x14ac:dyDescent="0.2">
      <c r="B295">
        <v>20111022</v>
      </c>
      <c r="C295">
        <v>236</v>
      </c>
      <c r="D295">
        <v>20111021</v>
      </c>
      <c r="E295">
        <v>277</v>
      </c>
      <c r="F295">
        <v>20111021</v>
      </c>
      <c r="G295">
        <v>306</v>
      </c>
      <c r="H295">
        <v>20111021</v>
      </c>
      <c r="I295">
        <v>299</v>
      </c>
      <c r="J295">
        <v>20111021</v>
      </c>
      <c r="K295">
        <v>295</v>
      </c>
      <c r="AI295">
        <v>20111021</v>
      </c>
      <c r="AJ295">
        <v>299</v>
      </c>
    </row>
    <row r="296" spans="2:36" x14ac:dyDescent="0.2">
      <c r="B296">
        <v>20111023</v>
      </c>
      <c r="C296">
        <v>180</v>
      </c>
      <c r="D296">
        <v>20111022</v>
      </c>
      <c r="E296">
        <v>207</v>
      </c>
      <c r="F296">
        <v>20111022</v>
      </c>
      <c r="G296">
        <v>241</v>
      </c>
      <c r="H296">
        <v>20111022</v>
      </c>
      <c r="I296">
        <v>232</v>
      </c>
      <c r="J296">
        <v>20111022</v>
      </c>
      <c r="K296">
        <v>212</v>
      </c>
      <c r="AI296">
        <v>20111022</v>
      </c>
      <c r="AJ296">
        <v>232</v>
      </c>
    </row>
    <row r="297" spans="2:36" x14ac:dyDescent="0.2">
      <c r="B297">
        <v>20111024</v>
      </c>
      <c r="C297">
        <v>135</v>
      </c>
      <c r="D297">
        <v>20111023</v>
      </c>
      <c r="E297">
        <v>170</v>
      </c>
      <c r="F297">
        <v>20111023</v>
      </c>
      <c r="G297">
        <v>191</v>
      </c>
      <c r="H297">
        <v>20111023</v>
      </c>
      <c r="I297">
        <v>175</v>
      </c>
      <c r="J297">
        <v>20111023</v>
      </c>
      <c r="K297">
        <v>164</v>
      </c>
      <c r="AI297">
        <v>20111023</v>
      </c>
      <c r="AJ297">
        <v>175</v>
      </c>
    </row>
    <row r="298" spans="2:36" x14ac:dyDescent="0.2">
      <c r="B298">
        <v>20111025</v>
      </c>
      <c r="C298">
        <v>111</v>
      </c>
      <c r="D298">
        <v>20111024</v>
      </c>
      <c r="E298">
        <v>133</v>
      </c>
      <c r="F298">
        <v>20111024</v>
      </c>
      <c r="G298">
        <v>150</v>
      </c>
      <c r="H298">
        <v>20111024</v>
      </c>
      <c r="I298">
        <v>139</v>
      </c>
      <c r="J298">
        <v>20111024</v>
      </c>
      <c r="K298">
        <v>131</v>
      </c>
      <c r="AI298">
        <v>20111024</v>
      </c>
      <c r="AJ298">
        <v>139</v>
      </c>
    </row>
    <row r="299" spans="2:36" x14ac:dyDescent="0.2">
      <c r="B299">
        <v>20111026</v>
      </c>
      <c r="C299">
        <v>101</v>
      </c>
      <c r="D299">
        <v>20111025</v>
      </c>
      <c r="E299">
        <v>108</v>
      </c>
      <c r="F299">
        <v>20111025</v>
      </c>
      <c r="G299">
        <v>125</v>
      </c>
      <c r="H299">
        <v>20111025</v>
      </c>
      <c r="I299">
        <v>115</v>
      </c>
      <c r="J299">
        <v>20111025</v>
      </c>
      <c r="K299">
        <v>104</v>
      </c>
      <c r="AI299">
        <v>20111025</v>
      </c>
      <c r="AJ299">
        <v>115</v>
      </c>
    </row>
    <row r="300" spans="2:36" x14ac:dyDescent="0.2">
      <c r="B300">
        <v>20111027</v>
      </c>
      <c r="C300">
        <v>127</v>
      </c>
      <c r="D300">
        <v>20111026</v>
      </c>
      <c r="E300">
        <v>99</v>
      </c>
      <c r="F300">
        <v>20111026</v>
      </c>
      <c r="G300">
        <v>114</v>
      </c>
      <c r="H300">
        <v>20111026</v>
      </c>
      <c r="I300">
        <v>106</v>
      </c>
      <c r="J300">
        <v>20111026</v>
      </c>
      <c r="K300">
        <v>96</v>
      </c>
      <c r="AI300">
        <v>20111026</v>
      </c>
      <c r="AJ300">
        <v>106</v>
      </c>
    </row>
    <row r="301" spans="2:36" x14ac:dyDescent="0.2">
      <c r="B301">
        <v>20111028</v>
      </c>
      <c r="C301">
        <v>126</v>
      </c>
      <c r="D301">
        <v>20111027</v>
      </c>
      <c r="E301">
        <v>126</v>
      </c>
      <c r="F301">
        <v>20111027</v>
      </c>
      <c r="G301">
        <v>134</v>
      </c>
      <c r="H301">
        <v>20111027</v>
      </c>
      <c r="I301">
        <v>140</v>
      </c>
      <c r="J301">
        <v>20111027</v>
      </c>
      <c r="K301">
        <v>128</v>
      </c>
      <c r="AI301">
        <v>20111027</v>
      </c>
      <c r="AJ301">
        <v>140</v>
      </c>
    </row>
    <row r="302" spans="2:36" x14ac:dyDescent="0.2">
      <c r="B302">
        <v>20111029</v>
      </c>
      <c r="C302">
        <v>210</v>
      </c>
      <c r="D302">
        <v>20111028</v>
      </c>
      <c r="E302">
        <v>124</v>
      </c>
      <c r="F302">
        <v>20111028</v>
      </c>
      <c r="G302">
        <v>142</v>
      </c>
      <c r="H302">
        <v>20111028</v>
      </c>
      <c r="I302">
        <v>129</v>
      </c>
      <c r="J302">
        <v>20111028</v>
      </c>
      <c r="K302">
        <v>117</v>
      </c>
      <c r="AI302">
        <v>20111028</v>
      </c>
      <c r="AJ302">
        <v>129</v>
      </c>
    </row>
    <row r="303" spans="2:36" x14ac:dyDescent="0.2">
      <c r="B303">
        <v>20111030</v>
      </c>
      <c r="C303">
        <v>143</v>
      </c>
      <c r="D303">
        <v>20111029</v>
      </c>
      <c r="E303">
        <v>200</v>
      </c>
      <c r="F303">
        <v>20111029</v>
      </c>
      <c r="G303">
        <v>228</v>
      </c>
      <c r="H303">
        <v>20111029</v>
      </c>
      <c r="I303">
        <v>214</v>
      </c>
      <c r="J303">
        <v>20111029</v>
      </c>
      <c r="K303">
        <v>196</v>
      </c>
      <c r="AI303">
        <v>20111029</v>
      </c>
      <c r="AJ303">
        <v>214</v>
      </c>
    </row>
    <row r="304" spans="2:36" x14ac:dyDescent="0.2">
      <c r="B304">
        <v>20111031</v>
      </c>
      <c r="C304">
        <v>214</v>
      </c>
      <c r="D304">
        <v>20111030</v>
      </c>
      <c r="E304">
        <v>142</v>
      </c>
      <c r="F304">
        <v>20111030</v>
      </c>
      <c r="G304">
        <v>161</v>
      </c>
      <c r="H304">
        <v>20111030</v>
      </c>
      <c r="I304">
        <v>150</v>
      </c>
      <c r="J304">
        <v>20111030</v>
      </c>
      <c r="K304">
        <v>134</v>
      </c>
      <c r="AI304">
        <v>20111030</v>
      </c>
      <c r="AJ304">
        <v>150</v>
      </c>
    </row>
    <row r="305" spans="2:36" x14ac:dyDescent="0.2">
      <c r="B305">
        <v>20111101</v>
      </c>
      <c r="C305">
        <v>185</v>
      </c>
      <c r="D305">
        <v>20111031</v>
      </c>
      <c r="E305">
        <v>210</v>
      </c>
      <c r="F305">
        <v>20111031</v>
      </c>
      <c r="G305">
        <v>222</v>
      </c>
      <c r="H305">
        <v>20111031</v>
      </c>
      <c r="I305">
        <v>220</v>
      </c>
      <c r="J305">
        <v>20111031</v>
      </c>
      <c r="K305">
        <v>199</v>
      </c>
      <c r="AI305">
        <v>20111031</v>
      </c>
      <c r="AJ305">
        <v>220</v>
      </c>
    </row>
    <row r="306" spans="2:36" x14ac:dyDescent="0.2">
      <c r="B306">
        <v>20111102</v>
      </c>
      <c r="C306">
        <v>147</v>
      </c>
      <c r="D306">
        <v>20111101</v>
      </c>
      <c r="E306">
        <v>189</v>
      </c>
      <c r="F306">
        <v>20111101</v>
      </c>
      <c r="G306">
        <v>197</v>
      </c>
      <c r="H306">
        <v>20111101</v>
      </c>
      <c r="I306">
        <v>198</v>
      </c>
      <c r="J306">
        <v>20111101</v>
      </c>
      <c r="K306">
        <v>185</v>
      </c>
      <c r="AI306">
        <v>20111101</v>
      </c>
      <c r="AJ306">
        <v>198</v>
      </c>
    </row>
    <row r="307" spans="2:36" x14ac:dyDescent="0.2">
      <c r="B307">
        <v>20111103</v>
      </c>
      <c r="C307">
        <v>129</v>
      </c>
      <c r="D307">
        <v>20111102</v>
      </c>
      <c r="E307">
        <v>145</v>
      </c>
      <c r="F307">
        <v>20111102</v>
      </c>
      <c r="G307">
        <v>166</v>
      </c>
      <c r="H307">
        <v>20111102</v>
      </c>
      <c r="I307">
        <v>153</v>
      </c>
      <c r="J307">
        <v>20111102</v>
      </c>
      <c r="K307">
        <v>143</v>
      </c>
      <c r="AI307">
        <v>20111102</v>
      </c>
      <c r="AJ307">
        <v>153</v>
      </c>
    </row>
    <row r="308" spans="2:36" x14ac:dyDescent="0.2">
      <c r="B308">
        <v>20111104</v>
      </c>
      <c r="C308">
        <v>110</v>
      </c>
      <c r="D308">
        <v>20111103</v>
      </c>
      <c r="E308">
        <v>129</v>
      </c>
      <c r="F308">
        <v>20111103</v>
      </c>
      <c r="G308">
        <v>147</v>
      </c>
      <c r="H308">
        <v>20111103</v>
      </c>
      <c r="I308">
        <v>140</v>
      </c>
      <c r="J308">
        <v>20111103</v>
      </c>
      <c r="K308">
        <v>125</v>
      </c>
      <c r="AI308">
        <v>20111103</v>
      </c>
      <c r="AJ308">
        <v>140</v>
      </c>
    </row>
    <row r="309" spans="2:36" x14ac:dyDescent="0.2">
      <c r="B309">
        <v>20111105</v>
      </c>
      <c r="C309">
        <v>119</v>
      </c>
      <c r="D309">
        <v>20111104</v>
      </c>
      <c r="E309">
        <v>106</v>
      </c>
      <c r="F309">
        <v>20111104</v>
      </c>
      <c r="G309">
        <v>120</v>
      </c>
      <c r="H309">
        <v>20111104</v>
      </c>
      <c r="I309">
        <v>117</v>
      </c>
      <c r="J309">
        <v>20111104</v>
      </c>
      <c r="K309">
        <v>105</v>
      </c>
      <c r="AI309">
        <v>20111104</v>
      </c>
      <c r="AJ309">
        <v>117</v>
      </c>
    </row>
    <row r="310" spans="2:36" x14ac:dyDescent="0.2">
      <c r="B310">
        <v>20111106</v>
      </c>
      <c r="C310">
        <v>98</v>
      </c>
      <c r="D310">
        <v>20111105</v>
      </c>
      <c r="E310">
        <v>114</v>
      </c>
      <c r="F310">
        <v>20111105</v>
      </c>
      <c r="G310">
        <v>135</v>
      </c>
      <c r="H310">
        <v>20111105</v>
      </c>
      <c r="I310">
        <v>127</v>
      </c>
      <c r="J310">
        <v>20111105</v>
      </c>
      <c r="K310">
        <v>113</v>
      </c>
      <c r="AI310">
        <v>20111105</v>
      </c>
      <c r="AJ310">
        <v>127</v>
      </c>
    </row>
    <row r="311" spans="2:36" x14ac:dyDescent="0.2">
      <c r="B311">
        <v>20111107</v>
      </c>
      <c r="C311">
        <v>46</v>
      </c>
      <c r="D311">
        <v>20111106</v>
      </c>
      <c r="E311">
        <v>97</v>
      </c>
      <c r="F311">
        <v>20111106</v>
      </c>
      <c r="G311">
        <v>109</v>
      </c>
      <c r="H311">
        <v>20111106</v>
      </c>
      <c r="I311">
        <v>104</v>
      </c>
      <c r="J311">
        <v>20111106</v>
      </c>
      <c r="K311">
        <v>91</v>
      </c>
      <c r="AI311">
        <v>20111106</v>
      </c>
      <c r="AJ311">
        <v>104</v>
      </c>
    </row>
    <row r="312" spans="2:36" x14ac:dyDescent="0.2">
      <c r="B312">
        <v>20111108</v>
      </c>
      <c r="C312">
        <v>56</v>
      </c>
      <c r="D312">
        <v>20111107</v>
      </c>
      <c r="E312">
        <v>47</v>
      </c>
      <c r="F312">
        <v>20111107</v>
      </c>
      <c r="G312">
        <v>57</v>
      </c>
      <c r="H312">
        <v>20111107</v>
      </c>
      <c r="I312">
        <v>63</v>
      </c>
      <c r="J312">
        <v>20111107</v>
      </c>
      <c r="K312">
        <v>49</v>
      </c>
      <c r="AI312">
        <v>20111107</v>
      </c>
      <c r="AJ312">
        <v>63</v>
      </c>
    </row>
    <row r="313" spans="2:36" x14ac:dyDescent="0.2">
      <c r="B313">
        <v>20111109</v>
      </c>
      <c r="C313">
        <v>96</v>
      </c>
      <c r="D313">
        <v>20111108</v>
      </c>
      <c r="E313">
        <v>50</v>
      </c>
      <c r="F313">
        <v>20111108</v>
      </c>
      <c r="G313">
        <v>66</v>
      </c>
      <c r="H313">
        <v>20111108</v>
      </c>
      <c r="I313">
        <v>66</v>
      </c>
      <c r="J313">
        <v>20111108</v>
      </c>
      <c r="K313">
        <v>52</v>
      </c>
      <c r="AI313">
        <v>20111108</v>
      </c>
      <c r="AJ313">
        <v>66</v>
      </c>
    </row>
    <row r="314" spans="2:36" x14ac:dyDescent="0.2">
      <c r="B314">
        <v>20111110</v>
      </c>
      <c r="C314">
        <v>114</v>
      </c>
      <c r="D314">
        <v>20111109</v>
      </c>
      <c r="E314">
        <v>90</v>
      </c>
      <c r="F314">
        <v>20111109</v>
      </c>
      <c r="G314">
        <v>107</v>
      </c>
      <c r="H314">
        <v>20111109</v>
      </c>
      <c r="I314">
        <v>98</v>
      </c>
      <c r="J314">
        <v>20111109</v>
      </c>
      <c r="K314">
        <v>85</v>
      </c>
      <c r="AI314">
        <v>20111109</v>
      </c>
      <c r="AJ314">
        <v>98</v>
      </c>
    </row>
    <row r="315" spans="2:36" x14ac:dyDescent="0.2">
      <c r="B315">
        <v>20111111</v>
      </c>
      <c r="C315">
        <v>111</v>
      </c>
      <c r="D315">
        <v>20111110</v>
      </c>
      <c r="E315">
        <v>111</v>
      </c>
      <c r="F315">
        <v>20111110</v>
      </c>
      <c r="G315">
        <v>126</v>
      </c>
      <c r="H315">
        <v>20111110</v>
      </c>
      <c r="I315">
        <v>115</v>
      </c>
      <c r="J315">
        <v>20111110</v>
      </c>
      <c r="K315">
        <v>104</v>
      </c>
      <c r="AI315">
        <v>20111110</v>
      </c>
      <c r="AJ315">
        <v>115</v>
      </c>
    </row>
    <row r="316" spans="2:36" x14ac:dyDescent="0.2">
      <c r="B316">
        <v>20111112</v>
      </c>
      <c r="C316">
        <v>107</v>
      </c>
      <c r="D316">
        <v>20111111</v>
      </c>
      <c r="E316">
        <v>109</v>
      </c>
      <c r="F316">
        <v>20111111</v>
      </c>
      <c r="G316">
        <v>130</v>
      </c>
      <c r="H316">
        <v>20111111</v>
      </c>
      <c r="I316">
        <v>115</v>
      </c>
      <c r="J316">
        <v>20111111</v>
      </c>
      <c r="K316">
        <v>102</v>
      </c>
      <c r="AI316">
        <v>20111111</v>
      </c>
      <c r="AJ316">
        <v>115</v>
      </c>
    </row>
    <row r="317" spans="2:36" x14ac:dyDescent="0.2">
      <c r="B317">
        <v>20111113</v>
      </c>
      <c r="C317">
        <v>127</v>
      </c>
      <c r="D317">
        <v>20111112</v>
      </c>
      <c r="E317">
        <v>107</v>
      </c>
      <c r="F317">
        <v>20111112</v>
      </c>
      <c r="G317">
        <v>122</v>
      </c>
      <c r="H317">
        <v>20111112</v>
      </c>
      <c r="I317">
        <v>111</v>
      </c>
      <c r="J317">
        <v>20111112</v>
      </c>
      <c r="K317">
        <v>101</v>
      </c>
      <c r="AI317">
        <v>20111112</v>
      </c>
      <c r="AJ317">
        <v>111</v>
      </c>
    </row>
    <row r="318" spans="2:36" x14ac:dyDescent="0.2">
      <c r="B318">
        <v>20111114</v>
      </c>
      <c r="C318">
        <v>70</v>
      </c>
      <c r="D318">
        <v>20111113</v>
      </c>
      <c r="E318">
        <v>119</v>
      </c>
      <c r="F318">
        <v>20111113</v>
      </c>
      <c r="G318">
        <v>141</v>
      </c>
      <c r="H318">
        <v>20111113</v>
      </c>
      <c r="I318">
        <v>129</v>
      </c>
      <c r="J318">
        <v>20111113</v>
      </c>
      <c r="K318">
        <v>117</v>
      </c>
      <c r="AI318">
        <v>20111113</v>
      </c>
      <c r="AJ318">
        <v>129</v>
      </c>
    </row>
    <row r="319" spans="2:36" x14ac:dyDescent="0.2">
      <c r="B319">
        <v>20111115</v>
      </c>
      <c r="C319">
        <v>81</v>
      </c>
      <c r="D319">
        <v>20111114</v>
      </c>
      <c r="E319">
        <v>55</v>
      </c>
      <c r="F319">
        <v>20111114</v>
      </c>
      <c r="G319">
        <v>96</v>
      </c>
      <c r="H319">
        <v>20111114</v>
      </c>
      <c r="I319">
        <v>77</v>
      </c>
      <c r="J319">
        <v>20111114</v>
      </c>
      <c r="K319">
        <v>62</v>
      </c>
      <c r="AI319">
        <v>20111114</v>
      </c>
      <c r="AJ319">
        <v>77</v>
      </c>
    </row>
    <row r="320" spans="2:36" x14ac:dyDescent="0.2">
      <c r="B320">
        <v>20111116</v>
      </c>
      <c r="C320">
        <v>94</v>
      </c>
      <c r="D320">
        <v>20111115</v>
      </c>
      <c r="E320">
        <v>70</v>
      </c>
      <c r="F320">
        <v>20111115</v>
      </c>
      <c r="G320">
        <v>110</v>
      </c>
      <c r="H320">
        <v>20111115</v>
      </c>
      <c r="I320">
        <v>95</v>
      </c>
      <c r="J320">
        <v>20111115</v>
      </c>
      <c r="K320">
        <v>83</v>
      </c>
      <c r="AI320">
        <v>20111115</v>
      </c>
      <c r="AJ320">
        <v>95</v>
      </c>
    </row>
    <row r="321" spans="2:36" x14ac:dyDescent="0.2">
      <c r="B321">
        <v>20111117</v>
      </c>
      <c r="C321">
        <v>120</v>
      </c>
      <c r="D321">
        <v>20111116</v>
      </c>
      <c r="E321">
        <v>87</v>
      </c>
      <c r="F321">
        <v>20111116</v>
      </c>
      <c r="G321">
        <v>100</v>
      </c>
      <c r="H321">
        <v>20111116</v>
      </c>
      <c r="I321">
        <v>102</v>
      </c>
      <c r="J321">
        <v>20111116</v>
      </c>
      <c r="K321">
        <v>88</v>
      </c>
      <c r="AI321">
        <v>20111116</v>
      </c>
      <c r="AJ321">
        <v>102</v>
      </c>
    </row>
    <row r="322" spans="2:36" x14ac:dyDescent="0.2">
      <c r="B322">
        <v>20111118</v>
      </c>
      <c r="C322">
        <v>161</v>
      </c>
      <c r="D322">
        <v>20111117</v>
      </c>
      <c r="E322">
        <v>118</v>
      </c>
      <c r="F322">
        <v>20111117</v>
      </c>
      <c r="G322">
        <v>138</v>
      </c>
      <c r="H322">
        <v>20111117</v>
      </c>
      <c r="I322">
        <v>129</v>
      </c>
      <c r="J322">
        <v>20111117</v>
      </c>
      <c r="K322">
        <v>117</v>
      </c>
      <c r="AI322">
        <v>20111117</v>
      </c>
      <c r="AJ322">
        <v>129</v>
      </c>
    </row>
    <row r="323" spans="2:36" x14ac:dyDescent="0.2">
      <c r="B323">
        <v>20111119</v>
      </c>
      <c r="C323">
        <v>202</v>
      </c>
      <c r="D323">
        <v>20111118</v>
      </c>
      <c r="E323">
        <v>153</v>
      </c>
      <c r="F323">
        <v>20111118</v>
      </c>
      <c r="G323">
        <v>161</v>
      </c>
      <c r="H323">
        <v>20111118</v>
      </c>
      <c r="I323">
        <v>164</v>
      </c>
      <c r="J323">
        <v>20111118</v>
      </c>
      <c r="K323">
        <v>150</v>
      </c>
      <c r="AI323">
        <v>20111118</v>
      </c>
      <c r="AJ323">
        <v>164</v>
      </c>
    </row>
    <row r="324" spans="2:36" x14ac:dyDescent="0.2">
      <c r="B324">
        <v>20111120</v>
      </c>
      <c r="C324">
        <v>207</v>
      </c>
      <c r="D324">
        <v>20111119</v>
      </c>
      <c r="E324">
        <v>185</v>
      </c>
      <c r="F324">
        <v>20111119</v>
      </c>
      <c r="G324">
        <v>197</v>
      </c>
      <c r="H324">
        <v>20111119</v>
      </c>
      <c r="I324">
        <v>202</v>
      </c>
      <c r="J324">
        <v>20111119</v>
      </c>
      <c r="K324">
        <v>180</v>
      </c>
      <c r="AI324">
        <v>20111119</v>
      </c>
      <c r="AJ324">
        <v>202</v>
      </c>
    </row>
    <row r="325" spans="2:36" x14ac:dyDescent="0.2">
      <c r="B325">
        <v>20111121</v>
      </c>
      <c r="C325">
        <v>141</v>
      </c>
      <c r="D325">
        <v>20111120</v>
      </c>
      <c r="E325">
        <v>193</v>
      </c>
      <c r="F325">
        <v>20111120</v>
      </c>
      <c r="G325">
        <v>223</v>
      </c>
      <c r="H325">
        <v>20111120</v>
      </c>
      <c r="I325">
        <v>205</v>
      </c>
      <c r="J325">
        <v>20111120</v>
      </c>
      <c r="K325">
        <v>185</v>
      </c>
      <c r="AI325">
        <v>20111120</v>
      </c>
      <c r="AJ325">
        <v>205</v>
      </c>
    </row>
    <row r="326" spans="2:36" x14ac:dyDescent="0.2">
      <c r="B326">
        <v>20111122</v>
      </c>
      <c r="C326">
        <v>103</v>
      </c>
      <c r="D326">
        <v>20111121</v>
      </c>
      <c r="E326">
        <v>143</v>
      </c>
      <c r="F326">
        <v>20111121</v>
      </c>
      <c r="G326">
        <v>182</v>
      </c>
      <c r="H326">
        <v>20111121</v>
      </c>
      <c r="I326">
        <v>143</v>
      </c>
      <c r="J326">
        <v>20111121</v>
      </c>
      <c r="K326">
        <v>122</v>
      </c>
      <c r="AI326">
        <v>20111121</v>
      </c>
      <c r="AJ326">
        <v>143</v>
      </c>
    </row>
    <row r="327" spans="2:36" x14ac:dyDescent="0.2">
      <c r="B327">
        <v>20111123</v>
      </c>
      <c r="C327">
        <v>101</v>
      </c>
      <c r="D327">
        <v>20111122</v>
      </c>
      <c r="E327">
        <v>94</v>
      </c>
      <c r="F327">
        <v>20111122</v>
      </c>
      <c r="G327">
        <v>125</v>
      </c>
      <c r="H327">
        <v>20111122</v>
      </c>
      <c r="I327">
        <v>109</v>
      </c>
      <c r="J327">
        <v>20111122</v>
      </c>
      <c r="K327">
        <v>91</v>
      </c>
      <c r="AI327">
        <v>20111122</v>
      </c>
      <c r="AJ327">
        <v>109</v>
      </c>
    </row>
    <row r="328" spans="2:36" x14ac:dyDescent="0.2">
      <c r="B328">
        <v>20111124</v>
      </c>
      <c r="C328">
        <v>178</v>
      </c>
      <c r="D328">
        <v>20111123</v>
      </c>
      <c r="E328">
        <v>98</v>
      </c>
      <c r="F328">
        <v>20111123</v>
      </c>
      <c r="G328">
        <v>125</v>
      </c>
      <c r="H328">
        <v>20111123</v>
      </c>
      <c r="I328">
        <v>110</v>
      </c>
      <c r="J328">
        <v>20111123</v>
      </c>
      <c r="K328">
        <v>90</v>
      </c>
      <c r="AI328">
        <v>20111123</v>
      </c>
      <c r="AJ328">
        <v>110</v>
      </c>
    </row>
    <row r="329" spans="2:36" x14ac:dyDescent="0.2">
      <c r="B329">
        <v>20111125</v>
      </c>
      <c r="C329">
        <v>215</v>
      </c>
      <c r="D329">
        <v>20111124</v>
      </c>
      <c r="E329">
        <v>168</v>
      </c>
      <c r="F329">
        <v>20111124</v>
      </c>
      <c r="G329">
        <v>188</v>
      </c>
      <c r="H329">
        <v>20111124</v>
      </c>
      <c r="I329">
        <v>177</v>
      </c>
      <c r="J329">
        <v>20111124</v>
      </c>
      <c r="K329">
        <v>167</v>
      </c>
      <c r="AI329">
        <v>20111124</v>
      </c>
      <c r="AJ329">
        <v>177</v>
      </c>
    </row>
    <row r="330" spans="2:36" x14ac:dyDescent="0.2">
      <c r="B330">
        <v>20111126</v>
      </c>
      <c r="C330">
        <v>238</v>
      </c>
      <c r="D330">
        <v>20111125</v>
      </c>
      <c r="E330">
        <v>212</v>
      </c>
      <c r="F330">
        <v>20111125</v>
      </c>
      <c r="G330">
        <v>218</v>
      </c>
      <c r="H330">
        <v>20111125</v>
      </c>
      <c r="I330">
        <v>222</v>
      </c>
      <c r="J330">
        <v>20111125</v>
      </c>
      <c r="K330">
        <v>205</v>
      </c>
      <c r="AI330">
        <v>20111125</v>
      </c>
      <c r="AJ330">
        <v>222</v>
      </c>
    </row>
    <row r="331" spans="2:36" x14ac:dyDescent="0.2">
      <c r="B331">
        <v>20111127</v>
      </c>
      <c r="C331">
        <v>253</v>
      </c>
      <c r="D331">
        <v>20111126</v>
      </c>
      <c r="E331">
        <v>228</v>
      </c>
      <c r="F331">
        <v>20111126</v>
      </c>
      <c r="G331">
        <v>245</v>
      </c>
      <c r="H331">
        <v>20111126</v>
      </c>
      <c r="I331">
        <v>240</v>
      </c>
      <c r="J331">
        <v>20111126</v>
      </c>
      <c r="K331">
        <v>228</v>
      </c>
      <c r="AI331">
        <v>20111126</v>
      </c>
      <c r="AJ331">
        <v>240</v>
      </c>
    </row>
    <row r="332" spans="2:36" x14ac:dyDescent="0.2">
      <c r="B332">
        <v>20111128</v>
      </c>
      <c r="C332">
        <v>258</v>
      </c>
      <c r="D332">
        <v>20111127</v>
      </c>
      <c r="E332">
        <v>246</v>
      </c>
      <c r="F332">
        <v>20111127</v>
      </c>
      <c r="G332">
        <v>261</v>
      </c>
      <c r="H332">
        <v>20111127</v>
      </c>
      <c r="I332">
        <v>255</v>
      </c>
      <c r="J332">
        <v>20111127</v>
      </c>
      <c r="K332">
        <v>246</v>
      </c>
      <c r="AI332">
        <v>20111127</v>
      </c>
      <c r="AJ332">
        <v>255</v>
      </c>
    </row>
    <row r="333" spans="2:36" x14ac:dyDescent="0.2">
      <c r="B333">
        <v>20111129</v>
      </c>
      <c r="C333">
        <v>249</v>
      </c>
      <c r="D333">
        <v>20111128</v>
      </c>
      <c r="E333">
        <v>252</v>
      </c>
      <c r="F333">
        <v>20111128</v>
      </c>
      <c r="G333">
        <v>266</v>
      </c>
      <c r="H333">
        <v>20111128</v>
      </c>
      <c r="I333">
        <v>259</v>
      </c>
      <c r="J333">
        <v>20111128</v>
      </c>
      <c r="K333">
        <v>249</v>
      </c>
      <c r="AI333">
        <v>20111128</v>
      </c>
      <c r="AJ333">
        <v>259</v>
      </c>
    </row>
    <row r="334" spans="2:36" x14ac:dyDescent="0.2">
      <c r="B334">
        <v>20111130</v>
      </c>
      <c r="C334">
        <v>189</v>
      </c>
      <c r="D334">
        <v>20111129</v>
      </c>
      <c r="E334">
        <v>237</v>
      </c>
      <c r="F334">
        <v>20111129</v>
      </c>
      <c r="G334">
        <v>260</v>
      </c>
      <c r="H334">
        <v>20111129</v>
      </c>
      <c r="I334">
        <v>247</v>
      </c>
      <c r="J334">
        <v>20111129</v>
      </c>
      <c r="K334">
        <v>234</v>
      </c>
      <c r="AI334">
        <v>20111129</v>
      </c>
      <c r="AJ334">
        <v>247</v>
      </c>
    </row>
    <row r="335" spans="2:36" x14ac:dyDescent="0.2">
      <c r="B335">
        <v>20111201</v>
      </c>
      <c r="C335">
        <v>240</v>
      </c>
      <c r="D335">
        <v>20111130</v>
      </c>
      <c r="E335">
        <v>182</v>
      </c>
      <c r="F335">
        <v>20111130</v>
      </c>
      <c r="G335">
        <v>197</v>
      </c>
      <c r="H335">
        <v>20111130</v>
      </c>
      <c r="I335">
        <v>193</v>
      </c>
      <c r="J335">
        <v>20111130</v>
      </c>
      <c r="K335">
        <v>179</v>
      </c>
      <c r="AI335">
        <v>20111130</v>
      </c>
      <c r="AJ335">
        <v>193</v>
      </c>
    </row>
    <row r="336" spans="2:36" x14ac:dyDescent="0.2">
      <c r="B336">
        <v>20111202</v>
      </c>
      <c r="C336">
        <v>218</v>
      </c>
      <c r="D336">
        <v>20111201</v>
      </c>
      <c r="E336">
        <v>230</v>
      </c>
      <c r="F336">
        <v>20111201</v>
      </c>
      <c r="G336">
        <v>248</v>
      </c>
      <c r="H336">
        <v>20111201</v>
      </c>
      <c r="I336">
        <v>240</v>
      </c>
      <c r="J336">
        <v>20111201</v>
      </c>
      <c r="K336">
        <v>230</v>
      </c>
      <c r="AI336">
        <v>20111201</v>
      </c>
      <c r="AJ336">
        <v>240</v>
      </c>
    </row>
    <row r="337" spans="2:36" x14ac:dyDescent="0.2">
      <c r="B337">
        <v>20111203</v>
      </c>
      <c r="C337">
        <v>250</v>
      </c>
      <c r="D337">
        <v>20111202</v>
      </c>
      <c r="E337">
        <v>204</v>
      </c>
      <c r="F337">
        <v>20111202</v>
      </c>
      <c r="G337">
        <v>229</v>
      </c>
      <c r="H337">
        <v>20111202</v>
      </c>
      <c r="I337">
        <v>213</v>
      </c>
      <c r="J337">
        <v>20111202</v>
      </c>
      <c r="K337">
        <v>200</v>
      </c>
      <c r="AI337">
        <v>20111202</v>
      </c>
      <c r="AJ337">
        <v>213</v>
      </c>
    </row>
    <row r="338" spans="2:36" x14ac:dyDescent="0.2">
      <c r="B338">
        <v>20111204</v>
      </c>
      <c r="C338">
        <v>238</v>
      </c>
      <c r="D338">
        <v>20111203</v>
      </c>
      <c r="E338">
        <v>222</v>
      </c>
      <c r="F338">
        <v>20111203</v>
      </c>
      <c r="G338">
        <v>271</v>
      </c>
      <c r="H338">
        <v>20111203</v>
      </c>
      <c r="I338">
        <v>243</v>
      </c>
      <c r="J338">
        <v>20111203</v>
      </c>
      <c r="K338">
        <v>222</v>
      </c>
      <c r="AI338">
        <v>20111203</v>
      </c>
      <c r="AJ338">
        <v>243</v>
      </c>
    </row>
    <row r="339" spans="2:36" x14ac:dyDescent="0.2">
      <c r="B339">
        <v>20111205</v>
      </c>
      <c r="C339">
        <v>276</v>
      </c>
      <c r="D339">
        <v>20111204</v>
      </c>
      <c r="E339">
        <v>229</v>
      </c>
      <c r="F339">
        <v>20111204</v>
      </c>
      <c r="G339">
        <v>246</v>
      </c>
      <c r="H339">
        <v>20111204</v>
      </c>
      <c r="I339">
        <v>238</v>
      </c>
      <c r="J339">
        <v>20111204</v>
      </c>
      <c r="K339">
        <v>227</v>
      </c>
      <c r="AI339">
        <v>20111204</v>
      </c>
      <c r="AJ339">
        <v>238</v>
      </c>
    </row>
    <row r="340" spans="2:36" x14ac:dyDescent="0.2">
      <c r="B340">
        <v>20111206</v>
      </c>
      <c r="C340">
        <v>290</v>
      </c>
      <c r="D340">
        <v>20111205</v>
      </c>
      <c r="E340">
        <v>268</v>
      </c>
      <c r="F340">
        <v>20111205</v>
      </c>
      <c r="G340">
        <v>281</v>
      </c>
      <c r="H340">
        <v>20111205</v>
      </c>
      <c r="I340">
        <v>275</v>
      </c>
      <c r="J340">
        <v>20111205</v>
      </c>
      <c r="K340">
        <v>271</v>
      </c>
      <c r="AI340">
        <v>20111205</v>
      </c>
      <c r="AJ340">
        <v>275</v>
      </c>
    </row>
    <row r="341" spans="2:36" x14ac:dyDescent="0.2">
      <c r="B341">
        <v>20111207</v>
      </c>
      <c r="C341">
        <v>239</v>
      </c>
      <c r="D341">
        <v>20111206</v>
      </c>
      <c r="E341">
        <v>272</v>
      </c>
      <c r="F341">
        <v>20111206</v>
      </c>
      <c r="G341">
        <v>303</v>
      </c>
      <c r="H341">
        <v>20111206</v>
      </c>
      <c r="I341">
        <v>284</v>
      </c>
      <c r="J341">
        <v>20111206</v>
      </c>
      <c r="K341">
        <v>276</v>
      </c>
      <c r="AI341">
        <v>20111206</v>
      </c>
      <c r="AJ341">
        <v>284</v>
      </c>
    </row>
    <row r="342" spans="2:36" x14ac:dyDescent="0.2">
      <c r="B342">
        <v>20111208</v>
      </c>
      <c r="C342">
        <v>240</v>
      </c>
      <c r="D342">
        <v>20111207</v>
      </c>
      <c r="E342">
        <v>213</v>
      </c>
      <c r="F342">
        <v>20111207</v>
      </c>
      <c r="G342">
        <v>265</v>
      </c>
      <c r="H342">
        <v>20111207</v>
      </c>
      <c r="I342">
        <v>234</v>
      </c>
      <c r="J342">
        <v>20111207</v>
      </c>
      <c r="K342">
        <v>217</v>
      </c>
      <c r="AI342">
        <v>20111207</v>
      </c>
      <c r="AJ342">
        <v>234</v>
      </c>
    </row>
    <row r="343" spans="2:36" x14ac:dyDescent="0.2">
      <c r="B343">
        <v>20111209</v>
      </c>
      <c r="C343">
        <v>235</v>
      </c>
      <c r="D343">
        <v>20111208</v>
      </c>
      <c r="E343">
        <v>212</v>
      </c>
      <c r="F343">
        <v>20111208</v>
      </c>
      <c r="G343">
        <v>148</v>
      </c>
      <c r="H343">
        <v>20111208</v>
      </c>
      <c r="I343">
        <v>232</v>
      </c>
      <c r="J343">
        <v>20111208</v>
      </c>
      <c r="K343">
        <v>208</v>
      </c>
      <c r="AI343">
        <v>20111208</v>
      </c>
      <c r="AJ343">
        <v>232</v>
      </c>
    </row>
    <row r="344" spans="2:36" x14ac:dyDescent="0.2">
      <c r="B344">
        <v>20111210</v>
      </c>
      <c r="C344">
        <v>266</v>
      </c>
      <c r="D344">
        <v>20111209</v>
      </c>
      <c r="E344">
        <v>207</v>
      </c>
      <c r="F344">
        <v>20111209</v>
      </c>
      <c r="G344">
        <v>234</v>
      </c>
      <c r="H344">
        <v>20111209</v>
      </c>
      <c r="I344">
        <v>229</v>
      </c>
      <c r="J344">
        <v>20111209</v>
      </c>
      <c r="K344">
        <v>198</v>
      </c>
      <c r="AI344">
        <v>20111209</v>
      </c>
      <c r="AJ344">
        <v>229</v>
      </c>
    </row>
    <row r="345" spans="2:36" x14ac:dyDescent="0.2">
      <c r="B345">
        <v>20111211</v>
      </c>
      <c r="C345">
        <v>278</v>
      </c>
      <c r="D345">
        <v>20111210</v>
      </c>
      <c r="E345">
        <v>259</v>
      </c>
      <c r="F345">
        <v>20111210</v>
      </c>
      <c r="G345">
        <v>275</v>
      </c>
      <c r="H345">
        <v>20111210</v>
      </c>
      <c r="I345">
        <v>269</v>
      </c>
      <c r="J345">
        <v>20111210</v>
      </c>
      <c r="K345">
        <v>259</v>
      </c>
      <c r="AI345">
        <v>20111210</v>
      </c>
      <c r="AJ345">
        <v>269</v>
      </c>
    </row>
    <row r="346" spans="2:36" x14ac:dyDescent="0.2">
      <c r="B346">
        <v>20111212</v>
      </c>
      <c r="C346">
        <v>219</v>
      </c>
      <c r="D346">
        <v>20111211</v>
      </c>
      <c r="E346">
        <v>269</v>
      </c>
      <c r="F346">
        <v>20111211</v>
      </c>
      <c r="G346">
        <v>283</v>
      </c>
      <c r="H346">
        <v>20111211</v>
      </c>
      <c r="I346">
        <v>281</v>
      </c>
      <c r="J346">
        <v>20111211</v>
      </c>
      <c r="K346">
        <v>272</v>
      </c>
      <c r="AI346">
        <v>20111211</v>
      </c>
      <c r="AJ346">
        <v>281</v>
      </c>
    </row>
    <row r="347" spans="2:36" x14ac:dyDescent="0.2">
      <c r="B347">
        <v>20111213</v>
      </c>
      <c r="C347">
        <v>208</v>
      </c>
      <c r="D347">
        <v>20111212</v>
      </c>
      <c r="E347">
        <v>202</v>
      </c>
      <c r="F347">
        <v>20111212</v>
      </c>
      <c r="G347">
        <v>224</v>
      </c>
      <c r="H347">
        <v>20111212</v>
      </c>
      <c r="I347">
        <v>216</v>
      </c>
      <c r="J347">
        <v>20111212</v>
      </c>
      <c r="K347">
        <v>200</v>
      </c>
      <c r="AI347">
        <v>20111212</v>
      </c>
      <c r="AJ347">
        <v>216</v>
      </c>
    </row>
    <row r="348" spans="2:36" x14ac:dyDescent="0.2">
      <c r="B348">
        <v>20111214</v>
      </c>
      <c r="C348">
        <v>199</v>
      </c>
      <c r="D348">
        <v>20111213</v>
      </c>
      <c r="E348">
        <v>188</v>
      </c>
      <c r="F348">
        <v>20111213</v>
      </c>
      <c r="G348">
        <v>204</v>
      </c>
      <c r="H348">
        <v>20111213</v>
      </c>
      <c r="I348">
        <v>203</v>
      </c>
      <c r="J348">
        <v>20111213</v>
      </c>
      <c r="K348">
        <v>188</v>
      </c>
      <c r="AI348">
        <v>20111213</v>
      </c>
      <c r="AJ348">
        <v>203</v>
      </c>
    </row>
    <row r="349" spans="2:36" x14ac:dyDescent="0.2">
      <c r="B349">
        <v>20111215</v>
      </c>
      <c r="C349">
        <v>220</v>
      </c>
      <c r="D349">
        <v>20111214</v>
      </c>
      <c r="E349">
        <v>191</v>
      </c>
      <c r="F349">
        <v>20111214</v>
      </c>
      <c r="G349">
        <v>206</v>
      </c>
      <c r="H349">
        <v>20111214</v>
      </c>
      <c r="I349">
        <v>202</v>
      </c>
      <c r="J349">
        <v>20111214</v>
      </c>
      <c r="K349">
        <v>190</v>
      </c>
      <c r="AI349">
        <v>20111214</v>
      </c>
      <c r="AJ349">
        <v>202</v>
      </c>
    </row>
    <row r="350" spans="2:36" x14ac:dyDescent="0.2">
      <c r="B350">
        <v>20111216</v>
      </c>
      <c r="C350">
        <v>203</v>
      </c>
      <c r="D350">
        <v>20111215</v>
      </c>
      <c r="E350">
        <v>201</v>
      </c>
      <c r="F350">
        <v>20111215</v>
      </c>
      <c r="G350">
        <v>225</v>
      </c>
      <c r="H350">
        <v>20111215</v>
      </c>
      <c r="I350">
        <v>209</v>
      </c>
      <c r="J350">
        <v>20111215</v>
      </c>
      <c r="K350">
        <v>193</v>
      </c>
      <c r="AI350">
        <v>20111215</v>
      </c>
      <c r="AJ350">
        <v>209</v>
      </c>
    </row>
    <row r="351" spans="2:36" x14ac:dyDescent="0.2">
      <c r="B351">
        <v>20111217</v>
      </c>
      <c r="C351">
        <v>55</v>
      </c>
      <c r="D351">
        <v>20111216</v>
      </c>
      <c r="E351">
        <v>195</v>
      </c>
      <c r="F351">
        <v>20111216</v>
      </c>
      <c r="G351">
        <v>215</v>
      </c>
      <c r="H351">
        <v>20111216</v>
      </c>
      <c r="I351">
        <v>200</v>
      </c>
      <c r="J351">
        <v>20111216</v>
      </c>
      <c r="K351">
        <v>187</v>
      </c>
      <c r="AI351">
        <v>20111216</v>
      </c>
      <c r="AJ351">
        <v>200</v>
      </c>
    </row>
    <row r="352" spans="2:36" x14ac:dyDescent="0.2">
      <c r="B352">
        <v>20111218</v>
      </c>
      <c r="C352">
        <v>326</v>
      </c>
      <c r="D352">
        <v>20111217</v>
      </c>
      <c r="E352">
        <v>59</v>
      </c>
      <c r="F352">
        <v>20111217</v>
      </c>
      <c r="G352">
        <v>75</v>
      </c>
      <c r="H352">
        <v>20111217</v>
      </c>
      <c r="I352">
        <v>79</v>
      </c>
      <c r="J352">
        <v>20111217</v>
      </c>
      <c r="K352">
        <v>63</v>
      </c>
      <c r="AI352">
        <v>20111217</v>
      </c>
      <c r="AJ352">
        <v>79</v>
      </c>
    </row>
    <row r="353" spans="2:36" x14ac:dyDescent="0.2">
      <c r="B353">
        <v>20111219</v>
      </c>
      <c r="C353">
        <v>318</v>
      </c>
      <c r="D353">
        <v>20111218</v>
      </c>
      <c r="E353">
        <v>298</v>
      </c>
      <c r="F353">
        <v>20111218</v>
      </c>
      <c r="G353">
        <v>330</v>
      </c>
      <c r="H353">
        <v>20111218</v>
      </c>
      <c r="I353">
        <v>312</v>
      </c>
      <c r="J353">
        <v>20111218</v>
      </c>
      <c r="K353">
        <v>303</v>
      </c>
      <c r="AI353">
        <v>20111218</v>
      </c>
      <c r="AJ353">
        <v>312</v>
      </c>
    </row>
    <row r="354" spans="2:36" x14ac:dyDescent="0.2">
      <c r="B354">
        <v>20111220</v>
      </c>
      <c r="C354">
        <v>272</v>
      </c>
      <c r="D354">
        <v>20111219</v>
      </c>
      <c r="E354">
        <v>288</v>
      </c>
      <c r="F354">
        <v>20111219</v>
      </c>
      <c r="G354">
        <v>329</v>
      </c>
      <c r="H354">
        <v>20111219</v>
      </c>
      <c r="I354">
        <v>303</v>
      </c>
      <c r="J354">
        <v>20111219</v>
      </c>
      <c r="K354">
        <v>293</v>
      </c>
      <c r="AI354">
        <v>20111219</v>
      </c>
      <c r="AJ354">
        <v>303</v>
      </c>
    </row>
    <row r="355" spans="2:36" x14ac:dyDescent="0.2">
      <c r="B355">
        <v>20111221</v>
      </c>
      <c r="C355">
        <v>137</v>
      </c>
      <c r="D355">
        <v>20111220</v>
      </c>
      <c r="E355">
        <v>255</v>
      </c>
      <c r="F355">
        <v>20111220</v>
      </c>
      <c r="G355">
        <v>279</v>
      </c>
      <c r="H355">
        <v>20111220</v>
      </c>
      <c r="I355">
        <v>268</v>
      </c>
      <c r="J355">
        <v>20111220</v>
      </c>
      <c r="K355">
        <v>258</v>
      </c>
      <c r="AI355">
        <v>20111220</v>
      </c>
      <c r="AJ355">
        <v>268</v>
      </c>
    </row>
    <row r="356" spans="2:36" x14ac:dyDescent="0.2">
      <c r="B356">
        <v>20111222</v>
      </c>
      <c r="C356">
        <v>312</v>
      </c>
      <c r="D356">
        <v>20111221</v>
      </c>
      <c r="E356">
        <v>144</v>
      </c>
      <c r="F356">
        <v>20111221</v>
      </c>
      <c r="G356">
        <v>172</v>
      </c>
      <c r="H356">
        <v>20111221</v>
      </c>
      <c r="I356">
        <v>137</v>
      </c>
      <c r="J356">
        <v>20111221</v>
      </c>
      <c r="K356">
        <v>131</v>
      </c>
      <c r="AI356">
        <v>20111221</v>
      </c>
      <c r="AJ356">
        <v>137</v>
      </c>
    </row>
    <row r="357" spans="2:36" x14ac:dyDescent="0.2">
      <c r="B357">
        <v>20111223</v>
      </c>
      <c r="C357">
        <v>226</v>
      </c>
      <c r="D357">
        <v>20111222</v>
      </c>
      <c r="E357">
        <v>270</v>
      </c>
      <c r="F357">
        <v>20111222</v>
      </c>
      <c r="G357">
        <v>320</v>
      </c>
      <c r="H357">
        <v>20111222</v>
      </c>
      <c r="I357">
        <v>288</v>
      </c>
      <c r="J357">
        <v>20111222</v>
      </c>
      <c r="K357">
        <v>274</v>
      </c>
      <c r="AI357">
        <v>20111222</v>
      </c>
      <c r="AJ357">
        <v>288</v>
      </c>
    </row>
    <row r="358" spans="2:36" x14ac:dyDescent="0.2">
      <c r="B358">
        <v>20111224</v>
      </c>
      <c r="C358">
        <v>225</v>
      </c>
      <c r="D358">
        <v>20111223</v>
      </c>
      <c r="E358">
        <v>199</v>
      </c>
      <c r="F358">
        <v>20111223</v>
      </c>
      <c r="G358">
        <v>224</v>
      </c>
      <c r="H358">
        <v>20111223</v>
      </c>
      <c r="I358">
        <v>222</v>
      </c>
      <c r="J358">
        <v>20111223</v>
      </c>
      <c r="K358">
        <v>199</v>
      </c>
      <c r="AI358">
        <v>20111223</v>
      </c>
      <c r="AJ358">
        <v>222</v>
      </c>
    </row>
    <row r="359" spans="2:36" x14ac:dyDescent="0.2">
      <c r="B359">
        <v>20111225</v>
      </c>
      <c r="C359">
        <v>297</v>
      </c>
      <c r="D359">
        <v>20111224</v>
      </c>
      <c r="E359">
        <v>221</v>
      </c>
      <c r="F359">
        <v>20111224</v>
      </c>
      <c r="G359">
        <v>237</v>
      </c>
      <c r="H359">
        <v>20111224</v>
      </c>
      <c r="I359">
        <v>225</v>
      </c>
      <c r="J359">
        <v>20111224</v>
      </c>
      <c r="K359">
        <v>210</v>
      </c>
      <c r="AI359">
        <v>20111224</v>
      </c>
      <c r="AJ359">
        <v>225</v>
      </c>
    </row>
    <row r="360" spans="2:36" x14ac:dyDescent="0.2">
      <c r="B360">
        <v>20111226</v>
      </c>
      <c r="C360">
        <v>234</v>
      </c>
      <c r="D360">
        <v>20111225</v>
      </c>
      <c r="E360">
        <v>287</v>
      </c>
      <c r="F360">
        <v>20111225</v>
      </c>
      <c r="G360">
        <v>301</v>
      </c>
      <c r="H360">
        <v>20111225</v>
      </c>
      <c r="I360">
        <v>292</v>
      </c>
      <c r="J360">
        <v>20111225</v>
      </c>
      <c r="K360">
        <v>284</v>
      </c>
      <c r="AI360">
        <v>20111225</v>
      </c>
      <c r="AJ360">
        <v>292</v>
      </c>
    </row>
    <row r="361" spans="2:36" x14ac:dyDescent="0.2">
      <c r="B361">
        <v>20111227</v>
      </c>
      <c r="C361">
        <v>240</v>
      </c>
      <c r="D361">
        <v>20111226</v>
      </c>
      <c r="E361">
        <v>231</v>
      </c>
      <c r="F361">
        <v>20111226</v>
      </c>
      <c r="G361">
        <v>240</v>
      </c>
      <c r="H361">
        <v>20111226</v>
      </c>
      <c r="I361">
        <v>237</v>
      </c>
      <c r="J361">
        <v>20111226</v>
      </c>
      <c r="K361">
        <v>224</v>
      </c>
      <c r="AI361">
        <v>20111226</v>
      </c>
      <c r="AJ361">
        <v>237</v>
      </c>
    </row>
    <row r="362" spans="2:36" x14ac:dyDescent="0.2">
      <c r="B362">
        <v>20111228</v>
      </c>
      <c r="C362">
        <v>244</v>
      </c>
      <c r="D362">
        <v>20111227</v>
      </c>
      <c r="E362">
        <v>240</v>
      </c>
      <c r="F362">
        <v>20111227</v>
      </c>
      <c r="G362">
        <v>247</v>
      </c>
      <c r="H362">
        <v>20111227</v>
      </c>
      <c r="I362">
        <v>242</v>
      </c>
      <c r="J362">
        <v>20111227</v>
      </c>
      <c r="K362">
        <v>229</v>
      </c>
      <c r="AI362">
        <v>20111227</v>
      </c>
      <c r="AJ362">
        <v>242</v>
      </c>
    </row>
    <row r="363" spans="2:36" x14ac:dyDescent="0.2">
      <c r="B363">
        <v>20111229</v>
      </c>
      <c r="C363">
        <v>202</v>
      </c>
      <c r="D363">
        <v>20111228</v>
      </c>
      <c r="E363">
        <v>235</v>
      </c>
      <c r="F363">
        <v>20111228</v>
      </c>
      <c r="G363">
        <v>259</v>
      </c>
      <c r="H363">
        <v>20111228</v>
      </c>
      <c r="I363">
        <v>242</v>
      </c>
      <c r="J363">
        <v>20111228</v>
      </c>
      <c r="K363">
        <v>233</v>
      </c>
      <c r="AI363">
        <v>20111228</v>
      </c>
      <c r="AJ363">
        <v>242</v>
      </c>
    </row>
    <row r="364" spans="2:36" x14ac:dyDescent="0.2">
      <c r="B364">
        <v>20111230</v>
      </c>
      <c r="C364">
        <v>263</v>
      </c>
      <c r="D364">
        <v>20111229</v>
      </c>
      <c r="E364">
        <v>196</v>
      </c>
      <c r="F364">
        <v>20111229</v>
      </c>
      <c r="G364">
        <v>206</v>
      </c>
      <c r="H364">
        <v>20111229</v>
      </c>
      <c r="I364">
        <v>212</v>
      </c>
      <c r="J364">
        <v>20111229</v>
      </c>
      <c r="K364">
        <v>198</v>
      </c>
      <c r="AI364">
        <v>20111229</v>
      </c>
      <c r="AJ364">
        <v>212</v>
      </c>
    </row>
    <row r="365" spans="2:36" x14ac:dyDescent="0.2">
      <c r="B365">
        <v>20111231</v>
      </c>
      <c r="C365">
        <v>313</v>
      </c>
      <c r="D365">
        <v>20111230</v>
      </c>
      <c r="E365">
        <v>251</v>
      </c>
      <c r="F365">
        <v>20111230</v>
      </c>
      <c r="G365">
        <v>274</v>
      </c>
      <c r="H365">
        <v>20111230</v>
      </c>
      <c r="I365">
        <v>255</v>
      </c>
      <c r="J365">
        <v>20111230</v>
      </c>
      <c r="K365">
        <v>242</v>
      </c>
      <c r="AI365">
        <v>20111230</v>
      </c>
      <c r="AJ365">
        <v>255</v>
      </c>
    </row>
    <row r="366" spans="2:36" x14ac:dyDescent="0.2">
      <c r="B366">
        <v>20120101</v>
      </c>
      <c r="C366">
        <v>167</v>
      </c>
      <c r="D366">
        <v>20111231</v>
      </c>
      <c r="E366">
        <v>282</v>
      </c>
      <c r="F366">
        <v>20111231</v>
      </c>
      <c r="G366">
        <v>322</v>
      </c>
      <c r="H366">
        <v>20111231</v>
      </c>
      <c r="I366">
        <v>304</v>
      </c>
      <c r="J366">
        <v>20111231</v>
      </c>
      <c r="K366">
        <v>294</v>
      </c>
      <c r="AI366">
        <v>20111231</v>
      </c>
      <c r="AJ366">
        <v>304</v>
      </c>
    </row>
    <row r="367" spans="2:36" x14ac:dyDescent="0.2">
      <c r="B367">
        <v>20120102</v>
      </c>
      <c r="C367">
        <v>201</v>
      </c>
      <c r="D367">
        <v>20120101</v>
      </c>
      <c r="E367">
        <v>154</v>
      </c>
      <c r="F367">
        <v>20120101</v>
      </c>
      <c r="G367">
        <v>170</v>
      </c>
      <c r="H367">
        <v>20120101</v>
      </c>
      <c r="I367">
        <v>173</v>
      </c>
      <c r="J367">
        <v>20120101</v>
      </c>
      <c r="K367">
        <v>156</v>
      </c>
      <c r="AI367">
        <v>20120101</v>
      </c>
      <c r="AJ367">
        <v>173</v>
      </c>
    </row>
    <row r="368" spans="2:36" x14ac:dyDescent="0.2">
      <c r="B368">
        <v>20120103</v>
      </c>
      <c r="C368">
        <v>241</v>
      </c>
      <c r="D368">
        <v>20120102</v>
      </c>
      <c r="E368">
        <v>198</v>
      </c>
      <c r="F368">
        <v>20120102</v>
      </c>
      <c r="G368">
        <v>205</v>
      </c>
      <c r="H368">
        <v>20120102</v>
      </c>
      <c r="I368">
        <v>209</v>
      </c>
      <c r="J368">
        <v>20120102</v>
      </c>
      <c r="K368">
        <v>193</v>
      </c>
      <c r="AI368">
        <v>20120102</v>
      </c>
      <c r="AJ368">
        <v>209</v>
      </c>
    </row>
    <row r="369" spans="2:36" x14ac:dyDescent="0.2">
      <c r="B369">
        <v>20120104</v>
      </c>
      <c r="C369">
        <v>213</v>
      </c>
      <c r="D369">
        <v>20120103</v>
      </c>
      <c r="E369">
        <v>234</v>
      </c>
      <c r="F369">
        <v>20120103</v>
      </c>
      <c r="G369">
        <v>245</v>
      </c>
      <c r="H369">
        <v>20120103</v>
      </c>
      <c r="I369">
        <v>238</v>
      </c>
      <c r="J369">
        <v>20120103</v>
      </c>
      <c r="K369">
        <v>225</v>
      </c>
      <c r="AI369">
        <v>20120103</v>
      </c>
      <c r="AJ369">
        <v>238</v>
      </c>
    </row>
    <row r="370" spans="2:36" x14ac:dyDescent="0.2">
      <c r="B370">
        <v>20120105</v>
      </c>
      <c r="C370">
        <v>261</v>
      </c>
      <c r="D370">
        <v>20120104</v>
      </c>
      <c r="E370">
        <v>206</v>
      </c>
      <c r="F370">
        <v>20120104</v>
      </c>
      <c r="G370">
        <v>218</v>
      </c>
      <c r="H370">
        <v>20120104</v>
      </c>
      <c r="I370">
        <v>217</v>
      </c>
      <c r="J370">
        <v>20120104</v>
      </c>
      <c r="K370">
        <v>205</v>
      </c>
      <c r="AI370">
        <v>20120104</v>
      </c>
      <c r="AJ370">
        <v>217</v>
      </c>
    </row>
    <row r="371" spans="2:36" x14ac:dyDescent="0.2">
      <c r="B371">
        <v>20120106</v>
      </c>
      <c r="C371">
        <v>299</v>
      </c>
      <c r="D371">
        <v>20120105</v>
      </c>
      <c r="E371">
        <v>261</v>
      </c>
      <c r="F371">
        <v>20120105</v>
      </c>
      <c r="G371">
        <v>272</v>
      </c>
      <c r="H371">
        <v>20120105</v>
      </c>
      <c r="I371">
        <v>263</v>
      </c>
      <c r="J371">
        <v>20120105</v>
      </c>
      <c r="K371">
        <v>254</v>
      </c>
      <c r="AI371">
        <v>20120105</v>
      </c>
      <c r="AJ371">
        <v>263</v>
      </c>
    </row>
    <row r="372" spans="2:36" x14ac:dyDescent="0.2">
      <c r="B372">
        <v>20120107</v>
      </c>
      <c r="C372">
        <v>317</v>
      </c>
      <c r="D372">
        <v>20120106</v>
      </c>
      <c r="E372">
        <v>299</v>
      </c>
      <c r="F372">
        <v>20120106</v>
      </c>
      <c r="G372">
        <v>312</v>
      </c>
      <c r="H372">
        <v>20120106</v>
      </c>
      <c r="I372">
        <v>295</v>
      </c>
      <c r="J372">
        <v>20120106</v>
      </c>
      <c r="K372">
        <v>287</v>
      </c>
      <c r="AI372">
        <v>20120106</v>
      </c>
      <c r="AJ372">
        <v>295</v>
      </c>
    </row>
    <row r="373" spans="2:36" x14ac:dyDescent="0.2">
      <c r="B373">
        <v>20120108</v>
      </c>
      <c r="C373">
        <v>277</v>
      </c>
      <c r="D373">
        <v>20120107</v>
      </c>
      <c r="E373">
        <v>297</v>
      </c>
      <c r="F373">
        <v>20120107</v>
      </c>
      <c r="G373">
        <v>321</v>
      </c>
      <c r="H373">
        <v>20120107</v>
      </c>
      <c r="I373">
        <v>309</v>
      </c>
      <c r="J373">
        <v>20120107</v>
      </c>
      <c r="K373">
        <v>299</v>
      </c>
      <c r="AI373">
        <v>20120107</v>
      </c>
      <c r="AJ373">
        <v>309</v>
      </c>
    </row>
    <row r="374" spans="2:36" x14ac:dyDescent="0.2">
      <c r="B374">
        <v>20120109</v>
      </c>
      <c r="C374">
        <v>333</v>
      </c>
      <c r="D374">
        <v>20120108</v>
      </c>
      <c r="E374">
        <v>276</v>
      </c>
      <c r="F374">
        <v>20120108</v>
      </c>
      <c r="G374">
        <v>287</v>
      </c>
      <c r="H374">
        <v>20120108</v>
      </c>
      <c r="I374">
        <v>273</v>
      </c>
      <c r="J374">
        <v>20120108</v>
      </c>
      <c r="K374">
        <v>264</v>
      </c>
      <c r="AI374">
        <v>20120108</v>
      </c>
      <c r="AJ374">
        <v>273</v>
      </c>
    </row>
    <row r="375" spans="2:36" x14ac:dyDescent="0.2">
      <c r="B375">
        <v>20120110</v>
      </c>
      <c r="C375">
        <v>230</v>
      </c>
      <c r="D375">
        <v>20120109</v>
      </c>
      <c r="E375">
        <v>310</v>
      </c>
      <c r="F375">
        <v>20120109</v>
      </c>
      <c r="G375">
        <v>346</v>
      </c>
      <c r="H375">
        <v>20120109</v>
      </c>
      <c r="I375">
        <v>306</v>
      </c>
      <c r="J375">
        <v>20120109</v>
      </c>
      <c r="K375">
        <v>301</v>
      </c>
      <c r="AI375">
        <v>20120109</v>
      </c>
      <c r="AJ375">
        <v>306</v>
      </c>
    </row>
    <row r="376" spans="2:36" x14ac:dyDescent="0.2">
      <c r="B376">
        <v>20120111</v>
      </c>
      <c r="C376">
        <v>259</v>
      </c>
      <c r="D376">
        <v>20120110</v>
      </c>
      <c r="E376">
        <v>220</v>
      </c>
      <c r="F376">
        <v>20120110</v>
      </c>
      <c r="G376">
        <v>210</v>
      </c>
      <c r="H376">
        <v>20120110</v>
      </c>
      <c r="I376">
        <v>221</v>
      </c>
      <c r="J376">
        <v>20120110</v>
      </c>
      <c r="K376">
        <v>209</v>
      </c>
      <c r="AI376">
        <v>20120110</v>
      </c>
      <c r="AJ376">
        <v>221</v>
      </c>
    </row>
    <row r="377" spans="2:36" x14ac:dyDescent="0.2">
      <c r="B377">
        <v>20120112</v>
      </c>
      <c r="C377">
        <v>255</v>
      </c>
      <c r="D377">
        <v>20120111</v>
      </c>
      <c r="E377">
        <v>256</v>
      </c>
      <c r="F377">
        <v>20120111</v>
      </c>
      <c r="G377">
        <v>273</v>
      </c>
      <c r="H377">
        <v>20120111</v>
      </c>
      <c r="I377">
        <v>256</v>
      </c>
      <c r="J377">
        <v>20120111</v>
      </c>
      <c r="K377">
        <v>245</v>
      </c>
      <c r="AI377">
        <v>20120111</v>
      </c>
      <c r="AJ377">
        <v>256</v>
      </c>
    </row>
    <row r="378" spans="2:36" x14ac:dyDescent="0.2">
      <c r="B378">
        <v>20120113</v>
      </c>
      <c r="C378">
        <v>274</v>
      </c>
      <c r="D378">
        <v>20120112</v>
      </c>
      <c r="E378">
        <v>260</v>
      </c>
      <c r="F378">
        <v>20120112</v>
      </c>
      <c r="G378">
        <v>267</v>
      </c>
      <c r="H378">
        <v>20120112</v>
      </c>
      <c r="I378">
        <v>255</v>
      </c>
      <c r="J378">
        <v>20120112</v>
      </c>
      <c r="K378">
        <v>245</v>
      </c>
      <c r="AI378">
        <v>20120112</v>
      </c>
      <c r="AJ378">
        <v>255</v>
      </c>
    </row>
    <row r="379" spans="2:36" x14ac:dyDescent="0.2">
      <c r="B379">
        <v>20120114</v>
      </c>
      <c r="C379">
        <v>326</v>
      </c>
      <c r="D379">
        <v>20120113</v>
      </c>
      <c r="E379">
        <v>274</v>
      </c>
      <c r="F379">
        <v>20120113</v>
      </c>
      <c r="G379">
        <v>284</v>
      </c>
      <c r="H379">
        <v>20120113</v>
      </c>
      <c r="I379">
        <v>271</v>
      </c>
      <c r="J379">
        <v>20120113</v>
      </c>
      <c r="K379">
        <v>263</v>
      </c>
      <c r="AI379">
        <v>20120113</v>
      </c>
      <c r="AJ379">
        <v>271</v>
      </c>
    </row>
    <row r="380" spans="2:36" x14ac:dyDescent="0.2">
      <c r="B380">
        <v>20120115</v>
      </c>
      <c r="C380">
        <v>346</v>
      </c>
      <c r="D380">
        <v>20120114</v>
      </c>
      <c r="E380">
        <v>326</v>
      </c>
      <c r="F380">
        <v>20120114</v>
      </c>
      <c r="G380">
        <v>333</v>
      </c>
      <c r="H380">
        <v>20120114</v>
      </c>
      <c r="I380">
        <v>323</v>
      </c>
      <c r="J380">
        <v>20120114</v>
      </c>
      <c r="K380">
        <v>317</v>
      </c>
      <c r="AI380">
        <v>20120114</v>
      </c>
      <c r="AJ380">
        <v>323</v>
      </c>
    </row>
    <row r="381" spans="2:36" x14ac:dyDescent="0.2">
      <c r="B381">
        <v>20120116</v>
      </c>
      <c r="C381">
        <v>286</v>
      </c>
      <c r="D381">
        <v>20120115</v>
      </c>
      <c r="E381">
        <v>318</v>
      </c>
      <c r="F381">
        <v>20120115</v>
      </c>
      <c r="G381">
        <v>345</v>
      </c>
      <c r="H381">
        <v>20120115</v>
      </c>
      <c r="I381">
        <v>332</v>
      </c>
      <c r="J381">
        <v>20120115</v>
      </c>
      <c r="K381">
        <v>324</v>
      </c>
      <c r="AI381">
        <v>20120115</v>
      </c>
      <c r="AJ381">
        <v>332</v>
      </c>
    </row>
    <row r="382" spans="2:36" x14ac:dyDescent="0.2">
      <c r="B382">
        <v>20120117</v>
      </c>
      <c r="C382">
        <v>304</v>
      </c>
      <c r="D382">
        <v>20120116</v>
      </c>
      <c r="E382">
        <v>250</v>
      </c>
      <c r="F382">
        <v>20120116</v>
      </c>
      <c r="G382">
        <v>253</v>
      </c>
      <c r="H382">
        <v>20120116</v>
      </c>
      <c r="I382">
        <v>259</v>
      </c>
      <c r="J382">
        <v>20120116</v>
      </c>
      <c r="K382">
        <v>242</v>
      </c>
      <c r="AI382">
        <v>20120116</v>
      </c>
      <c r="AJ382">
        <v>259</v>
      </c>
    </row>
    <row r="383" spans="2:36" x14ac:dyDescent="0.2">
      <c r="B383">
        <v>20120118</v>
      </c>
      <c r="C383">
        <v>263</v>
      </c>
      <c r="D383">
        <v>20120117</v>
      </c>
      <c r="E383">
        <v>291</v>
      </c>
      <c r="F383">
        <v>20120117</v>
      </c>
      <c r="G383">
        <v>301</v>
      </c>
      <c r="H383">
        <v>20120117</v>
      </c>
      <c r="I383">
        <v>296</v>
      </c>
      <c r="J383">
        <v>20120117</v>
      </c>
      <c r="K383">
        <v>289</v>
      </c>
      <c r="AI383">
        <v>20120117</v>
      </c>
      <c r="AJ383">
        <v>296</v>
      </c>
    </row>
    <row r="384" spans="2:36" x14ac:dyDescent="0.2">
      <c r="B384">
        <v>20120119</v>
      </c>
      <c r="C384">
        <v>240</v>
      </c>
      <c r="D384">
        <v>20120118</v>
      </c>
      <c r="E384">
        <v>262</v>
      </c>
      <c r="F384">
        <v>20120118</v>
      </c>
      <c r="G384">
        <v>271</v>
      </c>
      <c r="H384">
        <v>20120118</v>
      </c>
      <c r="I384">
        <v>260</v>
      </c>
      <c r="J384">
        <v>20120118</v>
      </c>
      <c r="K384">
        <v>251</v>
      </c>
      <c r="AI384">
        <v>20120118</v>
      </c>
      <c r="AJ384">
        <v>260</v>
      </c>
    </row>
    <row r="385" spans="2:36" x14ac:dyDescent="0.2">
      <c r="B385">
        <v>20120120</v>
      </c>
      <c r="C385">
        <v>265</v>
      </c>
      <c r="D385">
        <v>20120119</v>
      </c>
      <c r="E385">
        <v>237</v>
      </c>
      <c r="F385">
        <v>20120119</v>
      </c>
      <c r="G385">
        <v>249</v>
      </c>
      <c r="H385">
        <v>20120119</v>
      </c>
      <c r="I385">
        <v>236</v>
      </c>
      <c r="J385">
        <v>20120119</v>
      </c>
      <c r="K385">
        <v>221</v>
      </c>
      <c r="AI385">
        <v>20120119</v>
      </c>
      <c r="AJ385">
        <v>236</v>
      </c>
    </row>
    <row r="386" spans="2:36" x14ac:dyDescent="0.2">
      <c r="B386">
        <v>20120121</v>
      </c>
      <c r="C386">
        <v>296</v>
      </c>
      <c r="D386">
        <v>20120120</v>
      </c>
      <c r="E386">
        <v>265</v>
      </c>
      <c r="F386">
        <v>20120120</v>
      </c>
      <c r="G386">
        <v>280</v>
      </c>
      <c r="H386">
        <v>20120120</v>
      </c>
      <c r="I386">
        <v>264</v>
      </c>
      <c r="J386">
        <v>20120120</v>
      </c>
      <c r="K386">
        <v>253</v>
      </c>
      <c r="AI386">
        <v>20120120</v>
      </c>
      <c r="AJ386">
        <v>264</v>
      </c>
    </row>
    <row r="387" spans="2:36" x14ac:dyDescent="0.2">
      <c r="B387">
        <v>20120122</v>
      </c>
      <c r="C387">
        <v>247</v>
      </c>
      <c r="D387">
        <v>20120121</v>
      </c>
      <c r="E387">
        <v>282</v>
      </c>
      <c r="F387">
        <v>20120121</v>
      </c>
      <c r="G387">
        <v>296</v>
      </c>
      <c r="H387">
        <v>20120121</v>
      </c>
      <c r="I387">
        <v>288</v>
      </c>
      <c r="J387">
        <v>20120121</v>
      </c>
      <c r="K387">
        <v>279</v>
      </c>
      <c r="AI387">
        <v>20120121</v>
      </c>
      <c r="AJ387">
        <v>288</v>
      </c>
    </row>
    <row r="388" spans="2:36" x14ac:dyDescent="0.2">
      <c r="B388">
        <v>20120123</v>
      </c>
      <c r="C388">
        <v>344</v>
      </c>
      <c r="D388">
        <v>20120122</v>
      </c>
      <c r="E388">
        <v>238</v>
      </c>
      <c r="F388">
        <v>20120122</v>
      </c>
      <c r="G388">
        <v>259</v>
      </c>
      <c r="H388">
        <v>20120122</v>
      </c>
      <c r="I388">
        <v>240</v>
      </c>
      <c r="J388">
        <v>20120122</v>
      </c>
      <c r="K388">
        <v>226</v>
      </c>
      <c r="AI388">
        <v>20120122</v>
      </c>
      <c r="AJ388">
        <v>240</v>
      </c>
    </row>
    <row r="389" spans="2:36" x14ac:dyDescent="0.2">
      <c r="B389">
        <v>20120124</v>
      </c>
      <c r="C389">
        <v>113</v>
      </c>
      <c r="D389">
        <v>20120123</v>
      </c>
      <c r="E389">
        <v>327</v>
      </c>
      <c r="F389">
        <v>20120123</v>
      </c>
      <c r="G389">
        <v>3</v>
      </c>
      <c r="H389">
        <v>20120123</v>
      </c>
      <c r="I389">
        <v>331</v>
      </c>
      <c r="J389">
        <v>20120123</v>
      </c>
      <c r="K389">
        <v>323</v>
      </c>
      <c r="AI389">
        <v>20120123</v>
      </c>
      <c r="AJ389">
        <v>331</v>
      </c>
    </row>
    <row r="390" spans="2:36" x14ac:dyDescent="0.2">
      <c r="B390">
        <v>20120125</v>
      </c>
      <c r="C390">
        <v>103</v>
      </c>
      <c r="D390">
        <v>20120124</v>
      </c>
      <c r="E390">
        <v>116</v>
      </c>
      <c r="F390">
        <v>20120124</v>
      </c>
      <c r="G390">
        <v>132</v>
      </c>
      <c r="H390">
        <v>20120124</v>
      </c>
      <c r="I390">
        <v>120</v>
      </c>
      <c r="J390">
        <v>20120124</v>
      </c>
      <c r="K390">
        <v>103</v>
      </c>
      <c r="AI390">
        <v>20120124</v>
      </c>
      <c r="AJ390">
        <v>120</v>
      </c>
    </row>
    <row r="391" spans="2:36" x14ac:dyDescent="0.2">
      <c r="B391">
        <v>20120126</v>
      </c>
      <c r="C391">
        <v>116</v>
      </c>
      <c r="D391">
        <v>20120125</v>
      </c>
      <c r="E391">
        <v>108</v>
      </c>
      <c r="F391">
        <v>20120125</v>
      </c>
      <c r="G391">
        <v>119</v>
      </c>
      <c r="H391">
        <v>20120125</v>
      </c>
      <c r="I391">
        <v>104</v>
      </c>
      <c r="J391">
        <v>20120125</v>
      </c>
      <c r="K391">
        <v>90</v>
      </c>
      <c r="AI391">
        <v>20120125</v>
      </c>
      <c r="AJ391">
        <v>104</v>
      </c>
    </row>
    <row r="392" spans="2:36" x14ac:dyDescent="0.2">
      <c r="B392">
        <v>20120127</v>
      </c>
      <c r="C392">
        <v>123</v>
      </c>
      <c r="D392">
        <v>20120126</v>
      </c>
      <c r="E392">
        <v>125</v>
      </c>
      <c r="F392">
        <v>20120126</v>
      </c>
      <c r="G392">
        <v>133</v>
      </c>
      <c r="H392">
        <v>20120126</v>
      </c>
      <c r="I392">
        <v>119</v>
      </c>
      <c r="J392">
        <v>20120126</v>
      </c>
      <c r="K392">
        <v>107</v>
      </c>
      <c r="AI392">
        <v>20120126</v>
      </c>
      <c r="AJ392">
        <v>119</v>
      </c>
    </row>
    <row r="393" spans="2:36" x14ac:dyDescent="0.2">
      <c r="B393">
        <v>20120128</v>
      </c>
      <c r="C393">
        <v>124</v>
      </c>
      <c r="D393">
        <v>20120127</v>
      </c>
      <c r="E393">
        <v>130</v>
      </c>
      <c r="F393">
        <v>20120127</v>
      </c>
      <c r="G393">
        <v>138</v>
      </c>
      <c r="H393">
        <v>20120127</v>
      </c>
      <c r="I393">
        <v>127</v>
      </c>
      <c r="J393">
        <v>20120127</v>
      </c>
      <c r="K393">
        <v>118</v>
      </c>
      <c r="AI393">
        <v>20120127</v>
      </c>
      <c r="AJ393">
        <v>127</v>
      </c>
    </row>
    <row r="394" spans="2:36" x14ac:dyDescent="0.2">
      <c r="B394">
        <v>20120129</v>
      </c>
      <c r="C394">
        <v>98</v>
      </c>
      <c r="D394">
        <v>20120128</v>
      </c>
      <c r="E394">
        <v>132</v>
      </c>
      <c r="F394">
        <v>20120128</v>
      </c>
      <c r="G394">
        <v>139</v>
      </c>
      <c r="H394">
        <v>20120128</v>
      </c>
      <c r="I394">
        <v>131</v>
      </c>
      <c r="J394">
        <v>20120128</v>
      </c>
      <c r="K394">
        <v>121</v>
      </c>
      <c r="AI394">
        <v>20120128</v>
      </c>
      <c r="AJ394">
        <v>131</v>
      </c>
    </row>
    <row r="395" spans="2:36" x14ac:dyDescent="0.2">
      <c r="B395">
        <v>20120130</v>
      </c>
      <c r="C395">
        <v>63</v>
      </c>
      <c r="D395">
        <v>20120129</v>
      </c>
      <c r="E395">
        <v>101</v>
      </c>
      <c r="F395">
        <v>20120129</v>
      </c>
      <c r="G395">
        <v>111</v>
      </c>
      <c r="H395">
        <v>20120129</v>
      </c>
      <c r="I395">
        <v>101</v>
      </c>
      <c r="J395">
        <v>20120129</v>
      </c>
      <c r="K395">
        <v>88</v>
      </c>
      <c r="AI395">
        <v>20120129</v>
      </c>
      <c r="AJ395">
        <v>101</v>
      </c>
    </row>
    <row r="396" spans="2:36" x14ac:dyDescent="0.2">
      <c r="B396">
        <v>20120131</v>
      </c>
      <c r="C396">
        <v>87</v>
      </c>
      <c r="D396">
        <v>20120130</v>
      </c>
      <c r="E396">
        <v>67</v>
      </c>
      <c r="F396">
        <v>20120130</v>
      </c>
      <c r="G396">
        <v>70</v>
      </c>
      <c r="H396">
        <v>20120130</v>
      </c>
      <c r="I396">
        <v>74</v>
      </c>
      <c r="J396">
        <v>20120130</v>
      </c>
      <c r="K396">
        <v>58</v>
      </c>
      <c r="AI396">
        <v>20120130</v>
      </c>
      <c r="AJ396">
        <v>74</v>
      </c>
    </row>
    <row r="397" spans="2:36" x14ac:dyDescent="0.2">
      <c r="B397">
        <v>20120201</v>
      </c>
      <c r="C397">
        <v>75</v>
      </c>
      <c r="D397">
        <v>20120131</v>
      </c>
      <c r="E397">
        <v>93</v>
      </c>
      <c r="F397">
        <v>20120131</v>
      </c>
      <c r="G397">
        <v>96</v>
      </c>
      <c r="H397">
        <v>20120131</v>
      </c>
      <c r="I397">
        <v>93</v>
      </c>
      <c r="J397">
        <v>20120131</v>
      </c>
      <c r="K397">
        <v>80</v>
      </c>
      <c r="AI397">
        <v>20120131</v>
      </c>
      <c r="AJ397">
        <v>93</v>
      </c>
    </row>
    <row r="398" spans="2:36" x14ac:dyDescent="0.2">
      <c r="B398">
        <v>20120202</v>
      </c>
      <c r="C398">
        <v>55</v>
      </c>
      <c r="D398">
        <v>20120201</v>
      </c>
      <c r="E398">
        <v>78</v>
      </c>
      <c r="F398">
        <v>20120201</v>
      </c>
      <c r="G398">
        <v>80</v>
      </c>
      <c r="H398">
        <v>20120201</v>
      </c>
      <c r="I398">
        <v>79</v>
      </c>
      <c r="J398">
        <v>20120201</v>
      </c>
      <c r="K398">
        <v>65</v>
      </c>
      <c r="AI398">
        <v>20120201</v>
      </c>
      <c r="AJ398">
        <v>79</v>
      </c>
    </row>
    <row r="399" spans="2:36" x14ac:dyDescent="0.2">
      <c r="B399">
        <v>20120203</v>
      </c>
      <c r="C399">
        <v>56</v>
      </c>
      <c r="D399">
        <v>20120202</v>
      </c>
      <c r="E399">
        <v>51</v>
      </c>
      <c r="F399">
        <v>20120202</v>
      </c>
      <c r="G399">
        <v>57</v>
      </c>
      <c r="H399">
        <v>20120202</v>
      </c>
      <c r="I399">
        <v>65</v>
      </c>
      <c r="J399">
        <v>20120202</v>
      </c>
      <c r="K399">
        <v>49</v>
      </c>
      <c r="AI399">
        <v>20120202</v>
      </c>
      <c r="AJ399">
        <v>65</v>
      </c>
    </row>
    <row r="400" spans="2:36" x14ac:dyDescent="0.2">
      <c r="B400">
        <v>20120204</v>
      </c>
      <c r="C400">
        <v>54</v>
      </c>
      <c r="D400">
        <v>20120203</v>
      </c>
      <c r="E400">
        <v>17</v>
      </c>
      <c r="F400">
        <v>20120203</v>
      </c>
      <c r="G400">
        <v>75</v>
      </c>
      <c r="H400">
        <v>20120203</v>
      </c>
      <c r="I400">
        <v>46</v>
      </c>
      <c r="J400">
        <v>20120203</v>
      </c>
      <c r="K400">
        <v>33</v>
      </c>
      <c r="AI400">
        <v>20120203</v>
      </c>
      <c r="AJ400">
        <v>46</v>
      </c>
    </row>
    <row r="401" spans="2:36" x14ac:dyDescent="0.2">
      <c r="B401">
        <v>20120205</v>
      </c>
      <c r="C401">
        <v>88</v>
      </c>
      <c r="D401">
        <v>20120204</v>
      </c>
      <c r="E401">
        <v>26</v>
      </c>
      <c r="F401">
        <v>20120204</v>
      </c>
      <c r="G401">
        <v>54</v>
      </c>
      <c r="H401">
        <v>20120204</v>
      </c>
      <c r="I401">
        <v>46</v>
      </c>
      <c r="J401">
        <v>20120204</v>
      </c>
      <c r="K401">
        <v>26</v>
      </c>
      <c r="AI401">
        <v>20120204</v>
      </c>
      <c r="AJ401">
        <v>46</v>
      </c>
    </row>
    <row r="402" spans="2:36" x14ac:dyDescent="0.2">
      <c r="B402">
        <v>20120206</v>
      </c>
      <c r="C402">
        <v>148</v>
      </c>
      <c r="D402">
        <v>20120205</v>
      </c>
      <c r="E402">
        <v>75</v>
      </c>
      <c r="F402">
        <v>20120205</v>
      </c>
      <c r="G402">
        <v>101</v>
      </c>
      <c r="H402">
        <v>20120205</v>
      </c>
      <c r="I402">
        <v>93</v>
      </c>
      <c r="J402">
        <v>20120205</v>
      </c>
      <c r="K402">
        <v>80</v>
      </c>
      <c r="AI402">
        <v>20120205</v>
      </c>
      <c r="AJ402">
        <v>93</v>
      </c>
    </row>
    <row r="403" spans="2:36" x14ac:dyDescent="0.2">
      <c r="B403">
        <v>20120207</v>
      </c>
      <c r="C403">
        <v>140</v>
      </c>
      <c r="D403">
        <v>20120206</v>
      </c>
      <c r="E403">
        <v>150</v>
      </c>
      <c r="F403">
        <v>20120206</v>
      </c>
      <c r="G403">
        <v>153</v>
      </c>
      <c r="H403">
        <v>20120206</v>
      </c>
      <c r="I403">
        <v>144</v>
      </c>
      <c r="J403">
        <v>20120206</v>
      </c>
      <c r="K403">
        <v>131</v>
      </c>
      <c r="AI403">
        <v>20120206</v>
      </c>
      <c r="AJ403">
        <v>144</v>
      </c>
    </row>
    <row r="404" spans="2:36" x14ac:dyDescent="0.2">
      <c r="B404">
        <v>20120208</v>
      </c>
      <c r="C404">
        <v>61</v>
      </c>
      <c r="D404">
        <v>20120207</v>
      </c>
      <c r="E404">
        <v>139</v>
      </c>
      <c r="F404">
        <v>20120207</v>
      </c>
      <c r="G404">
        <v>153</v>
      </c>
      <c r="H404">
        <v>20120207</v>
      </c>
      <c r="I404">
        <v>135</v>
      </c>
      <c r="J404">
        <v>20120207</v>
      </c>
      <c r="K404">
        <v>123</v>
      </c>
      <c r="AI404">
        <v>20120207</v>
      </c>
      <c r="AJ404">
        <v>135</v>
      </c>
    </row>
    <row r="405" spans="2:36" x14ac:dyDescent="0.2">
      <c r="B405">
        <v>20120209</v>
      </c>
      <c r="C405">
        <v>37</v>
      </c>
      <c r="D405">
        <v>20120208</v>
      </c>
      <c r="E405">
        <v>45</v>
      </c>
      <c r="F405">
        <v>20120208</v>
      </c>
      <c r="G405">
        <v>88</v>
      </c>
      <c r="H405">
        <v>20120208</v>
      </c>
      <c r="I405">
        <v>54</v>
      </c>
      <c r="J405">
        <v>20120208</v>
      </c>
      <c r="K405">
        <v>42</v>
      </c>
      <c r="AI405">
        <v>20120208</v>
      </c>
      <c r="AJ405">
        <v>54</v>
      </c>
    </row>
    <row r="406" spans="2:36" x14ac:dyDescent="0.2">
      <c r="B406">
        <v>20120210</v>
      </c>
      <c r="C406">
        <v>44</v>
      </c>
      <c r="D406">
        <v>20120209</v>
      </c>
      <c r="E406">
        <v>16</v>
      </c>
      <c r="F406">
        <v>20120209</v>
      </c>
      <c r="G406">
        <v>27</v>
      </c>
      <c r="H406">
        <v>20120209</v>
      </c>
      <c r="I406">
        <v>25</v>
      </c>
      <c r="J406">
        <v>20120209</v>
      </c>
      <c r="K406">
        <v>11</v>
      </c>
      <c r="AI406">
        <v>20120209</v>
      </c>
      <c r="AJ406">
        <v>25</v>
      </c>
    </row>
    <row r="407" spans="2:36" x14ac:dyDescent="0.2">
      <c r="B407">
        <v>20120211</v>
      </c>
      <c r="C407">
        <v>83</v>
      </c>
      <c r="D407">
        <v>20120210</v>
      </c>
      <c r="E407">
        <v>47</v>
      </c>
      <c r="F407">
        <v>20120210</v>
      </c>
      <c r="G407">
        <v>54</v>
      </c>
      <c r="H407">
        <v>20120210</v>
      </c>
      <c r="I407">
        <v>43</v>
      </c>
      <c r="J407">
        <v>20120210</v>
      </c>
      <c r="K407">
        <v>34</v>
      </c>
      <c r="AI407">
        <v>20120210</v>
      </c>
      <c r="AJ407">
        <v>43</v>
      </c>
    </row>
    <row r="408" spans="2:36" x14ac:dyDescent="0.2">
      <c r="B408">
        <v>20120212</v>
      </c>
      <c r="C408">
        <v>165</v>
      </c>
      <c r="D408">
        <v>20120211</v>
      </c>
      <c r="E408">
        <v>73</v>
      </c>
      <c r="F408">
        <v>20120211</v>
      </c>
      <c r="G408">
        <v>84</v>
      </c>
      <c r="H408">
        <v>20120211</v>
      </c>
      <c r="I408">
        <v>73</v>
      </c>
      <c r="J408">
        <v>20120211</v>
      </c>
      <c r="K408">
        <v>67</v>
      </c>
      <c r="AI408">
        <v>20120211</v>
      </c>
      <c r="AJ408">
        <v>73</v>
      </c>
    </row>
    <row r="409" spans="2:36" x14ac:dyDescent="0.2">
      <c r="B409">
        <v>20120213</v>
      </c>
      <c r="C409">
        <v>295</v>
      </c>
      <c r="D409">
        <v>20120212</v>
      </c>
      <c r="E409">
        <v>171</v>
      </c>
      <c r="F409">
        <v>20120212</v>
      </c>
      <c r="G409">
        <v>186</v>
      </c>
      <c r="H409">
        <v>20120212</v>
      </c>
      <c r="I409">
        <v>163</v>
      </c>
      <c r="J409">
        <v>20120212</v>
      </c>
      <c r="K409">
        <v>145</v>
      </c>
      <c r="AI409">
        <v>20120212</v>
      </c>
      <c r="AJ409">
        <v>163</v>
      </c>
    </row>
    <row r="410" spans="2:36" x14ac:dyDescent="0.2">
      <c r="B410">
        <v>20120214</v>
      </c>
      <c r="C410">
        <v>196</v>
      </c>
      <c r="D410">
        <v>20120213</v>
      </c>
      <c r="E410">
        <v>293</v>
      </c>
      <c r="F410">
        <v>20120213</v>
      </c>
      <c r="G410">
        <v>310</v>
      </c>
      <c r="H410">
        <v>20120213</v>
      </c>
      <c r="I410">
        <v>285</v>
      </c>
      <c r="J410">
        <v>20120213</v>
      </c>
      <c r="K410">
        <v>281</v>
      </c>
      <c r="AI410">
        <v>20120213</v>
      </c>
      <c r="AJ410">
        <v>285</v>
      </c>
    </row>
    <row r="411" spans="2:36" x14ac:dyDescent="0.2">
      <c r="B411">
        <v>20120215</v>
      </c>
      <c r="C411">
        <v>307</v>
      </c>
      <c r="D411">
        <v>20120214</v>
      </c>
      <c r="E411">
        <v>179</v>
      </c>
      <c r="F411">
        <v>20120214</v>
      </c>
      <c r="G411">
        <v>217</v>
      </c>
      <c r="H411">
        <v>20120214</v>
      </c>
      <c r="I411">
        <v>176</v>
      </c>
      <c r="J411">
        <v>20120214</v>
      </c>
      <c r="K411">
        <v>157</v>
      </c>
      <c r="AI411">
        <v>20120214</v>
      </c>
      <c r="AJ411">
        <v>176</v>
      </c>
    </row>
    <row r="412" spans="2:36" x14ac:dyDescent="0.2">
      <c r="B412">
        <v>20120216</v>
      </c>
      <c r="C412">
        <v>334</v>
      </c>
      <c r="D412">
        <v>20120215</v>
      </c>
      <c r="E412">
        <v>300</v>
      </c>
      <c r="F412">
        <v>20120215</v>
      </c>
      <c r="G412">
        <v>320</v>
      </c>
      <c r="H412">
        <v>20120215</v>
      </c>
      <c r="I412">
        <v>292</v>
      </c>
      <c r="J412">
        <v>20120215</v>
      </c>
      <c r="K412">
        <v>282</v>
      </c>
      <c r="AI412">
        <v>20120215</v>
      </c>
      <c r="AJ412">
        <v>292</v>
      </c>
    </row>
    <row r="413" spans="2:36" x14ac:dyDescent="0.2">
      <c r="B413">
        <v>20120217</v>
      </c>
      <c r="C413">
        <v>274</v>
      </c>
      <c r="D413">
        <v>20120216</v>
      </c>
      <c r="E413">
        <v>332</v>
      </c>
      <c r="F413">
        <v>20120216</v>
      </c>
      <c r="G413">
        <v>339</v>
      </c>
      <c r="H413">
        <v>20120216</v>
      </c>
      <c r="I413">
        <v>325</v>
      </c>
      <c r="J413">
        <v>20120216</v>
      </c>
      <c r="K413">
        <v>324</v>
      </c>
      <c r="AI413">
        <v>20120216</v>
      </c>
      <c r="AJ413">
        <v>325</v>
      </c>
    </row>
    <row r="414" spans="2:36" x14ac:dyDescent="0.2">
      <c r="B414">
        <v>20120218</v>
      </c>
      <c r="C414">
        <v>265</v>
      </c>
      <c r="D414">
        <v>20120217</v>
      </c>
      <c r="E414">
        <v>263</v>
      </c>
      <c r="F414">
        <v>20120217</v>
      </c>
      <c r="G414">
        <v>277</v>
      </c>
      <c r="H414">
        <v>20120217</v>
      </c>
      <c r="I414">
        <v>266</v>
      </c>
      <c r="J414">
        <v>20120217</v>
      </c>
      <c r="K414">
        <v>242</v>
      </c>
      <c r="AI414">
        <v>20120217</v>
      </c>
      <c r="AJ414">
        <v>266</v>
      </c>
    </row>
    <row r="415" spans="2:36" x14ac:dyDescent="0.2">
      <c r="B415">
        <v>20120219</v>
      </c>
      <c r="C415">
        <v>211</v>
      </c>
      <c r="D415">
        <v>20120218</v>
      </c>
      <c r="E415">
        <v>273</v>
      </c>
      <c r="F415">
        <v>20120218</v>
      </c>
      <c r="G415">
        <v>274</v>
      </c>
      <c r="H415">
        <v>20120218</v>
      </c>
      <c r="I415">
        <v>264</v>
      </c>
      <c r="J415">
        <v>20120218</v>
      </c>
      <c r="K415">
        <v>255</v>
      </c>
      <c r="AI415">
        <v>20120218</v>
      </c>
      <c r="AJ415">
        <v>264</v>
      </c>
    </row>
    <row r="416" spans="2:36" x14ac:dyDescent="0.2">
      <c r="B416">
        <v>20120220</v>
      </c>
      <c r="C416">
        <v>295</v>
      </c>
      <c r="D416">
        <v>20120219</v>
      </c>
      <c r="E416">
        <v>217</v>
      </c>
      <c r="F416">
        <v>20120219</v>
      </c>
      <c r="G416">
        <v>215</v>
      </c>
      <c r="H416">
        <v>20120219</v>
      </c>
      <c r="I416">
        <v>218</v>
      </c>
      <c r="J416">
        <v>20120219</v>
      </c>
      <c r="K416">
        <v>202</v>
      </c>
      <c r="AI416">
        <v>20120219</v>
      </c>
      <c r="AJ416">
        <v>218</v>
      </c>
    </row>
    <row r="417" spans="2:36" x14ac:dyDescent="0.2">
      <c r="B417">
        <v>20120221</v>
      </c>
      <c r="C417">
        <v>240</v>
      </c>
      <c r="D417">
        <v>20120220</v>
      </c>
      <c r="E417">
        <v>290</v>
      </c>
      <c r="F417">
        <v>20120220</v>
      </c>
      <c r="G417">
        <v>304</v>
      </c>
      <c r="H417">
        <v>20120220</v>
      </c>
      <c r="I417">
        <v>281</v>
      </c>
      <c r="J417">
        <v>20120220</v>
      </c>
      <c r="K417">
        <v>275</v>
      </c>
      <c r="AI417">
        <v>20120220</v>
      </c>
      <c r="AJ417">
        <v>281</v>
      </c>
    </row>
    <row r="418" spans="2:36" x14ac:dyDescent="0.2">
      <c r="B418">
        <v>20120222</v>
      </c>
      <c r="C418">
        <v>247</v>
      </c>
      <c r="D418">
        <v>20120221</v>
      </c>
      <c r="E418">
        <v>242</v>
      </c>
      <c r="F418">
        <v>20120221</v>
      </c>
      <c r="G418">
        <v>245</v>
      </c>
      <c r="H418">
        <v>20120221</v>
      </c>
      <c r="I418">
        <v>243</v>
      </c>
      <c r="J418">
        <v>20120221</v>
      </c>
      <c r="K418">
        <v>231</v>
      </c>
      <c r="AI418">
        <v>20120221</v>
      </c>
      <c r="AJ418">
        <v>243</v>
      </c>
    </row>
    <row r="419" spans="2:36" x14ac:dyDescent="0.2">
      <c r="B419">
        <v>20120223</v>
      </c>
      <c r="C419">
        <v>221</v>
      </c>
      <c r="D419">
        <v>20120222</v>
      </c>
      <c r="E419">
        <v>254</v>
      </c>
      <c r="F419">
        <v>20120222</v>
      </c>
      <c r="G419">
        <v>257</v>
      </c>
      <c r="H419">
        <v>20120222</v>
      </c>
      <c r="I419">
        <v>248</v>
      </c>
      <c r="J419">
        <v>20120222</v>
      </c>
      <c r="K419">
        <v>238</v>
      </c>
      <c r="AI419">
        <v>20120222</v>
      </c>
      <c r="AJ419">
        <v>248</v>
      </c>
    </row>
    <row r="420" spans="2:36" x14ac:dyDescent="0.2">
      <c r="B420">
        <v>20120224</v>
      </c>
      <c r="C420">
        <v>261</v>
      </c>
      <c r="D420">
        <v>20120223</v>
      </c>
      <c r="E420">
        <v>229</v>
      </c>
      <c r="F420">
        <v>20120223</v>
      </c>
      <c r="G420">
        <v>228</v>
      </c>
      <c r="H420">
        <v>20120223</v>
      </c>
      <c r="I420">
        <v>227</v>
      </c>
      <c r="J420">
        <v>20120223</v>
      </c>
      <c r="K420">
        <v>213</v>
      </c>
      <c r="AI420">
        <v>20120223</v>
      </c>
      <c r="AJ420">
        <v>227</v>
      </c>
    </row>
    <row r="421" spans="2:36" x14ac:dyDescent="0.2">
      <c r="B421">
        <v>20120225</v>
      </c>
      <c r="C421">
        <v>273</v>
      </c>
      <c r="D421">
        <v>20120224</v>
      </c>
      <c r="E421">
        <v>270</v>
      </c>
      <c r="F421">
        <v>20120224</v>
      </c>
      <c r="G421">
        <v>272</v>
      </c>
      <c r="H421">
        <v>20120224</v>
      </c>
      <c r="I421">
        <v>259</v>
      </c>
      <c r="J421">
        <v>20120224</v>
      </c>
      <c r="K421">
        <v>252</v>
      </c>
      <c r="AI421">
        <v>20120224</v>
      </c>
      <c r="AJ421">
        <v>259</v>
      </c>
    </row>
    <row r="422" spans="2:36" x14ac:dyDescent="0.2">
      <c r="B422">
        <v>20120226</v>
      </c>
      <c r="C422">
        <v>285</v>
      </c>
      <c r="D422">
        <v>20120225</v>
      </c>
      <c r="E422">
        <v>281</v>
      </c>
      <c r="F422">
        <v>20120225</v>
      </c>
      <c r="G422">
        <v>282</v>
      </c>
      <c r="H422">
        <v>20120225</v>
      </c>
      <c r="I422">
        <v>271</v>
      </c>
      <c r="J422">
        <v>20120225</v>
      </c>
      <c r="K422">
        <v>266</v>
      </c>
      <c r="AI422">
        <v>20120225</v>
      </c>
      <c r="AJ422">
        <v>271</v>
      </c>
    </row>
    <row r="423" spans="2:36" x14ac:dyDescent="0.2">
      <c r="B423">
        <v>20120227</v>
      </c>
      <c r="C423">
        <v>297</v>
      </c>
      <c r="D423">
        <v>20120226</v>
      </c>
      <c r="E423">
        <v>294</v>
      </c>
      <c r="F423">
        <v>20120226</v>
      </c>
      <c r="G423">
        <v>295</v>
      </c>
      <c r="H423">
        <v>20120226</v>
      </c>
      <c r="I423">
        <v>282</v>
      </c>
      <c r="J423">
        <v>20120226</v>
      </c>
      <c r="K423">
        <v>278</v>
      </c>
      <c r="AI423">
        <v>20120226</v>
      </c>
      <c r="AJ423">
        <v>282</v>
      </c>
    </row>
    <row r="424" spans="2:36" x14ac:dyDescent="0.2">
      <c r="B424">
        <v>20120228</v>
      </c>
      <c r="C424">
        <v>222</v>
      </c>
      <c r="D424">
        <v>20120227</v>
      </c>
      <c r="E424">
        <v>301</v>
      </c>
      <c r="F424">
        <v>20120227</v>
      </c>
      <c r="G424">
        <v>305</v>
      </c>
      <c r="H424">
        <v>20120227</v>
      </c>
      <c r="I424">
        <v>306</v>
      </c>
      <c r="J424">
        <v>20120227</v>
      </c>
      <c r="K424">
        <v>300</v>
      </c>
      <c r="AI424">
        <v>20120227</v>
      </c>
      <c r="AJ424">
        <v>306</v>
      </c>
    </row>
    <row r="425" spans="2:36" x14ac:dyDescent="0.2">
      <c r="B425">
        <v>20120229</v>
      </c>
      <c r="C425">
        <v>266</v>
      </c>
      <c r="D425">
        <v>20120228</v>
      </c>
      <c r="E425">
        <v>230</v>
      </c>
      <c r="F425">
        <v>20120228</v>
      </c>
      <c r="G425">
        <v>226</v>
      </c>
      <c r="H425">
        <v>20120228</v>
      </c>
      <c r="I425">
        <v>230</v>
      </c>
      <c r="J425">
        <v>20120228</v>
      </c>
      <c r="K425">
        <v>221</v>
      </c>
      <c r="AI425">
        <v>20120228</v>
      </c>
      <c r="AJ425">
        <v>230</v>
      </c>
    </row>
    <row r="426" spans="2:36" x14ac:dyDescent="0.2">
      <c r="B426">
        <v>20120301</v>
      </c>
      <c r="C426">
        <v>248</v>
      </c>
      <c r="D426">
        <v>20120229</v>
      </c>
      <c r="E426">
        <v>278</v>
      </c>
      <c r="F426">
        <v>20120229</v>
      </c>
      <c r="G426">
        <v>275</v>
      </c>
      <c r="H426">
        <v>20120229</v>
      </c>
      <c r="I426">
        <v>265</v>
      </c>
      <c r="J426">
        <v>20120229</v>
      </c>
      <c r="K426">
        <v>260</v>
      </c>
      <c r="AI426">
        <v>20120229</v>
      </c>
      <c r="AJ426">
        <v>265</v>
      </c>
    </row>
    <row r="427" spans="2:36" x14ac:dyDescent="0.2">
      <c r="B427">
        <v>20120302</v>
      </c>
      <c r="C427">
        <v>259</v>
      </c>
      <c r="D427">
        <v>20120301</v>
      </c>
      <c r="E427">
        <v>269</v>
      </c>
      <c r="F427">
        <v>20120301</v>
      </c>
      <c r="G427">
        <v>259</v>
      </c>
      <c r="H427">
        <v>20120301</v>
      </c>
      <c r="I427">
        <v>258</v>
      </c>
      <c r="J427">
        <v>20120301</v>
      </c>
      <c r="K427">
        <v>249</v>
      </c>
      <c r="AI427">
        <v>20120301</v>
      </c>
      <c r="AJ427">
        <v>258</v>
      </c>
    </row>
    <row r="428" spans="2:36" x14ac:dyDescent="0.2">
      <c r="B428">
        <v>20120303</v>
      </c>
      <c r="C428">
        <v>2</v>
      </c>
      <c r="D428">
        <v>20120302</v>
      </c>
      <c r="E428">
        <v>263</v>
      </c>
      <c r="F428">
        <v>20120302</v>
      </c>
      <c r="G428">
        <v>269</v>
      </c>
      <c r="H428">
        <v>20120302</v>
      </c>
      <c r="I428">
        <v>262</v>
      </c>
      <c r="J428">
        <v>20120302</v>
      </c>
      <c r="K428">
        <v>261</v>
      </c>
      <c r="AI428">
        <v>20120302</v>
      </c>
      <c r="AJ428">
        <v>262</v>
      </c>
    </row>
    <row r="429" spans="2:36" x14ac:dyDescent="0.2">
      <c r="B429">
        <v>20120304</v>
      </c>
      <c r="C429">
        <v>108</v>
      </c>
      <c r="D429">
        <v>20120303</v>
      </c>
      <c r="E429">
        <v>67</v>
      </c>
      <c r="F429">
        <v>20120303</v>
      </c>
      <c r="G429">
        <v>355</v>
      </c>
      <c r="H429">
        <v>20120303</v>
      </c>
      <c r="I429">
        <v>89</v>
      </c>
      <c r="J429">
        <v>20120303</v>
      </c>
      <c r="K429">
        <v>59</v>
      </c>
      <c r="AI429">
        <v>20120303</v>
      </c>
      <c r="AJ429">
        <v>89</v>
      </c>
    </row>
    <row r="430" spans="2:36" x14ac:dyDescent="0.2">
      <c r="B430">
        <v>20120305</v>
      </c>
      <c r="C430">
        <v>114</v>
      </c>
      <c r="D430">
        <v>20120304</v>
      </c>
      <c r="E430">
        <v>115</v>
      </c>
      <c r="F430">
        <v>20120304</v>
      </c>
      <c r="G430">
        <v>125</v>
      </c>
      <c r="H430">
        <v>20120304</v>
      </c>
      <c r="I430">
        <v>112</v>
      </c>
      <c r="J430">
        <v>20120304</v>
      </c>
      <c r="K430">
        <v>102</v>
      </c>
      <c r="AI430">
        <v>20120304</v>
      </c>
      <c r="AJ430">
        <v>112</v>
      </c>
    </row>
    <row r="431" spans="2:36" x14ac:dyDescent="0.2">
      <c r="B431">
        <v>20120306</v>
      </c>
      <c r="C431">
        <v>98</v>
      </c>
      <c r="D431">
        <v>20120305</v>
      </c>
      <c r="E431">
        <v>122</v>
      </c>
      <c r="F431">
        <v>20120305</v>
      </c>
      <c r="G431">
        <v>135</v>
      </c>
      <c r="H431">
        <v>20120305</v>
      </c>
      <c r="I431">
        <v>117</v>
      </c>
      <c r="J431">
        <v>20120305</v>
      </c>
      <c r="K431">
        <v>107</v>
      </c>
      <c r="AI431">
        <v>20120305</v>
      </c>
      <c r="AJ431">
        <v>117</v>
      </c>
    </row>
    <row r="432" spans="2:36" x14ac:dyDescent="0.2">
      <c r="B432">
        <v>20120307</v>
      </c>
      <c r="C432">
        <v>116</v>
      </c>
      <c r="D432">
        <v>20120306</v>
      </c>
      <c r="E432">
        <v>106</v>
      </c>
      <c r="F432">
        <v>20120306</v>
      </c>
      <c r="G432">
        <v>112</v>
      </c>
      <c r="H432">
        <v>20120306</v>
      </c>
      <c r="I432">
        <v>105</v>
      </c>
      <c r="J432">
        <v>20120306</v>
      </c>
      <c r="K432">
        <v>93</v>
      </c>
      <c r="AI432">
        <v>20120306</v>
      </c>
      <c r="AJ432">
        <v>105</v>
      </c>
    </row>
    <row r="433" spans="2:36" x14ac:dyDescent="0.2">
      <c r="B433">
        <v>20120308</v>
      </c>
      <c r="C433">
        <v>170</v>
      </c>
      <c r="D433">
        <v>20120307</v>
      </c>
      <c r="E433">
        <v>125</v>
      </c>
      <c r="F433">
        <v>20120307</v>
      </c>
      <c r="G433">
        <v>140</v>
      </c>
      <c r="H433">
        <v>20120307</v>
      </c>
      <c r="I433">
        <v>119</v>
      </c>
      <c r="J433">
        <v>20120307</v>
      </c>
      <c r="K433">
        <v>110</v>
      </c>
      <c r="AI433">
        <v>20120307</v>
      </c>
      <c r="AJ433">
        <v>119</v>
      </c>
    </row>
    <row r="434" spans="2:36" x14ac:dyDescent="0.2">
      <c r="B434">
        <v>20120309</v>
      </c>
      <c r="C434">
        <v>280</v>
      </c>
      <c r="D434">
        <v>20120308</v>
      </c>
      <c r="E434">
        <v>173</v>
      </c>
      <c r="F434">
        <v>20120308</v>
      </c>
      <c r="G434">
        <v>178</v>
      </c>
      <c r="H434">
        <v>20120308</v>
      </c>
      <c r="I434">
        <v>175</v>
      </c>
      <c r="J434">
        <v>20120308</v>
      </c>
      <c r="K434">
        <v>160</v>
      </c>
      <c r="AI434">
        <v>20120308</v>
      </c>
      <c r="AJ434">
        <v>175</v>
      </c>
    </row>
    <row r="435" spans="2:36" x14ac:dyDescent="0.2">
      <c r="B435">
        <v>20120310</v>
      </c>
      <c r="C435">
        <v>224</v>
      </c>
      <c r="D435">
        <v>20120309</v>
      </c>
      <c r="E435">
        <v>293</v>
      </c>
      <c r="F435">
        <v>20120309</v>
      </c>
      <c r="G435">
        <v>285</v>
      </c>
      <c r="H435">
        <v>20120309</v>
      </c>
      <c r="I435">
        <v>286</v>
      </c>
      <c r="J435">
        <v>20120309</v>
      </c>
      <c r="K435">
        <v>280</v>
      </c>
      <c r="AI435">
        <v>20120309</v>
      </c>
      <c r="AJ435">
        <v>286</v>
      </c>
    </row>
    <row r="436" spans="2:36" x14ac:dyDescent="0.2">
      <c r="B436">
        <v>20120311</v>
      </c>
      <c r="C436">
        <v>268</v>
      </c>
      <c r="D436">
        <v>20120310</v>
      </c>
      <c r="E436">
        <v>232</v>
      </c>
      <c r="F436">
        <v>20120310</v>
      </c>
      <c r="G436">
        <v>229</v>
      </c>
      <c r="H436">
        <v>20120310</v>
      </c>
      <c r="I436">
        <v>229</v>
      </c>
      <c r="J436">
        <v>20120310</v>
      </c>
      <c r="K436">
        <v>217</v>
      </c>
      <c r="AI436">
        <v>20120310</v>
      </c>
      <c r="AJ436">
        <v>229</v>
      </c>
    </row>
    <row r="437" spans="2:36" x14ac:dyDescent="0.2">
      <c r="B437">
        <v>20120312</v>
      </c>
      <c r="C437">
        <v>291</v>
      </c>
      <c r="D437">
        <v>20120311</v>
      </c>
      <c r="E437">
        <v>276</v>
      </c>
      <c r="F437">
        <v>20120311</v>
      </c>
      <c r="G437">
        <v>278</v>
      </c>
      <c r="H437">
        <v>20120311</v>
      </c>
      <c r="I437">
        <v>267</v>
      </c>
      <c r="J437">
        <v>20120311</v>
      </c>
      <c r="K437">
        <v>261</v>
      </c>
      <c r="AI437">
        <v>20120311</v>
      </c>
      <c r="AJ437">
        <v>267</v>
      </c>
    </row>
    <row r="438" spans="2:36" x14ac:dyDescent="0.2">
      <c r="B438">
        <v>20120313</v>
      </c>
      <c r="C438">
        <v>305</v>
      </c>
      <c r="D438">
        <v>20120312</v>
      </c>
      <c r="E438">
        <v>305</v>
      </c>
      <c r="F438">
        <v>20120312</v>
      </c>
      <c r="G438">
        <v>300</v>
      </c>
      <c r="H438">
        <v>20120312</v>
      </c>
      <c r="I438">
        <v>293</v>
      </c>
      <c r="J438">
        <v>20120312</v>
      </c>
      <c r="K438">
        <v>293</v>
      </c>
      <c r="AI438">
        <v>20120312</v>
      </c>
      <c r="AJ438">
        <v>293</v>
      </c>
    </row>
    <row r="439" spans="2:36" x14ac:dyDescent="0.2">
      <c r="B439">
        <v>20120314</v>
      </c>
      <c r="C439">
        <v>295</v>
      </c>
      <c r="D439">
        <v>20120313</v>
      </c>
      <c r="E439">
        <v>310</v>
      </c>
      <c r="F439">
        <v>20120313</v>
      </c>
      <c r="G439">
        <v>309</v>
      </c>
      <c r="H439">
        <v>20120313</v>
      </c>
      <c r="I439">
        <v>307</v>
      </c>
      <c r="J439">
        <v>20120313</v>
      </c>
      <c r="K439">
        <v>304</v>
      </c>
      <c r="AI439">
        <v>20120313</v>
      </c>
      <c r="AJ439">
        <v>307</v>
      </c>
    </row>
    <row r="440" spans="2:36" x14ac:dyDescent="0.2">
      <c r="B440">
        <v>20120315</v>
      </c>
      <c r="C440">
        <v>299</v>
      </c>
      <c r="D440">
        <v>20120314</v>
      </c>
      <c r="E440">
        <v>308</v>
      </c>
      <c r="F440">
        <v>20120314</v>
      </c>
      <c r="G440">
        <v>299</v>
      </c>
      <c r="H440">
        <v>20120314</v>
      </c>
      <c r="I440">
        <v>293</v>
      </c>
      <c r="J440">
        <v>20120314</v>
      </c>
      <c r="K440">
        <v>290</v>
      </c>
      <c r="AI440">
        <v>20120314</v>
      </c>
      <c r="AJ440">
        <v>293</v>
      </c>
    </row>
    <row r="441" spans="2:36" x14ac:dyDescent="0.2">
      <c r="B441">
        <v>20120316</v>
      </c>
      <c r="C441">
        <v>210</v>
      </c>
      <c r="D441">
        <v>20120315</v>
      </c>
      <c r="E441">
        <v>299</v>
      </c>
      <c r="F441">
        <v>20120315</v>
      </c>
      <c r="G441">
        <v>305</v>
      </c>
      <c r="H441">
        <v>20120315</v>
      </c>
      <c r="I441">
        <v>298</v>
      </c>
      <c r="J441">
        <v>20120315</v>
      </c>
      <c r="K441">
        <v>289</v>
      </c>
      <c r="AI441">
        <v>20120315</v>
      </c>
      <c r="AJ441">
        <v>298</v>
      </c>
    </row>
    <row r="442" spans="2:36" x14ac:dyDescent="0.2">
      <c r="B442">
        <v>20120317</v>
      </c>
      <c r="C442">
        <v>203</v>
      </c>
      <c r="D442">
        <v>20120316</v>
      </c>
      <c r="E442">
        <v>225</v>
      </c>
      <c r="F442">
        <v>20120316</v>
      </c>
      <c r="G442">
        <v>225</v>
      </c>
      <c r="H442">
        <v>20120316</v>
      </c>
      <c r="I442">
        <v>225</v>
      </c>
      <c r="J442">
        <v>20120316</v>
      </c>
      <c r="K442">
        <v>217</v>
      </c>
      <c r="AI442">
        <v>20120316</v>
      </c>
      <c r="AJ442">
        <v>225</v>
      </c>
    </row>
    <row r="443" spans="2:36" x14ac:dyDescent="0.2">
      <c r="B443">
        <v>20120318</v>
      </c>
      <c r="C443">
        <v>209</v>
      </c>
      <c r="D443">
        <v>20120317</v>
      </c>
      <c r="E443">
        <v>208</v>
      </c>
      <c r="F443">
        <v>20120317</v>
      </c>
      <c r="G443">
        <v>213</v>
      </c>
      <c r="H443">
        <v>20120317</v>
      </c>
      <c r="I443">
        <v>210</v>
      </c>
      <c r="J443">
        <v>20120317</v>
      </c>
      <c r="K443">
        <v>196</v>
      </c>
      <c r="AI443">
        <v>20120317</v>
      </c>
      <c r="AJ443">
        <v>210</v>
      </c>
    </row>
    <row r="444" spans="2:36" x14ac:dyDescent="0.2">
      <c r="B444">
        <v>20120319</v>
      </c>
      <c r="C444">
        <v>358</v>
      </c>
      <c r="D444">
        <v>20120318</v>
      </c>
      <c r="E444">
        <v>222</v>
      </c>
      <c r="F444">
        <v>20120318</v>
      </c>
      <c r="G444">
        <v>216</v>
      </c>
      <c r="H444">
        <v>20120318</v>
      </c>
      <c r="I444">
        <v>224</v>
      </c>
      <c r="J444">
        <v>20120318</v>
      </c>
      <c r="K444">
        <v>212</v>
      </c>
      <c r="AI444">
        <v>20120318</v>
      </c>
      <c r="AJ444">
        <v>224</v>
      </c>
    </row>
    <row r="445" spans="2:36" x14ac:dyDescent="0.2">
      <c r="B445">
        <v>20120320</v>
      </c>
      <c r="C445">
        <v>269</v>
      </c>
      <c r="D445">
        <v>20120319</v>
      </c>
      <c r="E445">
        <v>228</v>
      </c>
      <c r="F445">
        <v>20120319</v>
      </c>
      <c r="G445">
        <v>337</v>
      </c>
      <c r="H445">
        <v>20120319</v>
      </c>
      <c r="I445">
        <v>215</v>
      </c>
      <c r="J445">
        <v>20120319</v>
      </c>
      <c r="K445">
        <v>205</v>
      </c>
      <c r="AI445">
        <v>20120319</v>
      </c>
      <c r="AJ445">
        <v>215</v>
      </c>
    </row>
    <row r="446" spans="2:36" x14ac:dyDescent="0.2">
      <c r="B446">
        <v>20120321</v>
      </c>
      <c r="C446">
        <v>248</v>
      </c>
      <c r="D446">
        <v>20120320</v>
      </c>
      <c r="E446">
        <v>278</v>
      </c>
      <c r="F446">
        <v>20120320</v>
      </c>
      <c r="G446">
        <v>278</v>
      </c>
      <c r="H446">
        <v>20120320</v>
      </c>
      <c r="I446">
        <v>274</v>
      </c>
      <c r="J446">
        <v>20120320</v>
      </c>
      <c r="K446">
        <v>269</v>
      </c>
      <c r="AI446">
        <v>20120320</v>
      </c>
      <c r="AJ446">
        <v>274</v>
      </c>
    </row>
    <row r="447" spans="2:36" x14ac:dyDescent="0.2">
      <c r="B447">
        <v>20120322</v>
      </c>
      <c r="C447">
        <v>265</v>
      </c>
      <c r="D447">
        <v>20120321</v>
      </c>
      <c r="E447">
        <v>256</v>
      </c>
      <c r="F447">
        <v>20120321</v>
      </c>
      <c r="G447">
        <v>253</v>
      </c>
      <c r="H447">
        <v>20120321</v>
      </c>
      <c r="I447">
        <v>250</v>
      </c>
      <c r="J447">
        <v>20120321</v>
      </c>
      <c r="K447">
        <v>243</v>
      </c>
      <c r="AI447">
        <v>20120321</v>
      </c>
      <c r="AJ447">
        <v>250</v>
      </c>
    </row>
    <row r="448" spans="2:36" x14ac:dyDescent="0.2">
      <c r="B448">
        <v>20120323</v>
      </c>
      <c r="C448">
        <v>297</v>
      </c>
      <c r="D448">
        <v>20120322</v>
      </c>
      <c r="E448">
        <v>266</v>
      </c>
      <c r="F448">
        <v>20120322</v>
      </c>
      <c r="G448">
        <v>272</v>
      </c>
      <c r="H448">
        <v>20120322</v>
      </c>
      <c r="I448">
        <v>267</v>
      </c>
      <c r="J448">
        <v>20120322</v>
      </c>
      <c r="K448">
        <v>263</v>
      </c>
      <c r="AI448">
        <v>20120322</v>
      </c>
      <c r="AJ448">
        <v>267</v>
      </c>
    </row>
    <row r="449" spans="2:36" x14ac:dyDescent="0.2">
      <c r="B449">
        <v>20120324</v>
      </c>
      <c r="C449">
        <v>286</v>
      </c>
      <c r="D449">
        <v>20120323</v>
      </c>
      <c r="E449">
        <v>302</v>
      </c>
      <c r="F449">
        <v>20120323</v>
      </c>
      <c r="G449">
        <v>295</v>
      </c>
      <c r="H449">
        <v>20120323</v>
      </c>
      <c r="I449">
        <v>300</v>
      </c>
      <c r="J449">
        <v>20120323</v>
      </c>
      <c r="K449">
        <v>290</v>
      </c>
      <c r="AI449">
        <v>20120323</v>
      </c>
      <c r="AJ449">
        <v>300</v>
      </c>
    </row>
    <row r="450" spans="2:36" x14ac:dyDescent="0.2">
      <c r="B450">
        <v>20120325</v>
      </c>
      <c r="C450">
        <v>321</v>
      </c>
      <c r="D450">
        <v>20120324</v>
      </c>
      <c r="E450">
        <v>286</v>
      </c>
      <c r="F450">
        <v>20120324</v>
      </c>
      <c r="G450">
        <v>287</v>
      </c>
      <c r="H450">
        <v>20120324</v>
      </c>
      <c r="I450">
        <v>293</v>
      </c>
      <c r="J450">
        <v>20120324</v>
      </c>
      <c r="K450">
        <v>281</v>
      </c>
      <c r="AI450">
        <v>20120324</v>
      </c>
      <c r="AJ450">
        <v>293</v>
      </c>
    </row>
    <row r="451" spans="2:36" x14ac:dyDescent="0.2">
      <c r="B451">
        <v>20120326</v>
      </c>
      <c r="C451">
        <v>326</v>
      </c>
      <c r="D451">
        <v>20120325</v>
      </c>
      <c r="E451">
        <v>317</v>
      </c>
      <c r="F451">
        <v>20120325</v>
      </c>
      <c r="G451">
        <v>311</v>
      </c>
      <c r="H451">
        <v>20120325</v>
      </c>
      <c r="I451">
        <v>309</v>
      </c>
      <c r="J451">
        <v>20120325</v>
      </c>
      <c r="K451">
        <v>310</v>
      </c>
      <c r="AI451">
        <v>20120325</v>
      </c>
      <c r="AJ451">
        <v>309</v>
      </c>
    </row>
    <row r="452" spans="2:36" x14ac:dyDescent="0.2">
      <c r="B452">
        <v>20120327</v>
      </c>
      <c r="C452">
        <v>312</v>
      </c>
      <c r="D452">
        <v>20120326</v>
      </c>
      <c r="E452">
        <v>321</v>
      </c>
      <c r="F452">
        <v>20120326</v>
      </c>
      <c r="G452">
        <v>332</v>
      </c>
      <c r="H452">
        <v>20120326</v>
      </c>
      <c r="I452">
        <v>317</v>
      </c>
      <c r="J452">
        <v>20120326</v>
      </c>
      <c r="K452">
        <v>314</v>
      </c>
      <c r="AI452">
        <v>20120326</v>
      </c>
      <c r="AJ452">
        <v>317</v>
      </c>
    </row>
    <row r="453" spans="2:36" x14ac:dyDescent="0.2">
      <c r="B453">
        <v>20120328</v>
      </c>
      <c r="C453">
        <v>319</v>
      </c>
      <c r="D453">
        <v>20120327</v>
      </c>
      <c r="E453">
        <v>307</v>
      </c>
      <c r="F453">
        <v>20120327</v>
      </c>
      <c r="G453">
        <v>303</v>
      </c>
      <c r="H453">
        <v>20120327</v>
      </c>
      <c r="I453">
        <v>303</v>
      </c>
      <c r="J453">
        <v>20120327</v>
      </c>
      <c r="K453">
        <v>294</v>
      </c>
      <c r="AI453">
        <v>20120327</v>
      </c>
      <c r="AJ453">
        <v>303</v>
      </c>
    </row>
    <row r="454" spans="2:36" x14ac:dyDescent="0.2">
      <c r="B454">
        <v>20120329</v>
      </c>
      <c r="C454">
        <v>294</v>
      </c>
      <c r="D454">
        <v>20120328</v>
      </c>
      <c r="E454">
        <v>324</v>
      </c>
      <c r="F454">
        <v>20120328</v>
      </c>
      <c r="G454">
        <v>326</v>
      </c>
      <c r="H454">
        <v>20120328</v>
      </c>
      <c r="I454">
        <v>309</v>
      </c>
      <c r="J454">
        <v>20120328</v>
      </c>
      <c r="K454">
        <v>310</v>
      </c>
      <c r="AI454">
        <v>20120328</v>
      </c>
      <c r="AJ454">
        <v>309</v>
      </c>
    </row>
    <row r="455" spans="2:36" x14ac:dyDescent="0.2">
      <c r="B455">
        <v>20120330</v>
      </c>
      <c r="C455">
        <v>309</v>
      </c>
      <c r="D455">
        <v>20120329</v>
      </c>
      <c r="E455">
        <v>296</v>
      </c>
      <c r="F455">
        <v>20120329</v>
      </c>
      <c r="G455">
        <v>296</v>
      </c>
      <c r="H455">
        <v>20120329</v>
      </c>
      <c r="I455">
        <v>291</v>
      </c>
      <c r="J455">
        <v>20120329</v>
      </c>
      <c r="K455">
        <v>290</v>
      </c>
      <c r="AI455">
        <v>20120329</v>
      </c>
      <c r="AJ455">
        <v>291</v>
      </c>
    </row>
    <row r="456" spans="2:36" x14ac:dyDescent="0.2">
      <c r="B456">
        <v>20120331</v>
      </c>
      <c r="C456">
        <v>312</v>
      </c>
      <c r="D456">
        <v>20120330</v>
      </c>
      <c r="E456">
        <v>315</v>
      </c>
      <c r="F456">
        <v>20120330</v>
      </c>
      <c r="G456">
        <v>316</v>
      </c>
      <c r="H456">
        <v>20120330</v>
      </c>
      <c r="I456">
        <v>306</v>
      </c>
      <c r="J456">
        <v>20120330</v>
      </c>
      <c r="K456">
        <v>305</v>
      </c>
      <c r="AI456">
        <v>20120330</v>
      </c>
      <c r="AJ456">
        <v>306</v>
      </c>
    </row>
    <row r="457" spans="2:36" x14ac:dyDescent="0.2">
      <c r="B457">
        <v>20120401</v>
      </c>
      <c r="C457">
        <v>326</v>
      </c>
      <c r="D457">
        <v>20120331</v>
      </c>
      <c r="E457">
        <v>317</v>
      </c>
      <c r="F457">
        <v>20120331</v>
      </c>
      <c r="G457">
        <v>318</v>
      </c>
      <c r="H457">
        <v>20120331</v>
      </c>
      <c r="I457">
        <v>312</v>
      </c>
      <c r="J457">
        <v>20120331</v>
      </c>
      <c r="K457">
        <v>307</v>
      </c>
      <c r="AI457">
        <v>20120331</v>
      </c>
      <c r="AJ457">
        <v>312</v>
      </c>
    </row>
    <row r="458" spans="2:36" x14ac:dyDescent="0.2">
      <c r="B458">
        <v>20120402</v>
      </c>
      <c r="C458">
        <v>295</v>
      </c>
      <c r="D458">
        <v>20120401</v>
      </c>
      <c r="E458">
        <v>326</v>
      </c>
      <c r="F458">
        <v>20120401</v>
      </c>
      <c r="G458">
        <v>335</v>
      </c>
      <c r="H458">
        <v>20120401</v>
      </c>
      <c r="I458">
        <v>324</v>
      </c>
      <c r="J458">
        <v>20120401</v>
      </c>
      <c r="K458">
        <v>321</v>
      </c>
      <c r="AI458">
        <v>20120401</v>
      </c>
      <c r="AJ458">
        <v>324</v>
      </c>
    </row>
    <row r="459" spans="2:36" x14ac:dyDescent="0.2">
      <c r="B459">
        <v>20120403</v>
      </c>
      <c r="C459">
        <v>315</v>
      </c>
      <c r="D459">
        <v>20120402</v>
      </c>
      <c r="E459">
        <v>290</v>
      </c>
      <c r="F459">
        <v>20120402</v>
      </c>
      <c r="G459">
        <v>307</v>
      </c>
      <c r="H459">
        <v>20120402</v>
      </c>
      <c r="I459">
        <v>295</v>
      </c>
      <c r="J459">
        <v>20120402</v>
      </c>
      <c r="K459">
        <v>285</v>
      </c>
      <c r="AI459">
        <v>20120402</v>
      </c>
      <c r="AJ459">
        <v>295</v>
      </c>
    </row>
    <row r="460" spans="2:36" x14ac:dyDescent="0.2">
      <c r="B460">
        <v>20120404</v>
      </c>
      <c r="C460">
        <v>55</v>
      </c>
      <c r="D460">
        <v>20120403</v>
      </c>
      <c r="E460">
        <v>312</v>
      </c>
      <c r="F460">
        <v>20120403</v>
      </c>
      <c r="G460">
        <v>324</v>
      </c>
      <c r="H460">
        <v>20120403</v>
      </c>
      <c r="I460">
        <v>315</v>
      </c>
      <c r="J460">
        <v>20120403</v>
      </c>
      <c r="K460">
        <v>306</v>
      </c>
      <c r="AI460">
        <v>20120403</v>
      </c>
      <c r="AJ460">
        <v>315</v>
      </c>
    </row>
    <row r="461" spans="2:36" x14ac:dyDescent="0.2">
      <c r="B461">
        <v>20120405</v>
      </c>
      <c r="C461">
        <v>62</v>
      </c>
      <c r="D461">
        <v>20120404</v>
      </c>
      <c r="E461">
        <v>81</v>
      </c>
      <c r="F461">
        <v>20120404</v>
      </c>
      <c r="G461">
        <v>43</v>
      </c>
      <c r="H461">
        <v>20120404</v>
      </c>
      <c r="I461">
        <v>83</v>
      </c>
      <c r="J461">
        <v>20120404</v>
      </c>
      <c r="K461">
        <v>71</v>
      </c>
      <c r="AI461">
        <v>20120404</v>
      </c>
      <c r="AJ461">
        <v>83</v>
      </c>
    </row>
    <row r="462" spans="2:36" x14ac:dyDescent="0.2">
      <c r="B462">
        <v>20120406</v>
      </c>
      <c r="C462">
        <v>295</v>
      </c>
      <c r="D462">
        <v>20120405</v>
      </c>
      <c r="E462">
        <v>65</v>
      </c>
      <c r="F462">
        <v>20120405</v>
      </c>
      <c r="G462">
        <v>66</v>
      </c>
      <c r="H462">
        <v>20120405</v>
      </c>
      <c r="I462">
        <v>73</v>
      </c>
      <c r="J462">
        <v>20120405</v>
      </c>
      <c r="K462">
        <v>56</v>
      </c>
      <c r="AI462">
        <v>20120405</v>
      </c>
      <c r="AJ462">
        <v>73</v>
      </c>
    </row>
    <row r="463" spans="2:36" x14ac:dyDescent="0.2">
      <c r="B463">
        <v>20120407</v>
      </c>
      <c r="C463">
        <v>275</v>
      </c>
      <c r="D463">
        <v>20120406</v>
      </c>
      <c r="E463">
        <v>306</v>
      </c>
      <c r="F463">
        <v>20120406</v>
      </c>
      <c r="G463">
        <v>273</v>
      </c>
      <c r="H463">
        <v>20120406</v>
      </c>
      <c r="I463">
        <v>7</v>
      </c>
      <c r="J463">
        <v>20120406</v>
      </c>
      <c r="K463">
        <v>333</v>
      </c>
      <c r="AI463">
        <v>20120406</v>
      </c>
      <c r="AJ463">
        <v>7</v>
      </c>
    </row>
    <row r="464" spans="2:36" x14ac:dyDescent="0.2">
      <c r="B464">
        <v>20120408</v>
      </c>
      <c r="C464">
        <v>357</v>
      </c>
      <c r="D464">
        <v>20120407</v>
      </c>
      <c r="E464">
        <v>271</v>
      </c>
      <c r="F464">
        <v>20120407</v>
      </c>
      <c r="G464">
        <v>294</v>
      </c>
      <c r="H464">
        <v>20120407</v>
      </c>
      <c r="I464">
        <v>271</v>
      </c>
      <c r="J464">
        <v>20120407</v>
      </c>
      <c r="K464">
        <v>262</v>
      </c>
      <c r="AI464">
        <v>20120407</v>
      </c>
      <c r="AJ464">
        <v>271</v>
      </c>
    </row>
    <row r="465" spans="2:36" x14ac:dyDescent="0.2">
      <c r="B465">
        <v>20120409</v>
      </c>
      <c r="C465">
        <v>185</v>
      </c>
      <c r="D465">
        <v>20120408</v>
      </c>
      <c r="E465">
        <v>354</v>
      </c>
      <c r="F465">
        <v>20120408</v>
      </c>
      <c r="G465">
        <v>9</v>
      </c>
      <c r="H465">
        <v>20120408</v>
      </c>
      <c r="I465">
        <v>357</v>
      </c>
      <c r="J465">
        <v>20120408</v>
      </c>
      <c r="K465">
        <v>348</v>
      </c>
      <c r="AI465">
        <v>20120408</v>
      </c>
      <c r="AJ465">
        <v>357</v>
      </c>
    </row>
    <row r="466" spans="2:36" x14ac:dyDescent="0.2">
      <c r="B466">
        <v>20120410</v>
      </c>
      <c r="C466">
        <v>190</v>
      </c>
      <c r="D466">
        <v>20120409</v>
      </c>
      <c r="E466">
        <v>233</v>
      </c>
      <c r="F466">
        <v>20120409</v>
      </c>
      <c r="G466">
        <v>231</v>
      </c>
      <c r="H466">
        <v>20120409</v>
      </c>
      <c r="I466">
        <v>221</v>
      </c>
      <c r="J466">
        <v>20120409</v>
      </c>
      <c r="K466">
        <v>203</v>
      </c>
      <c r="AI466">
        <v>20120409</v>
      </c>
      <c r="AJ466">
        <v>221</v>
      </c>
    </row>
    <row r="467" spans="2:36" x14ac:dyDescent="0.2">
      <c r="B467">
        <v>20120411</v>
      </c>
      <c r="C467">
        <v>180</v>
      </c>
      <c r="D467">
        <v>20120410</v>
      </c>
      <c r="E467">
        <v>197</v>
      </c>
      <c r="F467">
        <v>20120410</v>
      </c>
      <c r="G467">
        <v>197</v>
      </c>
      <c r="H467">
        <v>20120410</v>
      </c>
      <c r="I467">
        <v>198</v>
      </c>
      <c r="J467">
        <v>20120410</v>
      </c>
      <c r="K467">
        <v>183</v>
      </c>
      <c r="AI467">
        <v>20120410</v>
      </c>
      <c r="AJ467">
        <v>198</v>
      </c>
    </row>
    <row r="468" spans="2:36" x14ac:dyDescent="0.2">
      <c r="B468">
        <v>20120412</v>
      </c>
      <c r="C468">
        <v>171</v>
      </c>
      <c r="D468">
        <v>20120411</v>
      </c>
      <c r="E468">
        <v>196</v>
      </c>
      <c r="F468">
        <v>20120411</v>
      </c>
      <c r="G468">
        <v>191</v>
      </c>
      <c r="H468">
        <v>20120411</v>
      </c>
      <c r="I468">
        <v>194</v>
      </c>
      <c r="J468">
        <v>20120411</v>
      </c>
      <c r="K468">
        <v>183</v>
      </c>
      <c r="AI468">
        <v>20120411</v>
      </c>
      <c r="AJ468">
        <v>194</v>
      </c>
    </row>
    <row r="469" spans="2:36" x14ac:dyDescent="0.2">
      <c r="B469">
        <v>20120413</v>
      </c>
      <c r="C469">
        <v>249</v>
      </c>
      <c r="D469">
        <v>20120412</v>
      </c>
      <c r="E469">
        <v>187</v>
      </c>
      <c r="F469">
        <v>20120412</v>
      </c>
      <c r="G469">
        <v>189</v>
      </c>
      <c r="H469">
        <v>20120412</v>
      </c>
      <c r="I469">
        <v>195</v>
      </c>
      <c r="J469">
        <v>20120412</v>
      </c>
      <c r="K469">
        <v>177</v>
      </c>
      <c r="AI469">
        <v>20120412</v>
      </c>
      <c r="AJ469">
        <v>195</v>
      </c>
    </row>
    <row r="470" spans="2:36" x14ac:dyDescent="0.2">
      <c r="B470">
        <v>20120414</v>
      </c>
      <c r="C470">
        <v>278</v>
      </c>
      <c r="D470">
        <v>20120413</v>
      </c>
      <c r="E470">
        <v>237</v>
      </c>
      <c r="F470">
        <v>20120413</v>
      </c>
      <c r="G470">
        <v>246</v>
      </c>
      <c r="H470">
        <v>20120413</v>
      </c>
      <c r="I470">
        <v>290</v>
      </c>
      <c r="J470">
        <v>20120413</v>
      </c>
      <c r="K470">
        <v>270</v>
      </c>
      <c r="AI470">
        <v>20120413</v>
      </c>
      <c r="AJ470">
        <v>290</v>
      </c>
    </row>
    <row r="471" spans="2:36" x14ac:dyDescent="0.2">
      <c r="B471">
        <v>20120415</v>
      </c>
      <c r="C471">
        <v>224</v>
      </c>
      <c r="D471">
        <v>20120414</v>
      </c>
      <c r="E471">
        <v>278</v>
      </c>
      <c r="F471">
        <v>20120414</v>
      </c>
      <c r="G471">
        <v>273</v>
      </c>
      <c r="H471">
        <v>20120414</v>
      </c>
      <c r="I471">
        <v>283</v>
      </c>
      <c r="J471">
        <v>20120414</v>
      </c>
      <c r="K471">
        <v>279</v>
      </c>
      <c r="AI471">
        <v>20120414</v>
      </c>
      <c r="AJ471">
        <v>283</v>
      </c>
    </row>
    <row r="472" spans="2:36" x14ac:dyDescent="0.2">
      <c r="B472">
        <v>20120416</v>
      </c>
      <c r="C472">
        <v>329</v>
      </c>
      <c r="D472">
        <v>20120415</v>
      </c>
      <c r="E472">
        <v>231</v>
      </c>
      <c r="F472">
        <v>20120415</v>
      </c>
      <c r="G472">
        <v>233</v>
      </c>
      <c r="H472">
        <v>20120415</v>
      </c>
      <c r="I472">
        <v>242</v>
      </c>
      <c r="J472">
        <v>20120415</v>
      </c>
      <c r="K472">
        <v>233</v>
      </c>
      <c r="AI472">
        <v>20120415</v>
      </c>
      <c r="AJ472">
        <v>242</v>
      </c>
    </row>
    <row r="473" spans="2:36" x14ac:dyDescent="0.2">
      <c r="B473">
        <v>20120417</v>
      </c>
      <c r="C473">
        <v>306</v>
      </c>
      <c r="D473">
        <v>20120416</v>
      </c>
      <c r="E473">
        <v>315</v>
      </c>
      <c r="F473">
        <v>20120416</v>
      </c>
      <c r="G473">
        <v>328</v>
      </c>
      <c r="H473">
        <v>20120416</v>
      </c>
      <c r="I473">
        <v>326</v>
      </c>
      <c r="J473">
        <v>20120416</v>
      </c>
      <c r="K473">
        <v>315</v>
      </c>
      <c r="AI473">
        <v>20120416</v>
      </c>
      <c r="AJ473">
        <v>326</v>
      </c>
    </row>
    <row r="474" spans="2:36" x14ac:dyDescent="0.2">
      <c r="B474">
        <v>20120418</v>
      </c>
      <c r="C474">
        <v>212</v>
      </c>
      <c r="D474">
        <v>20120417</v>
      </c>
      <c r="E474">
        <v>297</v>
      </c>
      <c r="F474">
        <v>20120417</v>
      </c>
      <c r="G474">
        <v>313</v>
      </c>
      <c r="H474">
        <v>20120417</v>
      </c>
      <c r="I474">
        <v>307</v>
      </c>
      <c r="J474">
        <v>20120417</v>
      </c>
      <c r="K474">
        <v>296</v>
      </c>
      <c r="AI474">
        <v>20120417</v>
      </c>
      <c r="AJ474">
        <v>307</v>
      </c>
    </row>
    <row r="475" spans="2:36" x14ac:dyDescent="0.2">
      <c r="B475">
        <v>20120419</v>
      </c>
      <c r="C475">
        <v>147</v>
      </c>
      <c r="D475">
        <v>20120418</v>
      </c>
      <c r="E475">
        <v>216</v>
      </c>
      <c r="F475">
        <v>20120418</v>
      </c>
      <c r="G475">
        <v>229</v>
      </c>
      <c r="H475">
        <v>20120418</v>
      </c>
      <c r="I475">
        <v>225</v>
      </c>
      <c r="J475">
        <v>20120418</v>
      </c>
      <c r="K475">
        <v>220</v>
      </c>
      <c r="AI475">
        <v>20120418</v>
      </c>
      <c r="AJ475">
        <v>225</v>
      </c>
    </row>
    <row r="476" spans="2:36" x14ac:dyDescent="0.2">
      <c r="B476">
        <v>20120420</v>
      </c>
      <c r="C476">
        <v>106</v>
      </c>
      <c r="D476">
        <v>20120419</v>
      </c>
      <c r="E476">
        <v>150</v>
      </c>
      <c r="F476">
        <v>20120419</v>
      </c>
      <c r="G476">
        <v>161</v>
      </c>
      <c r="H476">
        <v>20120419</v>
      </c>
      <c r="I476">
        <v>154</v>
      </c>
      <c r="J476">
        <v>20120419</v>
      </c>
      <c r="K476">
        <v>141</v>
      </c>
      <c r="AI476">
        <v>20120419</v>
      </c>
      <c r="AJ476">
        <v>154</v>
      </c>
    </row>
    <row r="477" spans="2:36" x14ac:dyDescent="0.2">
      <c r="B477">
        <v>20120421</v>
      </c>
      <c r="C477">
        <v>93</v>
      </c>
      <c r="D477">
        <v>20120420</v>
      </c>
      <c r="E477">
        <v>110</v>
      </c>
      <c r="F477">
        <v>20120420</v>
      </c>
      <c r="G477">
        <v>115</v>
      </c>
      <c r="H477">
        <v>20120420</v>
      </c>
      <c r="I477">
        <v>110</v>
      </c>
      <c r="J477">
        <v>20120420</v>
      </c>
      <c r="K477">
        <v>108</v>
      </c>
      <c r="AI477">
        <v>20120420</v>
      </c>
      <c r="AJ477">
        <v>110</v>
      </c>
    </row>
    <row r="478" spans="2:36" x14ac:dyDescent="0.2">
      <c r="B478">
        <v>20120422</v>
      </c>
      <c r="C478">
        <v>128</v>
      </c>
      <c r="D478">
        <v>20120421</v>
      </c>
      <c r="E478">
        <v>95</v>
      </c>
      <c r="F478">
        <v>20120421</v>
      </c>
      <c r="G478">
        <v>102</v>
      </c>
      <c r="H478">
        <v>20120421</v>
      </c>
      <c r="I478">
        <v>98</v>
      </c>
      <c r="J478">
        <v>20120421</v>
      </c>
      <c r="K478">
        <v>97</v>
      </c>
      <c r="AI478">
        <v>20120421</v>
      </c>
      <c r="AJ478">
        <v>98</v>
      </c>
    </row>
    <row r="479" spans="2:36" x14ac:dyDescent="0.2">
      <c r="B479">
        <v>20120423</v>
      </c>
      <c r="C479">
        <v>184</v>
      </c>
      <c r="D479">
        <v>20120422</v>
      </c>
      <c r="E479">
        <v>133</v>
      </c>
      <c r="F479">
        <v>20120422</v>
      </c>
      <c r="G479">
        <v>139</v>
      </c>
      <c r="H479">
        <v>20120422</v>
      </c>
      <c r="I479">
        <v>158</v>
      </c>
      <c r="J479">
        <v>20120422</v>
      </c>
      <c r="K479">
        <v>154</v>
      </c>
      <c r="AI479">
        <v>20120422</v>
      </c>
      <c r="AJ479">
        <v>158</v>
      </c>
    </row>
    <row r="480" spans="2:36" x14ac:dyDescent="0.2">
      <c r="B480">
        <v>20120424</v>
      </c>
      <c r="C480">
        <v>162</v>
      </c>
      <c r="D480">
        <v>20120423</v>
      </c>
      <c r="E480">
        <v>190</v>
      </c>
      <c r="F480">
        <v>20120423</v>
      </c>
      <c r="G480">
        <v>196</v>
      </c>
      <c r="H480">
        <v>20120423</v>
      </c>
      <c r="I480">
        <v>197</v>
      </c>
      <c r="J480">
        <v>20120423</v>
      </c>
      <c r="K480">
        <v>195</v>
      </c>
      <c r="AI480">
        <v>20120423</v>
      </c>
      <c r="AJ480">
        <v>197</v>
      </c>
    </row>
    <row r="481" spans="2:36" x14ac:dyDescent="0.2">
      <c r="B481">
        <v>20120425</v>
      </c>
      <c r="C481">
        <v>87</v>
      </c>
      <c r="D481">
        <v>20120424</v>
      </c>
      <c r="E481">
        <v>177</v>
      </c>
      <c r="F481">
        <v>20120424</v>
      </c>
      <c r="G481">
        <v>189</v>
      </c>
      <c r="H481">
        <v>20120424</v>
      </c>
      <c r="I481">
        <v>174</v>
      </c>
      <c r="J481">
        <v>20120424</v>
      </c>
      <c r="K481">
        <v>173</v>
      </c>
      <c r="AI481">
        <v>20120424</v>
      </c>
      <c r="AJ481">
        <v>174</v>
      </c>
    </row>
    <row r="482" spans="2:36" x14ac:dyDescent="0.2">
      <c r="B482">
        <v>20120426</v>
      </c>
      <c r="C482">
        <v>140</v>
      </c>
      <c r="D482">
        <v>20120425</v>
      </c>
      <c r="E482">
        <v>98</v>
      </c>
      <c r="F482">
        <v>20120425</v>
      </c>
      <c r="G482">
        <v>103</v>
      </c>
      <c r="H482">
        <v>20120425</v>
      </c>
      <c r="I482">
        <v>104</v>
      </c>
      <c r="J482">
        <v>20120425</v>
      </c>
      <c r="K482">
        <v>102</v>
      </c>
      <c r="AI482">
        <v>20120425</v>
      </c>
      <c r="AJ482">
        <v>104</v>
      </c>
    </row>
    <row r="483" spans="2:36" x14ac:dyDescent="0.2">
      <c r="B483">
        <v>20120427</v>
      </c>
      <c r="C483">
        <v>172</v>
      </c>
      <c r="D483">
        <v>20120426</v>
      </c>
      <c r="E483">
        <v>153</v>
      </c>
      <c r="F483">
        <v>20120426</v>
      </c>
      <c r="G483">
        <v>164</v>
      </c>
      <c r="H483">
        <v>20120426</v>
      </c>
      <c r="I483">
        <v>157</v>
      </c>
      <c r="J483">
        <v>20120426</v>
      </c>
      <c r="K483">
        <v>156</v>
      </c>
      <c r="AI483">
        <v>20120426</v>
      </c>
      <c r="AJ483">
        <v>157</v>
      </c>
    </row>
    <row r="484" spans="2:36" x14ac:dyDescent="0.2">
      <c r="B484">
        <v>20120428</v>
      </c>
      <c r="C484">
        <v>204</v>
      </c>
      <c r="D484">
        <v>20120427</v>
      </c>
      <c r="E484">
        <v>187</v>
      </c>
      <c r="F484">
        <v>20120427</v>
      </c>
      <c r="G484">
        <v>183</v>
      </c>
      <c r="H484">
        <v>20120427</v>
      </c>
      <c r="I484">
        <v>186</v>
      </c>
      <c r="J484">
        <v>20120427</v>
      </c>
      <c r="K484">
        <v>185</v>
      </c>
      <c r="AI484">
        <v>20120427</v>
      </c>
      <c r="AJ484">
        <v>186</v>
      </c>
    </row>
    <row r="485" spans="2:36" x14ac:dyDescent="0.2">
      <c r="B485">
        <v>20120429</v>
      </c>
      <c r="C485">
        <v>15</v>
      </c>
      <c r="D485">
        <v>20120428</v>
      </c>
      <c r="E485">
        <v>219</v>
      </c>
      <c r="F485">
        <v>20120428</v>
      </c>
      <c r="G485">
        <v>211</v>
      </c>
      <c r="H485">
        <v>20120428</v>
      </c>
      <c r="I485">
        <v>219</v>
      </c>
      <c r="J485">
        <v>20120428</v>
      </c>
      <c r="K485">
        <v>219</v>
      </c>
      <c r="AI485">
        <v>20120428</v>
      </c>
      <c r="AJ485">
        <v>219</v>
      </c>
    </row>
    <row r="486" spans="2:36" x14ac:dyDescent="0.2">
      <c r="B486">
        <v>20120430</v>
      </c>
      <c r="C486">
        <v>56</v>
      </c>
      <c r="D486">
        <v>20120429</v>
      </c>
      <c r="E486">
        <v>18</v>
      </c>
      <c r="F486">
        <v>20120429</v>
      </c>
      <c r="G486">
        <v>19</v>
      </c>
      <c r="H486">
        <v>20120429</v>
      </c>
      <c r="I486">
        <v>23</v>
      </c>
      <c r="J486">
        <v>20120429</v>
      </c>
      <c r="K486">
        <v>22</v>
      </c>
      <c r="AI486">
        <v>20120429</v>
      </c>
      <c r="AJ486">
        <v>23</v>
      </c>
    </row>
    <row r="487" spans="2:36" x14ac:dyDescent="0.2">
      <c r="B487">
        <v>20120501</v>
      </c>
      <c r="C487">
        <v>18</v>
      </c>
      <c r="D487">
        <v>20120430</v>
      </c>
      <c r="E487">
        <v>62</v>
      </c>
      <c r="F487">
        <v>20120430</v>
      </c>
      <c r="G487">
        <v>62</v>
      </c>
      <c r="H487">
        <v>20120430</v>
      </c>
      <c r="I487">
        <v>68</v>
      </c>
      <c r="J487">
        <v>20120430</v>
      </c>
      <c r="K487">
        <v>67</v>
      </c>
      <c r="AI487">
        <v>20120430</v>
      </c>
      <c r="AJ487">
        <v>68</v>
      </c>
    </row>
    <row r="488" spans="2:36" x14ac:dyDescent="0.2">
      <c r="B488">
        <v>20120502</v>
      </c>
      <c r="C488">
        <v>62</v>
      </c>
      <c r="D488">
        <v>20120501</v>
      </c>
      <c r="E488">
        <v>346</v>
      </c>
      <c r="F488">
        <v>20120501</v>
      </c>
      <c r="G488">
        <v>79</v>
      </c>
      <c r="H488">
        <v>20120501</v>
      </c>
      <c r="I488">
        <v>291</v>
      </c>
      <c r="J488">
        <v>20120501</v>
      </c>
      <c r="K488">
        <v>297</v>
      </c>
      <c r="AI488">
        <v>20120501</v>
      </c>
      <c r="AJ488">
        <v>291</v>
      </c>
    </row>
    <row r="489" spans="2:36" x14ac:dyDescent="0.2">
      <c r="B489">
        <v>20120503</v>
      </c>
      <c r="C489">
        <v>29</v>
      </c>
      <c r="D489">
        <v>20120502</v>
      </c>
      <c r="E489">
        <v>66</v>
      </c>
      <c r="F489">
        <v>20120502</v>
      </c>
      <c r="G489">
        <v>67</v>
      </c>
      <c r="H489">
        <v>20120502</v>
      </c>
      <c r="I489">
        <v>80</v>
      </c>
      <c r="J489">
        <v>20120502</v>
      </c>
      <c r="K489">
        <v>77</v>
      </c>
      <c r="AI489">
        <v>20120502</v>
      </c>
      <c r="AJ489">
        <v>80</v>
      </c>
    </row>
    <row r="490" spans="2:36" x14ac:dyDescent="0.2">
      <c r="B490">
        <v>20120504</v>
      </c>
      <c r="C490">
        <v>311</v>
      </c>
      <c r="D490">
        <v>20120503</v>
      </c>
      <c r="E490">
        <v>45</v>
      </c>
      <c r="F490">
        <v>20120503</v>
      </c>
      <c r="G490">
        <v>24</v>
      </c>
      <c r="H490">
        <v>20120503</v>
      </c>
      <c r="I490">
        <v>65</v>
      </c>
      <c r="J490">
        <v>20120503</v>
      </c>
      <c r="K490">
        <v>61</v>
      </c>
      <c r="AI490">
        <v>20120503</v>
      </c>
      <c r="AJ490">
        <v>65</v>
      </c>
    </row>
    <row r="491" spans="2:36" x14ac:dyDescent="0.2">
      <c r="B491">
        <v>20120505</v>
      </c>
      <c r="C491">
        <v>291</v>
      </c>
      <c r="D491">
        <v>20120504</v>
      </c>
      <c r="E491">
        <v>298</v>
      </c>
      <c r="F491">
        <v>20120504</v>
      </c>
      <c r="G491">
        <v>285</v>
      </c>
      <c r="H491">
        <v>20120504</v>
      </c>
      <c r="I491">
        <v>319</v>
      </c>
      <c r="J491">
        <v>20120504</v>
      </c>
      <c r="K491">
        <v>315</v>
      </c>
      <c r="AI491">
        <v>20120504</v>
      </c>
      <c r="AJ491">
        <v>319</v>
      </c>
    </row>
    <row r="492" spans="2:36" x14ac:dyDescent="0.2">
      <c r="B492">
        <v>20120506</v>
      </c>
      <c r="C492">
        <v>314</v>
      </c>
      <c r="D492">
        <v>20120505</v>
      </c>
      <c r="E492">
        <v>278</v>
      </c>
      <c r="F492">
        <v>20120505</v>
      </c>
      <c r="G492">
        <v>299</v>
      </c>
      <c r="H492">
        <v>20120505</v>
      </c>
      <c r="I492">
        <v>280</v>
      </c>
      <c r="J492">
        <v>20120505</v>
      </c>
      <c r="K492">
        <v>280</v>
      </c>
      <c r="AI492">
        <v>20120505</v>
      </c>
      <c r="AJ492">
        <v>280</v>
      </c>
    </row>
    <row r="493" spans="2:36" x14ac:dyDescent="0.2">
      <c r="B493">
        <v>20120507</v>
      </c>
      <c r="C493">
        <v>320</v>
      </c>
      <c r="D493">
        <v>20120506</v>
      </c>
      <c r="E493">
        <v>308</v>
      </c>
      <c r="F493">
        <v>20120506</v>
      </c>
      <c r="G493">
        <v>315</v>
      </c>
      <c r="H493">
        <v>20120506</v>
      </c>
      <c r="I493">
        <v>318</v>
      </c>
      <c r="J493">
        <v>20120506</v>
      </c>
      <c r="K493">
        <v>316</v>
      </c>
      <c r="AI493">
        <v>20120506</v>
      </c>
      <c r="AJ493">
        <v>318</v>
      </c>
    </row>
    <row r="494" spans="2:36" x14ac:dyDescent="0.2">
      <c r="B494">
        <v>20120508</v>
      </c>
      <c r="C494">
        <v>337</v>
      </c>
      <c r="D494">
        <v>20120507</v>
      </c>
      <c r="E494">
        <v>310</v>
      </c>
      <c r="F494">
        <v>20120507</v>
      </c>
      <c r="G494">
        <v>318</v>
      </c>
      <c r="H494">
        <v>20120507</v>
      </c>
      <c r="I494">
        <v>333</v>
      </c>
      <c r="J494">
        <v>20120507</v>
      </c>
      <c r="K494">
        <v>329</v>
      </c>
      <c r="AI494">
        <v>20120507</v>
      </c>
      <c r="AJ494">
        <v>333</v>
      </c>
    </row>
    <row r="495" spans="2:36" x14ac:dyDescent="0.2">
      <c r="B495">
        <v>20120509</v>
      </c>
      <c r="C495">
        <v>137</v>
      </c>
      <c r="D495">
        <v>20120508</v>
      </c>
      <c r="E495">
        <v>327</v>
      </c>
      <c r="F495">
        <v>20120508</v>
      </c>
      <c r="G495">
        <v>310</v>
      </c>
      <c r="H495">
        <v>20120508</v>
      </c>
      <c r="I495">
        <v>344</v>
      </c>
      <c r="J495">
        <v>20120508</v>
      </c>
      <c r="K495">
        <v>342</v>
      </c>
      <c r="AI495">
        <v>20120508</v>
      </c>
      <c r="AJ495">
        <v>344</v>
      </c>
    </row>
    <row r="496" spans="2:36" x14ac:dyDescent="0.2">
      <c r="B496">
        <v>20120510</v>
      </c>
      <c r="C496">
        <v>185</v>
      </c>
      <c r="D496">
        <v>20120509</v>
      </c>
      <c r="E496">
        <v>155</v>
      </c>
      <c r="F496">
        <v>20120509</v>
      </c>
      <c r="G496">
        <v>157</v>
      </c>
      <c r="H496">
        <v>20120509</v>
      </c>
      <c r="I496">
        <v>148</v>
      </c>
      <c r="J496">
        <v>20120509</v>
      </c>
      <c r="K496">
        <v>148</v>
      </c>
      <c r="AI496">
        <v>20120509</v>
      </c>
      <c r="AJ496">
        <v>148</v>
      </c>
    </row>
    <row r="497" spans="2:36" x14ac:dyDescent="0.2">
      <c r="B497">
        <v>20120511</v>
      </c>
      <c r="C497">
        <v>179</v>
      </c>
      <c r="D497">
        <v>20120510</v>
      </c>
      <c r="E497">
        <v>204</v>
      </c>
      <c r="F497">
        <v>20120510</v>
      </c>
      <c r="G497">
        <v>201</v>
      </c>
      <c r="H497">
        <v>20120510</v>
      </c>
      <c r="I497">
        <v>207</v>
      </c>
      <c r="J497">
        <v>20120510</v>
      </c>
      <c r="K497">
        <v>205</v>
      </c>
      <c r="AI497">
        <v>20120510</v>
      </c>
      <c r="AJ497">
        <v>207</v>
      </c>
    </row>
    <row r="498" spans="2:36" x14ac:dyDescent="0.2">
      <c r="B498">
        <v>20120512</v>
      </c>
      <c r="C498">
        <v>240</v>
      </c>
      <c r="D498">
        <v>20120511</v>
      </c>
      <c r="E498">
        <v>194</v>
      </c>
      <c r="F498">
        <v>20120511</v>
      </c>
      <c r="G498">
        <v>189</v>
      </c>
      <c r="H498">
        <v>20120511</v>
      </c>
      <c r="I498">
        <v>197</v>
      </c>
      <c r="J498">
        <v>20120511</v>
      </c>
      <c r="K498">
        <v>195</v>
      </c>
      <c r="AI498">
        <v>20120511</v>
      </c>
      <c r="AJ498">
        <v>197</v>
      </c>
    </row>
    <row r="499" spans="2:36" x14ac:dyDescent="0.2">
      <c r="B499">
        <v>20120513</v>
      </c>
      <c r="C499">
        <v>300</v>
      </c>
      <c r="D499">
        <v>20120512</v>
      </c>
      <c r="E499">
        <v>246</v>
      </c>
      <c r="F499">
        <v>20120512</v>
      </c>
      <c r="G499">
        <v>246</v>
      </c>
      <c r="H499">
        <v>20120512</v>
      </c>
      <c r="I499">
        <v>246</v>
      </c>
      <c r="J499">
        <v>20120512</v>
      </c>
      <c r="K499">
        <v>245</v>
      </c>
      <c r="AI499">
        <v>20120512</v>
      </c>
      <c r="AJ499">
        <v>246</v>
      </c>
    </row>
    <row r="500" spans="2:36" x14ac:dyDescent="0.2">
      <c r="B500">
        <v>20120514</v>
      </c>
      <c r="C500">
        <v>247</v>
      </c>
      <c r="D500">
        <v>20120513</v>
      </c>
      <c r="E500">
        <v>300</v>
      </c>
      <c r="F500">
        <v>20120513</v>
      </c>
      <c r="G500">
        <v>308</v>
      </c>
      <c r="H500">
        <v>20120513</v>
      </c>
      <c r="I500">
        <v>299</v>
      </c>
      <c r="J500">
        <v>20120513</v>
      </c>
      <c r="K500">
        <v>299</v>
      </c>
      <c r="AI500">
        <v>20120513</v>
      </c>
      <c r="AJ500">
        <v>299</v>
      </c>
    </row>
    <row r="501" spans="2:36" x14ac:dyDescent="0.2">
      <c r="B501">
        <v>20120515</v>
      </c>
      <c r="C501">
        <v>207</v>
      </c>
      <c r="D501">
        <v>20120514</v>
      </c>
      <c r="E501">
        <v>253</v>
      </c>
      <c r="F501">
        <v>20120514</v>
      </c>
      <c r="G501">
        <v>253</v>
      </c>
      <c r="H501">
        <v>20120514</v>
      </c>
      <c r="I501">
        <v>261</v>
      </c>
      <c r="J501">
        <v>20120514</v>
      </c>
      <c r="K501">
        <v>259</v>
      </c>
      <c r="AI501">
        <v>20120514</v>
      </c>
      <c r="AJ501">
        <v>261</v>
      </c>
    </row>
    <row r="502" spans="2:36" x14ac:dyDescent="0.2">
      <c r="B502">
        <v>20120516</v>
      </c>
      <c r="C502">
        <v>327</v>
      </c>
      <c r="D502">
        <v>20120515</v>
      </c>
      <c r="E502">
        <v>212</v>
      </c>
      <c r="F502">
        <v>20120515</v>
      </c>
      <c r="G502">
        <v>219</v>
      </c>
      <c r="H502">
        <v>20120515</v>
      </c>
      <c r="I502">
        <v>219</v>
      </c>
      <c r="J502">
        <v>20120515</v>
      </c>
      <c r="K502">
        <v>217</v>
      </c>
      <c r="AI502">
        <v>20120515</v>
      </c>
      <c r="AJ502">
        <v>219</v>
      </c>
    </row>
    <row r="503" spans="2:36" x14ac:dyDescent="0.2">
      <c r="B503">
        <v>20120517</v>
      </c>
      <c r="C503">
        <v>299</v>
      </c>
      <c r="D503">
        <v>20120516</v>
      </c>
      <c r="E503">
        <v>354</v>
      </c>
      <c r="F503">
        <v>20120516</v>
      </c>
      <c r="G503">
        <v>274</v>
      </c>
      <c r="H503">
        <v>20120516</v>
      </c>
      <c r="I503">
        <v>312</v>
      </c>
      <c r="J503">
        <v>20120516</v>
      </c>
      <c r="K503">
        <v>316</v>
      </c>
      <c r="AI503">
        <v>20120516</v>
      </c>
      <c r="AJ503">
        <v>312</v>
      </c>
    </row>
    <row r="504" spans="2:36" x14ac:dyDescent="0.2">
      <c r="B504">
        <v>20120518</v>
      </c>
      <c r="C504">
        <v>278</v>
      </c>
      <c r="D504">
        <v>20120517</v>
      </c>
      <c r="E504">
        <v>290</v>
      </c>
      <c r="F504">
        <v>20120517</v>
      </c>
      <c r="G504">
        <v>309</v>
      </c>
      <c r="H504">
        <v>20120517</v>
      </c>
      <c r="I504">
        <v>294</v>
      </c>
      <c r="J504">
        <v>20120517</v>
      </c>
      <c r="K504">
        <v>294</v>
      </c>
      <c r="AI504">
        <v>20120517</v>
      </c>
      <c r="AJ504">
        <v>294</v>
      </c>
    </row>
    <row r="505" spans="2:36" x14ac:dyDescent="0.2">
      <c r="B505">
        <v>20120519</v>
      </c>
      <c r="C505">
        <v>107</v>
      </c>
      <c r="D505">
        <v>20120518</v>
      </c>
      <c r="E505">
        <v>279</v>
      </c>
      <c r="F505">
        <v>20120518</v>
      </c>
      <c r="G505">
        <v>292</v>
      </c>
      <c r="H505">
        <v>20120518</v>
      </c>
      <c r="I505">
        <v>279</v>
      </c>
      <c r="J505">
        <v>20120518</v>
      </c>
      <c r="K505">
        <v>279</v>
      </c>
      <c r="AI505">
        <v>20120518</v>
      </c>
      <c r="AJ505">
        <v>279</v>
      </c>
    </row>
    <row r="506" spans="2:36" x14ac:dyDescent="0.2">
      <c r="B506">
        <v>20120520</v>
      </c>
      <c r="C506">
        <v>131</v>
      </c>
      <c r="D506">
        <v>20120519</v>
      </c>
      <c r="E506">
        <v>116</v>
      </c>
      <c r="F506">
        <v>20120519</v>
      </c>
      <c r="G506">
        <v>13</v>
      </c>
      <c r="H506">
        <v>20120519</v>
      </c>
      <c r="I506">
        <v>119</v>
      </c>
      <c r="J506">
        <v>20120519</v>
      </c>
      <c r="K506">
        <v>119</v>
      </c>
      <c r="AI506">
        <v>20120519</v>
      </c>
      <c r="AJ506">
        <v>119</v>
      </c>
    </row>
    <row r="507" spans="2:36" x14ac:dyDescent="0.2">
      <c r="B507">
        <v>20120521</v>
      </c>
      <c r="C507">
        <v>20</v>
      </c>
      <c r="D507">
        <v>20120520</v>
      </c>
      <c r="E507">
        <v>149</v>
      </c>
      <c r="F507">
        <v>20120520</v>
      </c>
      <c r="G507">
        <v>161</v>
      </c>
      <c r="H507">
        <v>20120520</v>
      </c>
      <c r="I507">
        <v>143</v>
      </c>
      <c r="J507">
        <v>20120520</v>
      </c>
      <c r="K507">
        <v>142</v>
      </c>
      <c r="AI507">
        <v>20120520</v>
      </c>
      <c r="AJ507">
        <v>143</v>
      </c>
    </row>
    <row r="508" spans="2:36" x14ac:dyDescent="0.2">
      <c r="B508">
        <v>20120522</v>
      </c>
      <c r="C508">
        <v>57</v>
      </c>
      <c r="D508">
        <v>20120521</v>
      </c>
      <c r="E508">
        <v>74</v>
      </c>
      <c r="F508">
        <v>20120521</v>
      </c>
      <c r="G508">
        <v>28</v>
      </c>
      <c r="H508">
        <v>20120521</v>
      </c>
      <c r="I508">
        <v>67</v>
      </c>
      <c r="J508">
        <v>20120521</v>
      </c>
      <c r="K508">
        <v>65</v>
      </c>
      <c r="AI508">
        <v>20120521</v>
      </c>
      <c r="AJ508">
        <v>67</v>
      </c>
    </row>
    <row r="509" spans="2:36" x14ac:dyDescent="0.2">
      <c r="B509">
        <v>20120523</v>
      </c>
      <c r="C509">
        <v>64</v>
      </c>
      <c r="D509">
        <v>20120522</v>
      </c>
      <c r="E509">
        <v>65</v>
      </c>
      <c r="F509">
        <v>20120522</v>
      </c>
      <c r="G509">
        <v>53</v>
      </c>
      <c r="H509">
        <v>20120522</v>
      </c>
      <c r="I509">
        <v>69</v>
      </c>
      <c r="J509">
        <v>20120522</v>
      </c>
      <c r="K509">
        <v>68</v>
      </c>
      <c r="AI509">
        <v>20120522</v>
      </c>
      <c r="AJ509">
        <v>69</v>
      </c>
    </row>
    <row r="510" spans="2:36" x14ac:dyDescent="0.2">
      <c r="B510">
        <v>20120524</v>
      </c>
      <c r="C510">
        <v>79</v>
      </c>
      <c r="D510">
        <v>20120523</v>
      </c>
      <c r="E510">
        <v>67</v>
      </c>
      <c r="F510">
        <v>20120523</v>
      </c>
      <c r="G510">
        <v>58</v>
      </c>
      <c r="H510">
        <v>20120523</v>
      </c>
      <c r="I510">
        <v>75</v>
      </c>
      <c r="J510">
        <v>20120523</v>
      </c>
      <c r="K510">
        <v>73</v>
      </c>
      <c r="AI510">
        <v>20120523</v>
      </c>
      <c r="AJ510">
        <v>75</v>
      </c>
    </row>
    <row r="511" spans="2:36" x14ac:dyDescent="0.2">
      <c r="B511">
        <v>20120525</v>
      </c>
      <c r="C511">
        <v>101</v>
      </c>
      <c r="D511">
        <v>20120524</v>
      </c>
      <c r="E511">
        <v>87</v>
      </c>
      <c r="F511">
        <v>20120524</v>
      </c>
      <c r="G511">
        <v>83</v>
      </c>
      <c r="H511">
        <v>20120524</v>
      </c>
      <c r="I511">
        <v>86</v>
      </c>
      <c r="J511">
        <v>20120524</v>
      </c>
      <c r="K511">
        <v>80</v>
      </c>
      <c r="AI511">
        <v>20120524</v>
      </c>
      <c r="AJ511">
        <v>86</v>
      </c>
    </row>
    <row r="512" spans="2:36" x14ac:dyDescent="0.2">
      <c r="B512">
        <v>20120526</v>
      </c>
      <c r="C512">
        <v>356</v>
      </c>
      <c r="D512">
        <v>20120525</v>
      </c>
      <c r="E512">
        <v>118</v>
      </c>
      <c r="F512">
        <v>20120525</v>
      </c>
      <c r="G512">
        <v>91</v>
      </c>
      <c r="H512">
        <v>20120525</v>
      </c>
      <c r="I512">
        <v>102</v>
      </c>
      <c r="J512">
        <v>20120525</v>
      </c>
      <c r="K512">
        <v>96</v>
      </c>
      <c r="AI512">
        <v>20120525</v>
      </c>
      <c r="AJ512">
        <v>102</v>
      </c>
    </row>
    <row r="513" spans="2:36" x14ac:dyDescent="0.2">
      <c r="B513">
        <v>20120527</v>
      </c>
      <c r="C513">
        <v>269</v>
      </c>
      <c r="D513">
        <v>20120526</v>
      </c>
      <c r="E513">
        <v>11</v>
      </c>
      <c r="F513">
        <v>20120526</v>
      </c>
      <c r="G513">
        <v>344</v>
      </c>
      <c r="H513">
        <v>20120526</v>
      </c>
      <c r="I513">
        <v>4</v>
      </c>
      <c r="J513">
        <v>20120526</v>
      </c>
      <c r="K513">
        <v>9</v>
      </c>
      <c r="AI513">
        <v>20120526</v>
      </c>
      <c r="AJ513">
        <v>4</v>
      </c>
    </row>
    <row r="514" spans="2:36" x14ac:dyDescent="0.2">
      <c r="B514">
        <v>20120528</v>
      </c>
      <c r="C514">
        <v>28</v>
      </c>
      <c r="D514">
        <v>20120527</v>
      </c>
      <c r="E514">
        <v>272</v>
      </c>
      <c r="F514">
        <v>20120527</v>
      </c>
      <c r="G514">
        <v>271</v>
      </c>
      <c r="H514">
        <v>20120527</v>
      </c>
      <c r="I514">
        <v>280</v>
      </c>
      <c r="J514">
        <v>20120527</v>
      </c>
      <c r="K514">
        <v>267</v>
      </c>
      <c r="AI514">
        <v>20120527</v>
      </c>
      <c r="AJ514">
        <v>280</v>
      </c>
    </row>
    <row r="515" spans="2:36" x14ac:dyDescent="0.2">
      <c r="B515">
        <v>20120529</v>
      </c>
      <c r="C515">
        <v>289</v>
      </c>
      <c r="D515">
        <v>20120528</v>
      </c>
      <c r="E515">
        <v>85</v>
      </c>
      <c r="F515">
        <v>20120528</v>
      </c>
      <c r="G515">
        <v>29</v>
      </c>
      <c r="H515">
        <v>20120528</v>
      </c>
      <c r="I515">
        <v>97</v>
      </c>
      <c r="J515">
        <v>20120528</v>
      </c>
      <c r="K515">
        <v>107</v>
      </c>
      <c r="AI515">
        <v>20120528</v>
      </c>
      <c r="AJ515">
        <v>97</v>
      </c>
    </row>
    <row r="516" spans="2:36" x14ac:dyDescent="0.2">
      <c r="B516">
        <v>20120530</v>
      </c>
      <c r="C516">
        <v>321</v>
      </c>
      <c r="D516">
        <v>20120529</v>
      </c>
      <c r="E516">
        <v>284</v>
      </c>
      <c r="F516">
        <v>20120529</v>
      </c>
      <c r="G516">
        <v>301</v>
      </c>
      <c r="H516">
        <v>20120529</v>
      </c>
      <c r="I516">
        <v>281</v>
      </c>
      <c r="J516">
        <v>20120529</v>
      </c>
      <c r="K516">
        <v>265</v>
      </c>
      <c r="AI516">
        <v>20120529</v>
      </c>
      <c r="AJ516">
        <v>281</v>
      </c>
    </row>
    <row r="517" spans="2:36" x14ac:dyDescent="0.2">
      <c r="B517">
        <v>20120531</v>
      </c>
      <c r="C517">
        <v>307</v>
      </c>
      <c r="D517">
        <v>20120530</v>
      </c>
      <c r="E517">
        <v>320</v>
      </c>
      <c r="F517">
        <v>20120530</v>
      </c>
      <c r="G517">
        <v>333</v>
      </c>
      <c r="H517">
        <v>20120530</v>
      </c>
      <c r="I517">
        <v>316</v>
      </c>
      <c r="J517">
        <v>20120530</v>
      </c>
      <c r="K517">
        <v>308</v>
      </c>
      <c r="AI517">
        <v>20120530</v>
      </c>
      <c r="AJ517">
        <v>316</v>
      </c>
    </row>
    <row r="518" spans="2:36" x14ac:dyDescent="0.2">
      <c r="B518">
        <v>20120601</v>
      </c>
      <c r="C518">
        <v>292</v>
      </c>
      <c r="D518">
        <v>20120531</v>
      </c>
      <c r="E518">
        <v>304</v>
      </c>
      <c r="F518">
        <v>20120531</v>
      </c>
      <c r="G518">
        <v>308</v>
      </c>
      <c r="H518">
        <v>20120531</v>
      </c>
      <c r="I518">
        <v>300</v>
      </c>
      <c r="J518">
        <v>20120531</v>
      </c>
      <c r="K518">
        <v>293</v>
      </c>
      <c r="AI518">
        <v>20120531</v>
      </c>
      <c r="AJ518">
        <v>300</v>
      </c>
    </row>
    <row r="519" spans="2:36" x14ac:dyDescent="0.2">
      <c r="B519">
        <v>20120602</v>
      </c>
      <c r="C519">
        <v>312</v>
      </c>
      <c r="D519">
        <v>20120601</v>
      </c>
      <c r="E519">
        <v>288</v>
      </c>
      <c r="F519">
        <v>20120601</v>
      </c>
      <c r="G519">
        <v>301</v>
      </c>
      <c r="H519">
        <v>20120601</v>
      </c>
      <c r="I519">
        <v>293</v>
      </c>
      <c r="J519">
        <v>20120601</v>
      </c>
      <c r="K519">
        <v>282</v>
      </c>
      <c r="AI519">
        <v>20120601</v>
      </c>
      <c r="AJ519">
        <v>293</v>
      </c>
    </row>
    <row r="520" spans="2:36" x14ac:dyDescent="0.2">
      <c r="B520">
        <v>20120603</v>
      </c>
      <c r="C520">
        <v>306</v>
      </c>
      <c r="D520">
        <v>20120602</v>
      </c>
      <c r="E520">
        <v>309</v>
      </c>
      <c r="F520">
        <v>20120602</v>
      </c>
      <c r="G520">
        <v>317</v>
      </c>
      <c r="H520">
        <v>20120602</v>
      </c>
      <c r="I520">
        <v>309</v>
      </c>
      <c r="J520">
        <v>20120602</v>
      </c>
      <c r="K520">
        <v>302</v>
      </c>
      <c r="AI520">
        <v>20120602</v>
      </c>
      <c r="AJ520">
        <v>309</v>
      </c>
    </row>
    <row r="521" spans="2:36" x14ac:dyDescent="0.2">
      <c r="B521">
        <v>20120604</v>
      </c>
      <c r="C521">
        <v>298</v>
      </c>
      <c r="D521">
        <v>20120603</v>
      </c>
      <c r="E521">
        <v>307</v>
      </c>
      <c r="F521">
        <v>20120603</v>
      </c>
      <c r="G521">
        <v>317</v>
      </c>
      <c r="H521">
        <v>20120603</v>
      </c>
      <c r="I521">
        <v>303</v>
      </c>
      <c r="J521">
        <v>20120603</v>
      </c>
      <c r="K521">
        <v>295</v>
      </c>
      <c r="AI521">
        <v>20120603</v>
      </c>
      <c r="AJ521">
        <v>303</v>
      </c>
    </row>
    <row r="522" spans="2:36" x14ac:dyDescent="0.2">
      <c r="B522">
        <v>20120605</v>
      </c>
      <c r="C522">
        <v>296</v>
      </c>
      <c r="D522">
        <v>20120604</v>
      </c>
      <c r="E522">
        <v>294</v>
      </c>
      <c r="F522">
        <v>20120604</v>
      </c>
      <c r="G522">
        <v>304</v>
      </c>
      <c r="H522">
        <v>20120604</v>
      </c>
      <c r="I522">
        <v>295</v>
      </c>
      <c r="J522">
        <v>20120604</v>
      </c>
      <c r="K522">
        <v>287</v>
      </c>
      <c r="AI522">
        <v>20120604</v>
      </c>
      <c r="AJ522">
        <v>295</v>
      </c>
    </row>
    <row r="523" spans="2:36" x14ac:dyDescent="0.2">
      <c r="B523">
        <v>20120606</v>
      </c>
      <c r="C523">
        <v>278</v>
      </c>
      <c r="D523">
        <v>20120605</v>
      </c>
      <c r="E523">
        <v>291</v>
      </c>
      <c r="F523">
        <v>20120605</v>
      </c>
      <c r="G523">
        <v>303</v>
      </c>
      <c r="H523">
        <v>20120605</v>
      </c>
      <c r="I523">
        <v>291</v>
      </c>
      <c r="J523">
        <v>20120605</v>
      </c>
      <c r="K523">
        <v>284</v>
      </c>
      <c r="AI523">
        <v>20120605</v>
      </c>
      <c r="AJ523">
        <v>291</v>
      </c>
    </row>
    <row r="524" spans="2:36" x14ac:dyDescent="0.2">
      <c r="B524">
        <v>20120607</v>
      </c>
      <c r="C524">
        <v>149</v>
      </c>
      <c r="D524">
        <v>20120606</v>
      </c>
      <c r="E524">
        <v>277</v>
      </c>
      <c r="F524">
        <v>20120606</v>
      </c>
      <c r="G524">
        <v>284</v>
      </c>
      <c r="H524">
        <v>20120606</v>
      </c>
      <c r="I524">
        <v>282</v>
      </c>
      <c r="J524">
        <v>20120606</v>
      </c>
      <c r="K524">
        <v>275</v>
      </c>
      <c r="AI524">
        <v>20120606</v>
      </c>
      <c r="AJ524">
        <v>282</v>
      </c>
    </row>
    <row r="525" spans="2:36" x14ac:dyDescent="0.2">
      <c r="B525">
        <v>20120608</v>
      </c>
      <c r="C525">
        <v>116</v>
      </c>
      <c r="D525">
        <v>20120607</v>
      </c>
      <c r="E525">
        <v>149</v>
      </c>
      <c r="F525">
        <v>20120607</v>
      </c>
      <c r="G525">
        <v>170</v>
      </c>
      <c r="H525">
        <v>20120607</v>
      </c>
      <c r="I525">
        <v>143</v>
      </c>
      <c r="J525">
        <v>20120607</v>
      </c>
      <c r="K525">
        <v>135</v>
      </c>
      <c r="AI525">
        <v>20120607</v>
      </c>
      <c r="AJ525">
        <v>143</v>
      </c>
    </row>
    <row r="526" spans="2:36" x14ac:dyDescent="0.2">
      <c r="B526">
        <v>20120609</v>
      </c>
      <c r="C526">
        <v>153</v>
      </c>
      <c r="D526">
        <v>20120608</v>
      </c>
      <c r="E526">
        <v>118</v>
      </c>
      <c r="F526">
        <v>20120608</v>
      </c>
      <c r="G526">
        <v>119</v>
      </c>
      <c r="H526">
        <v>20120608</v>
      </c>
      <c r="I526">
        <v>126</v>
      </c>
      <c r="J526">
        <v>20120608</v>
      </c>
      <c r="K526">
        <v>109</v>
      </c>
      <c r="AI526">
        <v>20120608</v>
      </c>
      <c r="AJ526">
        <v>126</v>
      </c>
    </row>
    <row r="527" spans="2:36" x14ac:dyDescent="0.2">
      <c r="B527">
        <v>20120610</v>
      </c>
      <c r="C527">
        <v>191</v>
      </c>
      <c r="D527">
        <v>20120609</v>
      </c>
      <c r="E527">
        <v>171</v>
      </c>
      <c r="F527">
        <v>20120609</v>
      </c>
      <c r="G527">
        <v>159</v>
      </c>
      <c r="H527">
        <v>20120609</v>
      </c>
      <c r="I527">
        <v>182</v>
      </c>
      <c r="J527">
        <v>20120609</v>
      </c>
      <c r="K527">
        <v>164</v>
      </c>
      <c r="AI527">
        <v>20120609</v>
      </c>
      <c r="AJ527">
        <v>182</v>
      </c>
    </row>
    <row r="528" spans="2:36" x14ac:dyDescent="0.2">
      <c r="B528">
        <v>20120611</v>
      </c>
      <c r="C528">
        <v>247</v>
      </c>
      <c r="D528">
        <v>20120610</v>
      </c>
      <c r="E528">
        <v>203</v>
      </c>
      <c r="F528">
        <v>20120610</v>
      </c>
      <c r="G528">
        <v>195</v>
      </c>
      <c r="H528">
        <v>20120610</v>
      </c>
      <c r="I528">
        <v>204</v>
      </c>
      <c r="J528">
        <v>20120610</v>
      </c>
      <c r="K528">
        <v>192</v>
      </c>
      <c r="AI528">
        <v>20120610</v>
      </c>
      <c r="AJ528">
        <v>204</v>
      </c>
    </row>
    <row r="529" spans="2:36" x14ac:dyDescent="0.2">
      <c r="B529">
        <v>20120612</v>
      </c>
      <c r="C529">
        <v>305</v>
      </c>
      <c r="D529">
        <v>20120611</v>
      </c>
      <c r="E529">
        <v>246</v>
      </c>
      <c r="F529">
        <v>20120611</v>
      </c>
      <c r="G529">
        <v>257</v>
      </c>
      <c r="H529">
        <v>20120611</v>
      </c>
      <c r="I529">
        <v>249</v>
      </c>
      <c r="J529">
        <v>20120611</v>
      </c>
      <c r="K529">
        <v>239</v>
      </c>
      <c r="AI529">
        <v>20120611</v>
      </c>
      <c r="AJ529">
        <v>249</v>
      </c>
    </row>
    <row r="530" spans="2:36" x14ac:dyDescent="0.2">
      <c r="B530">
        <v>20120613</v>
      </c>
      <c r="C530">
        <v>339</v>
      </c>
      <c r="D530">
        <v>20120612</v>
      </c>
      <c r="E530">
        <v>303</v>
      </c>
      <c r="F530">
        <v>20120612</v>
      </c>
      <c r="G530">
        <v>306</v>
      </c>
      <c r="H530">
        <v>20120612</v>
      </c>
      <c r="I530">
        <v>295</v>
      </c>
      <c r="J530">
        <v>20120612</v>
      </c>
      <c r="K530">
        <v>287</v>
      </c>
      <c r="AI530">
        <v>20120612</v>
      </c>
      <c r="AJ530">
        <v>295</v>
      </c>
    </row>
    <row r="531" spans="2:36" x14ac:dyDescent="0.2">
      <c r="B531">
        <v>20120614</v>
      </c>
      <c r="C531">
        <v>260</v>
      </c>
      <c r="D531">
        <v>20120613</v>
      </c>
      <c r="E531">
        <v>351</v>
      </c>
      <c r="F531">
        <v>20120613</v>
      </c>
      <c r="G531">
        <v>327</v>
      </c>
      <c r="H531">
        <v>20120613</v>
      </c>
      <c r="I531">
        <v>348</v>
      </c>
      <c r="J531">
        <v>20120613</v>
      </c>
      <c r="K531">
        <v>339</v>
      </c>
      <c r="AI531">
        <v>20120613</v>
      </c>
      <c r="AJ531">
        <v>348</v>
      </c>
    </row>
    <row r="532" spans="2:36" x14ac:dyDescent="0.2">
      <c r="B532">
        <v>20120615</v>
      </c>
      <c r="C532">
        <v>284</v>
      </c>
      <c r="D532">
        <v>20120614</v>
      </c>
      <c r="E532">
        <v>262</v>
      </c>
      <c r="F532">
        <v>20120614</v>
      </c>
      <c r="G532">
        <v>256</v>
      </c>
      <c r="H532">
        <v>20120614</v>
      </c>
      <c r="I532">
        <v>273</v>
      </c>
      <c r="J532">
        <v>20120614</v>
      </c>
      <c r="K532">
        <v>263</v>
      </c>
      <c r="AI532">
        <v>20120614</v>
      </c>
      <c r="AJ532">
        <v>273</v>
      </c>
    </row>
    <row r="533" spans="2:36" x14ac:dyDescent="0.2">
      <c r="B533">
        <v>20120616</v>
      </c>
      <c r="C533">
        <v>151</v>
      </c>
      <c r="D533">
        <v>20120615</v>
      </c>
      <c r="E533">
        <v>277</v>
      </c>
      <c r="F533">
        <v>20120615</v>
      </c>
      <c r="G533">
        <v>285</v>
      </c>
      <c r="H533">
        <v>20120615</v>
      </c>
      <c r="I533">
        <v>286</v>
      </c>
      <c r="J533">
        <v>20120615</v>
      </c>
      <c r="K533">
        <v>281</v>
      </c>
      <c r="AI533">
        <v>20120615</v>
      </c>
      <c r="AJ533">
        <v>286</v>
      </c>
    </row>
    <row r="534" spans="2:36" x14ac:dyDescent="0.2">
      <c r="B534">
        <v>20120617</v>
      </c>
      <c r="C534">
        <v>193</v>
      </c>
      <c r="D534">
        <v>20120616</v>
      </c>
      <c r="E534">
        <v>149</v>
      </c>
      <c r="F534">
        <v>20120616</v>
      </c>
      <c r="G534">
        <v>179</v>
      </c>
      <c r="H534">
        <v>20120616</v>
      </c>
      <c r="I534">
        <v>151</v>
      </c>
      <c r="J534">
        <v>20120616</v>
      </c>
      <c r="K534">
        <v>127</v>
      </c>
      <c r="AI534">
        <v>20120616</v>
      </c>
      <c r="AJ534">
        <v>151</v>
      </c>
    </row>
    <row r="535" spans="2:36" x14ac:dyDescent="0.2">
      <c r="B535">
        <v>20120618</v>
      </c>
      <c r="C535">
        <v>215</v>
      </c>
      <c r="D535">
        <v>20120617</v>
      </c>
      <c r="E535">
        <v>206</v>
      </c>
      <c r="F535">
        <v>20120617</v>
      </c>
      <c r="G535">
        <v>203</v>
      </c>
      <c r="H535">
        <v>20120617</v>
      </c>
      <c r="I535">
        <v>212</v>
      </c>
      <c r="J535">
        <v>20120617</v>
      </c>
      <c r="K535">
        <v>202</v>
      </c>
      <c r="AI535">
        <v>20120617</v>
      </c>
      <c r="AJ535">
        <v>212</v>
      </c>
    </row>
    <row r="536" spans="2:36" x14ac:dyDescent="0.2">
      <c r="B536">
        <v>20120619</v>
      </c>
      <c r="C536">
        <v>276</v>
      </c>
      <c r="D536">
        <v>20120618</v>
      </c>
      <c r="E536">
        <v>217</v>
      </c>
      <c r="F536">
        <v>20120618</v>
      </c>
      <c r="G536">
        <v>218</v>
      </c>
      <c r="H536">
        <v>20120618</v>
      </c>
      <c r="I536">
        <v>227</v>
      </c>
      <c r="J536">
        <v>20120618</v>
      </c>
      <c r="K536">
        <v>217</v>
      </c>
      <c r="AI536">
        <v>20120618</v>
      </c>
      <c r="AJ536">
        <v>227</v>
      </c>
    </row>
    <row r="537" spans="2:36" x14ac:dyDescent="0.2">
      <c r="B537">
        <v>20120620</v>
      </c>
      <c r="C537">
        <v>268</v>
      </c>
      <c r="D537">
        <v>20120619</v>
      </c>
      <c r="E537">
        <v>128</v>
      </c>
      <c r="F537">
        <v>20120619</v>
      </c>
      <c r="G537">
        <v>288</v>
      </c>
      <c r="H537">
        <v>20120619</v>
      </c>
      <c r="I537">
        <v>197</v>
      </c>
      <c r="J537">
        <v>20120619</v>
      </c>
      <c r="K537">
        <v>30</v>
      </c>
      <c r="AI537">
        <v>20120619</v>
      </c>
      <c r="AJ537">
        <v>197</v>
      </c>
    </row>
    <row r="538" spans="2:36" x14ac:dyDescent="0.2">
      <c r="B538">
        <v>20120621</v>
      </c>
      <c r="C538">
        <v>22</v>
      </c>
      <c r="D538">
        <v>20120620</v>
      </c>
      <c r="E538">
        <v>257</v>
      </c>
      <c r="F538">
        <v>20120620</v>
      </c>
      <c r="G538">
        <v>269</v>
      </c>
      <c r="H538">
        <v>20120620</v>
      </c>
      <c r="I538">
        <v>286</v>
      </c>
      <c r="J538">
        <v>20120620</v>
      </c>
      <c r="K538">
        <v>270</v>
      </c>
      <c r="AI538">
        <v>20120620</v>
      </c>
      <c r="AJ538">
        <v>286</v>
      </c>
    </row>
    <row r="539" spans="2:36" x14ac:dyDescent="0.2">
      <c r="B539">
        <v>20120622</v>
      </c>
      <c r="C539">
        <v>96</v>
      </c>
      <c r="D539">
        <v>20120621</v>
      </c>
      <c r="E539">
        <v>67</v>
      </c>
      <c r="F539">
        <v>20120621</v>
      </c>
      <c r="G539">
        <v>37</v>
      </c>
      <c r="H539">
        <v>20120621</v>
      </c>
      <c r="I539">
        <v>72</v>
      </c>
      <c r="J539">
        <v>20120621</v>
      </c>
      <c r="K539">
        <v>63</v>
      </c>
      <c r="AI539">
        <v>20120621</v>
      </c>
      <c r="AJ539">
        <v>72</v>
      </c>
    </row>
    <row r="540" spans="2:36" x14ac:dyDescent="0.2">
      <c r="B540">
        <v>20120623</v>
      </c>
      <c r="C540">
        <v>162</v>
      </c>
      <c r="D540">
        <v>20120622</v>
      </c>
      <c r="E540">
        <v>89</v>
      </c>
      <c r="F540">
        <v>20120622</v>
      </c>
      <c r="G540">
        <v>106</v>
      </c>
      <c r="H540">
        <v>20120622</v>
      </c>
      <c r="I540">
        <v>94</v>
      </c>
      <c r="J540">
        <v>20120622</v>
      </c>
      <c r="K540">
        <v>84</v>
      </c>
      <c r="AI540">
        <v>20120622</v>
      </c>
      <c r="AJ540">
        <v>94</v>
      </c>
    </row>
    <row r="541" spans="2:36" x14ac:dyDescent="0.2">
      <c r="B541">
        <v>20120624</v>
      </c>
      <c r="C541">
        <v>209</v>
      </c>
      <c r="D541">
        <v>20120623</v>
      </c>
      <c r="E541">
        <v>170</v>
      </c>
      <c r="F541">
        <v>20120623</v>
      </c>
      <c r="G541">
        <v>170</v>
      </c>
      <c r="H541">
        <v>20120623</v>
      </c>
      <c r="I541">
        <v>187</v>
      </c>
      <c r="J541">
        <v>20120623</v>
      </c>
      <c r="K541">
        <v>174</v>
      </c>
      <c r="AI541">
        <v>20120623</v>
      </c>
      <c r="AJ541">
        <v>187</v>
      </c>
    </row>
    <row r="542" spans="2:36" x14ac:dyDescent="0.2">
      <c r="B542">
        <v>20120625</v>
      </c>
      <c r="C542">
        <v>229</v>
      </c>
      <c r="D542">
        <v>20120624</v>
      </c>
      <c r="E542">
        <v>211</v>
      </c>
      <c r="F542">
        <v>20120624</v>
      </c>
      <c r="G542">
        <v>212</v>
      </c>
      <c r="H542">
        <v>20120624</v>
      </c>
      <c r="I542">
        <v>225</v>
      </c>
      <c r="J542">
        <v>20120624</v>
      </c>
      <c r="K542">
        <v>214</v>
      </c>
      <c r="AI542">
        <v>20120624</v>
      </c>
      <c r="AJ542">
        <v>225</v>
      </c>
    </row>
    <row r="543" spans="2:36" x14ac:dyDescent="0.2">
      <c r="B543">
        <v>20120626</v>
      </c>
      <c r="C543">
        <v>294</v>
      </c>
      <c r="D543">
        <v>20120625</v>
      </c>
      <c r="E543">
        <v>211</v>
      </c>
      <c r="F543">
        <v>20120625</v>
      </c>
      <c r="G543">
        <v>232</v>
      </c>
      <c r="H543">
        <v>20120625</v>
      </c>
      <c r="I543">
        <v>232</v>
      </c>
      <c r="J543">
        <v>20120625</v>
      </c>
      <c r="K543">
        <v>222</v>
      </c>
      <c r="AI543">
        <v>20120625</v>
      </c>
      <c r="AJ543">
        <v>232</v>
      </c>
    </row>
    <row r="544" spans="2:36" x14ac:dyDescent="0.2">
      <c r="B544">
        <v>20120627</v>
      </c>
      <c r="C544">
        <v>300</v>
      </c>
      <c r="D544">
        <v>20120626</v>
      </c>
      <c r="E544">
        <v>284</v>
      </c>
      <c r="F544">
        <v>20120626</v>
      </c>
      <c r="G544">
        <v>307</v>
      </c>
      <c r="H544">
        <v>20120626</v>
      </c>
      <c r="I544">
        <v>289</v>
      </c>
      <c r="J544">
        <v>20120626</v>
      </c>
      <c r="K544">
        <v>283</v>
      </c>
      <c r="AI544">
        <v>20120626</v>
      </c>
      <c r="AJ544">
        <v>289</v>
      </c>
    </row>
    <row r="545" spans="2:36" x14ac:dyDescent="0.2">
      <c r="B545">
        <v>20120628</v>
      </c>
      <c r="C545">
        <v>297</v>
      </c>
      <c r="D545">
        <v>20120627</v>
      </c>
      <c r="E545">
        <v>288</v>
      </c>
      <c r="F545">
        <v>20120627</v>
      </c>
      <c r="G545">
        <v>301</v>
      </c>
      <c r="H545">
        <v>20120627</v>
      </c>
      <c r="I545">
        <v>291</v>
      </c>
      <c r="J545">
        <v>20120627</v>
      </c>
      <c r="K545">
        <v>290</v>
      </c>
      <c r="AI545">
        <v>20120627</v>
      </c>
      <c r="AJ545">
        <v>291</v>
      </c>
    </row>
    <row r="546" spans="2:36" x14ac:dyDescent="0.2">
      <c r="B546">
        <v>20120629</v>
      </c>
      <c r="C546">
        <v>144</v>
      </c>
      <c r="D546">
        <v>20120628</v>
      </c>
      <c r="E546">
        <v>283</v>
      </c>
      <c r="F546">
        <v>20120628</v>
      </c>
      <c r="G546">
        <v>298</v>
      </c>
      <c r="H546">
        <v>20120628</v>
      </c>
      <c r="I546">
        <v>281</v>
      </c>
      <c r="J546">
        <v>20120628</v>
      </c>
      <c r="K546">
        <v>280</v>
      </c>
      <c r="AI546">
        <v>20120628</v>
      </c>
      <c r="AJ546">
        <v>281</v>
      </c>
    </row>
    <row r="547" spans="2:36" x14ac:dyDescent="0.2">
      <c r="B547">
        <v>20120630</v>
      </c>
      <c r="C547">
        <v>165</v>
      </c>
      <c r="D547">
        <v>20120629</v>
      </c>
      <c r="E547">
        <v>168</v>
      </c>
      <c r="F547">
        <v>20120629</v>
      </c>
      <c r="G547">
        <v>233</v>
      </c>
      <c r="H547">
        <v>20120629</v>
      </c>
      <c r="I547">
        <v>120</v>
      </c>
      <c r="J547">
        <v>20120629</v>
      </c>
      <c r="K547">
        <v>117</v>
      </c>
      <c r="AI547">
        <v>20120629</v>
      </c>
      <c r="AJ547">
        <v>120</v>
      </c>
    </row>
    <row r="548" spans="2:36" x14ac:dyDescent="0.2">
      <c r="B548">
        <v>20120701</v>
      </c>
      <c r="C548">
        <v>190</v>
      </c>
      <c r="D548">
        <v>20120630</v>
      </c>
      <c r="E548">
        <v>167</v>
      </c>
      <c r="F548">
        <v>20120630</v>
      </c>
      <c r="G548">
        <v>174</v>
      </c>
      <c r="H548">
        <v>20120630</v>
      </c>
      <c r="I548">
        <v>173</v>
      </c>
      <c r="J548">
        <v>20120630</v>
      </c>
      <c r="K548">
        <v>173</v>
      </c>
      <c r="AI548">
        <v>20120630</v>
      </c>
      <c r="AJ548">
        <v>173</v>
      </c>
    </row>
    <row r="549" spans="2:36" x14ac:dyDescent="0.2">
      <c r="B549">
        <v>20120702</v>
      </c>
      <c r="C549">
        <v>211</v>
      </c>
      <c r="D549">
        <v>20120701</v>
      </c>
      <c r="E549">
        <v>197</v>
      </c>
      <c r="F549">
        <v>20120701</v>
      </c>
      <c r="G549">
        <v>203</v>
      </c>
      <c r="H549">
        <v>20120701</v>
      </c>
      <c r="I549">
        <v>195</v>
      </c>
      <c r="J549">
        <v>20120701</v>
      </c>
      <c r="K549">
        <v>196</v>
      </c>
      <c r="AI549">
        <v>20120701</v>
      </c>
      <c r="AJ549">
        <v>195</v>
      </c>
    </row>
    <row r="550" spans="2:36" x14ac:dyDescent="0.2">
      <c r="B550">
        <v>20120703</v>
      </c>
      <c r="C550">
        <v>207</v>
      </c>
      <c r="D550">
        <v>20120702</v>
      </c>
      <c r="E550">
        <v>218</v>
      </c>
      <c r="F550">
        <v>20120702</v>
      </c>
      <c r="G550">
        <v>213</v>
      </c>
      <c r="H550">
        <v>20120702</v>
      </c>
      <c r="I550">
        <v>222</v>
      </c>
      <c r="J550">
        <v>20120702</v>
      </c>
      <c r="K550">
        <v>222</v>
      </c>
      <c r="AI550">
        <v>20120702</v>
      </c>
      <c r="AJ550">
        <v>222</v>
      </c>
    </row>
    <row r="551" spans="2:36" x14ac:dyDescent="0.2">
      <c r="B551">
        <v>20120704</v>
      </c>
      <c r="C551">
        <v>134</v>
      </c>
      <c r="D551">
        <v>20120703</v>
      </c>
      <c r="E551">
        <v>213</v>
      </c>
      <c r="F551">
        <v>20120703</v>
      </c>
      <c r="G551">
        <v>219</v>
      </c>
      <c r="H551">
        <v>20120703</v>
      </c>
      <c r="I551">
        <v>222</v>
      </c>
      <c r="J551">
        <v>20120703</v>
      </c>
      <c r="K551">
        <v>224</v>
      </c>
      <c r="AI551">
        <v>20120703</v>
      </c>
      <c r="AJ551">
        <v>222</v>
      </c>
    </row>
    <row r="552" spans="2:36" x14ac:dyDescent="0.2">
      <c r="B552">
        <v>20120705</v>
      </c>
      <c r="C552">
        <v>117</v>
      </c>
      <c r="D552">
        <v>20120704</v>
      </c>
      <c r="E552">
        <v>135</v>
      </c>
      <c r="F552">
        <v>20120704</v>
      </c>
      <c r="G552">
        <v>154</v>
      </c>
      <c r="H552">
        <v>20120704</v>
      </c>
      <c r="I552">
        <v>117</v>
      </c>
      <c r="J552">
        <v>20120704</v>
      </c>
      <c r="K552">
        <v>115</v>
      </c>
      <c r="AI552">
        <v>20120704</v>
      </c>
      <c r="AJ552">
        <v>117</v>
      </c>
    </row>
    <row r="553" spans="2:36" x14ac:dyDescent="0.2">
      <c r="B553">
        <v>20120706</v>
      </c>
      <c r="C553">
        <v>91</v>
      </c>
      <c r="D553">
        <v>20120705</v>
      </c>
      <c r="E553">
        <v>104</v>
      </c>
      <c r="F553">
        <v>20120705</v>
      </c>
      <c r="G553">
        <v>125</v>
      </c>
      <c r="H553">
        <v>20120705</v>
      </c>
      <c r="I553">
        <v>102</v>
      </c>
      <c r="J553">
        <v>20120705</v>
      </c>
      <c r="K553">
        <v>99</v>
      </c>
      <c r="AI553">
        <v>20120705</v>
      </c>
      <c r="AJ553">
        <v>102</v>
      </c>
    </row>
    <row r="554" spans="2:36" x14ac:dyDescent="0.2">
      <c r="B554">
        <v>20120707</v>
      </c>
      <c r="C554">
        <v>75</v>
      </c>
      <c r="D554">
        <v>20120706</v>
      </c>
      <c r="E554">
        <v>83</v>
      </c>
      <c r="F554">
        <v>20120706</v>
      </c>
      <c r="G554">
        <v>105</v>
      </c>
      <c r="H554">
        <v>20120706</v>
      </c>
      <c r="I554">
        <v>94</v>
      </c>
      <c r="J554">
        <v>20120706</v>
      </c>
      <c r="K554">
        <v>84</v>
      </c>
      <c r="AI554">
        <v>20120706</v>
      </c>
      <c r="AJ554">
        <v>94</v>
      </c>
    </row>
    <row r="555" spans="2:36" x14ac:dyDescent="0.2">
      <c r="B555">
        <v>20120708</v>
      </c>
      <c r="C555">
        <v>225</v>
      </c>
      <c r="D555">
        <v>20120707</v>
      </c>
      <c r="E555">
        <v>70</v>
      </c>
      <c r="F555">
        <v>20120707</v>
      </c>
      <c r="G555">
        <v>75</v>
      </c>
      <c r="H555">
        <v>20120707</v>
      </c>
      <c r="I555">
        <v>97</v>
      </c>
      <c r="J555">
        <v>20120707</v>
      </c>
      <c r="K555">
        <v>78</v>
      </c>
      <c r="AI555">
        <v>20120707</v>
      </c>
      <c r="AJ555">
        <v>97</v>
      </c>
    </row>
    <row r="556" spans="2:36" x14ac:dyDescent="0.2">
      <c r="B556">
        <v>20120709</v>
      </c>
      <c r="C556">
        <v>110</v>
      </c>
      <c r="D556">
        <v>20120708</v>
      </c>
      <c r="E556">
        <v>240</v>
      </c>
      <c r="F556">
        <v>20120708</v>
      </c>
      <c r="G556">
        <v>251</v>
      </c>
      <c r="H556">
        <v>20120708</v>
      </c>
      <c r="I556">
        <v>253</v>
      </c>
      <c r="J556">
        <v>20120708</v>
      </c>
      <c r="K556">
        <v>256</v>
      </c>
      <c r="AI556">
        <v>20120708</v>
      </c>
      <c r="AJ556">
        <v>253</v>
      </c>
    </row>
    <row r="557" spans="2:36" x14ac:dyDescent="0.2">
      <c r="B557">
        <v>20120710</v>
      </c>
      <c r="C557">
        <v>217</v>
      </c>
      <c r="D557">
        <v>20120709</v>
      </c>
      <c r="E557">
        <v>108</v>
      </c>
      <c r="F557">
        <v>20120709</v>
      </c>
      <c r="G557">
        <v>116</v>
      </c>
      <c r="H557">
        <v>20120709</v>
      </c>
      <c r="I557">
        <v>128</v>
      </c>
      <c r="J557">
        <v>20120709</v>
      </c>
      <c r="K557">
        <v>114</v>
      </c>
      <c r="AI557">
        <v>20120709</v>
      </c>
      <c r="AJ557">
        <v>128</v>
      </c>
    </row>
    <row r="558" spans="2:36" x14ac:dyDescent="0.2">
      <c r="B558">
        <v>20120711</v>
      </c>
      <c r="C558">
        <v>255</v>
      </c>
      <c r="D558">
        <v>20120710</v>
      </c>
      <c r="E558">
        <v>208</v>
      </c>
      <c r="F558">
        <v>20120710</v>
      </c>
      <c r="G558">
        <v>189</v>
      </c>
      <c r="H558">
        <v>20120710</v>
      </c>
      <c r="I558">
        <v>227</v>
      </c>
      <c r="J558">
        <v>20120710</v>
      </c>
      <c r="K558">
        <v>215</v>
      </c>
      <c r="AI558">
        <v>20120710</v>
      </c>
      <c r="AJ558">
        <v>227</v>
      </c>
    </row>
    <row r="559" spans="2:36" x14ac:dyDescent="0.2">
      <c r="B559">
        <v>20120712</v>
      </c>
      <c r="C559">
        <v>220</v>
      </c>
      <c r="D559">
        <v>20120711</v>
      </c>
      <c r="E559">
        <v>244</v>
      </c>
      <c r="F559">
        <v>20120711</v>
      </c>
      <c r="G559">
        <v>264</v>
      </c>
      <c r="H559">
        <v>20120711</v>
      </c>
      <c r="I559">
        <v>257</v>
      </c>
      <c r="J559">
        <v>20120711</v>
      </c>
      <c r="K559">
        <v>248</v>
      </c>
      <c r="AI559">
        <v>20120711</v>
      </c>
      <c r="AJ559">
        <v>257</v>
      </c>
    </row>
    <row r="560" spans="2:36" x14ac:dyDescent="0.2">
      <c r="B560">
        <v>20120713</v>
      </c>
      <c r="C560">
        <v>247</v>
      </c>
      <c r="D560">
        <v>20120712</v>
      </c>
      <c r="E560">
        <v>205</v>
      </c>
      <c r="F560">
        <v>20120712</v>
      </c>
      <c r="G560">
        <v>226</v>
      </c>
      <c r="H560">
        <v>20120712</v>
      </c>
      <c r="I560">
        <v>221</v>
      </c>
      <c r="J560">
        <v>20120712</v>
      </c>
      <c r="K560">
        <v>204</v>
      </c>
      <c r="AI560">
        <v>20120712</v>
      </c>
      <c r="AJ560">
        <v>221</v>
      </c>
    </row>
    <row r="561" spans="2:36" x14ac:dyDescent="0.2">
      <c r="B561">
        <v>20120714</v>
      </c>
      <c r="C561">
        <v>214</v>
      </c>
      <c r="D561">
        <v>20120713</v>
      </c>
      <c r="E561">
        <v>236</v>
      </c>
      <c r="F561">
        <v>20120713</v>
      </c>
      <c r="G561">
        <v>257</v>
      </c>
      <c r="H561">
        <v>20120713</v>
      </c>
      <c r="I561">
        <v>250</v>
      </c>
      <c r="J561">
        <v>20120713</v>
      </c>
      <c r="K561">
        <v>239</v>
      </c>
      <c r="AI561">
        <v>20120713</v>
      </c>
      <c r="AJ561">
        <v>250</v>
      </c>
    </row>
    <row r="562" spans="2:36" x14ac:dyDescent="0.2">
      <c r="B562">
        <v>20120715</v>
      </c>
      <c r="C562">
        <v>271</v>
      </c>
      <c r="D562">
        <v>20120714</v>
      </c>
      <c r="E562">
        <v>212</v>
      </c>
      <c r="F562">
        <v>20120714</v>
      </c>
      <c r="G562">
        <v>253</v>
      </c>
      <c r="H562">
        <v>20120714</v>
      </c>
      <c r="I562">
        <v>216</v>
      </c>
      <c r="J562">
        <v>20120714</v>
      </c>
      <c r="K562">
        <v>218</v>
      </c>
      <c r="AI562">
        <v>20120714</v>
      </c>
      <c r="AJ562">
        <v>216</v>
      </c>
    </row>
    <row r="563" spans="2:36" x14ac:dyDescent="0.2">
      <c r="B563">
        <v>20120716</v>
      </c>
      <c r="C563">
        <v>279</v>
      </c>
      <c r="D563">
        <v>20120715</v>
      </c>
      <c r="E563">
        <v>222</v>
      </c>
      <c r="F563">
        <v>20120715</v>
      </c>
      <c r="G563">
        <v>8</v>
      </c>
      <c r="H563">
        <v>20120715</v>
      </c>
      <c r="I563">
        <v>233</v>
      </c>
      <c r="J563">
        <v>20120715</v>
      </c>
      <c r="K563">
        <v>221</v>
      </c>
      <c r="AI563">
        <v>20120715</v>
      </c>
      <c r="AJ563">
        <v>233</v>
      </c>
    </row>
    <row r="564" spans="2:36" x14ac:dyDescent="0.2">
      <c r="B564">
        <v>20120717</v>
      </c>
      <c r="C564">
        <v>258</v>
      </c>
      <c r="D564">
        <v>20120716</v>
      </c>
      <c r="E564">
        <v>265</v>
      </c>
      <c r="F564">
        <v>20120716</v>
      </c>
      <c r="G564">
        <v>287</v>
      </c>
      <c r="H564">
        <v>20120716</v>
      </c>
      <c r="I564">
        <v>280</v>
      </c>
      <c r="J564">
        <v>20120716</v>
      </c>
      <c r="K564">
        <v>275</v>
      </c>
      <c r="AI564">
        <v>20120716</v>
      </c>
      <c r="AJ564">
        <v>280</v>
      </c>
    </row>
    <row r="565" spans="2:36" x14ac:dyDescent="0.2">
      <c r="B565">
        <v>20120718</v>
      </c>
      <c r="C565">
        <v>281</v>
      </c>
      <c r="D565">
        <v>20120717</v>
      </c>
      <c r="E565">
        <v>253</v>
      </c>
      <c r="F565">
        <v>20120717</v>
      </c>
      <c r="G565">
        <v>271</v>
      </c>
      <c r="H565">
        <v>20120717</v>
      </c>
      <c r="I565">
        <v>262</v>
      </c>
      <c r="J565">
        <v>20120717</v>
      </c>
      <c r="K565">
        <v>254</v>
      </c>
      <c r="AI565">
        <v>20120717</v>
      </c>
      <c r="AJ565">
        <v>262</v>
      </c>
    </row>
    <row r="566" spans="2:36" x14ac:dyDescent="0.2">
      <c r="B566">
        <v>20120719</v>
      </c>
      <c r="C566">
        <v>246</v>
      </c>
      <c r="D566">
        <v>20120718</v>
      </c>
      <c r="E566">
        <v>267</v>
      </c>
      <c r="F566">
        <v>20120718</v>
      </c>
      <c r="G566">
        <v>290</v>
      </c>
      <c r="H566">
        <v>20120718</v>
      </c>
      <c r="I566">
        <v>285</v>
      </c>
      <c r="J566">
        <v>20120718</v>
      </c>
      <c r="K566">
        <v>280</v>
      </c>
      <c r="AI566">
        <v>20120718</v>
      </c>
      <c r="AJ566">
        <v>285</v>
      </c>
    </row>
    <row r="567" spans="2:36" x14ac:dyDescent="0.2">
      <c r="B567">
        <v>20120720</v>
      </c>
      <c r="C567">
        <v>239</v>
      </c>
      <c r="D567">
        <v>20120719</v>
      </c>
      <c r="E567">
        <v>237</v>
      </c>
      <c r="F567">
        <v>20120719</v>
      </c>
      <c r="G567">
        <v>255</v>
      </c>
      <c r="H567">
        <v>20120719</v>
      </c>
      <c r="I567">
        <v>253</v>
      </c>
      <c r="J567">
        <v>20120719</v>
      </c>
      <c r="K567">
        <v>244</v>
      </c>
      <c r="AI567">
        <v>20120719</v>
      </c>
      <c r="AJ567">
        <v>253</v>
      </c>
    </row>
    <row r="568" spans="2:36" x14ac:dyDescent="0.2">
      <c r="B568">
        <v>20120721</v>
      </c>
      <c r="C568">
        <v>304</v>
      </c>
      <c r="D568">
        <v>20120720</v>
      </c>
      <c r="E568">
        <v>228</v>
      </c>
      <c r="F568">
        <v>20120720</v>
      </c>
      <c r="G568">
        <v>248</v>
      </c>
      <c r="H568">
        <v>20120720</v>
      </c>
      <c r="I568">
        <v>250</v>
      </c>
      <c r="J568">
        <v>20120720</v>
      </c>
      <c r="K568">
        <v>241</v>
      </c>
      <c r="AI568">
        <v>20120720</v>
      </c>
      <c r="AJ568">
        <v>250</v>
      </c>
    </row>
    <row r="569" spans="2:36" x14ac:dyDescent="0.2">
      <c r="B569">
        <v>20120722</v>
      </c>
      <c r="C569">
        <v>315</v>
      </c>
      <c r="D569">
        <v>20120721</v>
      </c>
      <c r="E569">
        <v>299</v>
      </c>
      <c r="F569">
        <v>20120721</v>
      </c>
      <c r="G569">
        <v>310</v>
      </c>
      <c r="H569">
        <v>20120721</v>
      </c>
      <c r="I569">
        <v>298</v>
      </c>
      <c r="J569">
        <v>20120721</v>
      </c>
      <c r="K569">
        <v>293</v>
      </c>
      <c r="AI569">
        <v>20120721</v>
      </c>
      <c r="AJ569">
        <v>298</v>
      </c>
    </row>
    <row r="570" spans="2:36" x14ac:dyDescent="0.2">
      <c r="B570">
        <v>20120723</v>
      </c>
      <c r="C570">
        <v>249</v>
      </c>
      <c r="D570">
        <v>20120722</v>
      </c>
      <c r="E570">
        <v>311</v>
      </c>
      <c r="F570">
        <v>20120722</v>
      </c>
      <c r="G570">
        <v>322</v>
      </c>
      <c r="H570">
        <v>20120722</v>
      </c>
      <c r="I570">
        <v>312</v>
      </c>
      <c r="J570">
        <v>20120722</v>
      </c>
      <c r="K570">
        <v>304</v>
      </c>
      <c r="AI570">
        <v>20120722</v>
      </c>
      <c r="AJ570">
        <v>312</v>
      </c>
    </row>
    <row r="571" spans="2:36" x14ac:dyDescent="0.2">
      <c r="B571">
        <v>20120724</v>
      </c>
      <c r="C571">
        <v>210</v>
      </c>
      <c r="D571">
        <v>20120723</v>
      </c>
      <c r="E571">
        <v>252</v>
      </c>
      <c r="F571">
        <v>20120723</v>
      </c>
      <c r="G571">
        <v>252</v>
      </c>
      <c r="H571">
        <v>20120723</v>
      </c>
      <c r="I571">
        <v>259</v>
      </c>
      <c r="J571">
        <v>20120723</v>
      </c>
      <c r="K571">
        <v>252</v>
      </c>
      <c r="AI571">
        <v>20120723</v>
      </c>
      <c r="AJ571">
        <v>259</v>
      </c>
    </row>
    <row r="572" spans="2:36" x14ac:dyDescent="0.2">
      <c r="B572">
        <v>20120725</v>
      </c>
      <c r="C572">
        <v>187</v>
      </c>
      <c r="D572">
        <v>20120724</v>
      </c>
      <c r="E572">
        <v>218</v>
      </c>
      <c r="F572">
        <v>20120724</v>
      </c>
      <c r="G572">
        <v>216</v>
      </c>
      <c r="H572">
        <v>20120724</v>
      </c>
      <c r="I572">
        <v>216</v>
      </c>
      <c r="J572">
        <v>20120724</v>
      </c>
      <c r="K572">
        <v>205</v>
      </c>
      <c r="AI572">
        <v>20120724</v>
      </c>
      <c r="AJ572">
        <v>216</v>
      </c>
    </row>
    <row r="573" spans="2:36" x14ac:dyDescent="0.2">
      <c r="B573">
        <v>20120726</v>
      </c>
      <c r="C573">
        <v>9</v>
      </c>
      <c r="D573">
        <v>20120725</v>
      </c>
      <c r="E573">
        <v>194</v>
      </c>
      <c r="F573">
        <v>20120725</v>
      </c>
      <c r="G573">
        <v>211</v>
      </c>
      <c r="H573">
        <v>20120725</v>
      </c>
      <c r="I573">
        <v>181</v>
      </c>
      <c r="J573">
        <v>20120725</v>
      </c>
      <c r="K573">
        <v>174</v>
      </c>
      <c r="AI573">
        <v>20120725</v>
      </c>
      <c r="AJ573">
        <v>181</v>
      </c>
    </row>
    <row r="574" spans="2:36" x14ac:dyDescent="0.2">
      <c r="B574">
        <v>20120727</v>
      </c>
      <c r="C574">
        <v>337</v>
      </c>
      <c r="D574">
        <v>20120726</v>
      </c>
      <c r="E574">
        <v>10</v>
      </c>
      <c r="F574">
        <v>20120726</v>
      </c>
      <c r="G574">
        <v>10</v>
      </c>
      <c r="H574">
        <v>20120726</v>
      </c>
      <c r="I574">
        <v>12</v>
      </c>
      <c r="J574">
        <v>20120726</v>
      </c>
      <c r="K574">
        <v>3</v>
      </c>
      <c r="AI574">
        <v>20120726</v>
      </c>
      <c r="AJ574">
        <v>12</v>
      </c>
    </row>
    <row r="575" spans="2:36" x14ac:dyDescent="0.2">
      <c r="B575">
        <v>20120728</v>
      </c>
      <c r="C575">
        <v>100</v>
      </c>
      <c r="D575">
        <v>20120727</v>
      </c>
      <c r="E575">
        <v>328</v>
      </c>
      <c r="F575">
        <v>20120727</v>
      </c>
      <c r="G575">
        <v>332</v>
      </c>
      <c r="H575">
        <v>20120727</v>
      </c>
      <c r="I575">
        <v>331</v>
      </c>
      <c r="J575">
        <v>20120727</v>
      </c>
      <c r="K575">
        <v>330</v>
      </c>
      <c r="AI575">
        <v>20120727</v>
      </c>
      <c r="AJ575">
        <v>331</v>
      </c>
    </row>
    <row r="576" spans="2:36" x14ac:dyDescent="0.2">
      <c r="B576">
        <v>20120729</v>
      </c>
      <c r="C576">
        <v>312</v>
      </c>
      <c r="D576">
        <v>20120728</v>
      </c>
      <c r="E576">
        <v>81</v>
      </c>
      <c r="F576">
        <v>20120728</v>
      </c>
      <c r="G576">
        <v>48</v>
      </c>
      <c r="H576">
        <v>20120728</v>
      </c>
      <c r="I576">
        <v>91</v>
      </c>
      <c r="J576">
        <v>20120728</v>
      </c>
      <c r="K576">
        <v>79</v>
      </c>
      <c r="AI576">
        <v>20120728</v>
      </c>
      <c r="AJ576">
        <v>91</v>
      </c>
    </row>
    <row r="577" spans="2:36" x14ac:dyDescent="0.2">
      <c r="B577">
        <v>20120730</v>
      </c>
      <c r="C577">
        <v>215</v>
      </c>
      <c r="D577">
        <v>20120729</v>
      </c>
      <c r="E577">
        <v>314</v>
      </c>
      <c r="F577">
        <v>20120729</v>
      </c>
      <c r="G577">
        <v>319</v>
      </c>
      <c r="H577">
        <v>20120729</v>
      </c>
      <c r="I577">
        <v>317</v>
      </c>
      <c r="J577">
        <v>20120729</v>
      </c>
      <c r="K577">
        <v>312</v>
      </c>
      <c r="AI577">
        <v>20120729</v>
      </c>
      <c r="AJ577">
        <v>317</v>
      </c>
    </row>
    <row r="578" spans="2:36" x14ac:dyDescent="0.2">
      <c r="B578">
        <v>20120731</v>
      </c>
      <c r="C578">
        <v>210</v>
      </c>
      <c r="D578">
        <v>20120730</v>
      </c>
      <c r="E578">
        <v>128</v>
      </c>
      <c r="F578">
        <v>20120730</v>
      </c>
      <c r="G578">
        <v>198</v>
      </c>
      <c r="H578">
        <v>20120730</v>
      </c>
      <c r="I578">
        <v>153</v>
      </c>
      <c r="J578">
        <v>20120730</v>
      </c>
      <c r="K578">
        <v>118</v>
      </c>
      <c r="AI578">
        <v>20120730</v>
      </c>
      <c r="AJ578">
        <v>153</v>
      </c>
    </row>
    <row r="579" spans="2:36" x14ac:dyDescent="0.2">
      <c r="B579">
        <v>20120801</v>
      </c>
      <c r="C579">
        <v>243</v>
      </c>
      <c r="D579">
        <v>20120731</v>
      </c>
      <c r="E579">
        <v>181</v>
      </c>
      <c r="F579">
        <v>20120731</v>
      </c>
      <c r="G579">
        <v>202</v>
      </c>
      <c r="H579">
        <v>20120731</v>
      </c>
      <c r="I579">
        <v>211</v>
      </c>
      <c r="J579">
        <v>20120731</v>
      </c>
      <c r="K579">
        <v>178</v>
      </c>
      <c r="AI579">
        <v>20120731</v>
      </c>
      <c r="AJ579">
        <v>211</v>
      </c>
    </row>
    <row r="580" spans="2:36" x14ac:dyDescent="0.2">
      <c r="B580">
        <v>20120802</v>
      </c>
      <c r="C580">
        <v>162</v>
      </c>
      <c r="D580">
        <v>20120801</v>
      </c>
      <c r="E580">
        <v>242</v>
      </c>
      <c r="F580">
        <v>20120801</v>
      </c>
      <c r="G580">
        <v>256</v>
      </c>
      <c r="H580">
        <v>20120801</v>
      </c>
      <c r="I580">
        <v>244</v>
      </c>
      <c r="J580">
        <v>20120801</v>
      </c>
      <c r="K580">
        <v>238</v>
      </c>
      <c r="AI580">
        <v>20120801</v>
      </c>
      <c r="AJ580">
        <v>244</v>
      </c>
    </row>
    <row r="581" spans="2:36" x14ac:dyDescent="0.2">
      <c r="B581">
        <v>20120803</v>
      </c>
      <c r="C581">
        <v>170</v>
      </c>
      <c r="D581">
        <v>20120802</v>
      </c>
      <c r="E581">
        <v>159</v>
      </c>
      <c r="F581">
        <v>20120802</v>
      </c>
      <c r="G581">
        <v>184</v>
      </c>
      <c r="H581">
        <v>20120802</v>
      </c>
      <c r="I581">
        <v>160</v>
      </c>
      <c r="J581">
        <v>20120802</v>
      </c>
      <c r="K581">
        <v>156</v>
      </c>
      <c r="AI581">
        <v>20120802</v>
      </c>
      <c r="AJ581">
        <v>160</v>
      </c>
    </row>
    <row r="582" spans="2:36" x14ac:dyDescent="0.2">
      <c r="B582">
        <v>20120804</v>
      </c>
      <c r="C582">
        <v>219</v>
      </c>
      <c r="D582">
        <v>20120803</v>
      </c>
      <c r="E582">
        <v>176</v>
      </c>
      <c r="F582">
        <v>20120803</v>
      </c>
      <c r="G582">
        <v>177</v>
      </c>
      <c r="H582">
        <v>20120803</v>
      </c>
      <c r="I582">
        <v>186</v>
      </c>
      <c r="J582">
        <v>20120803</v>
      </c>
      <c r="K582">
        <v>169</v>
      </c>
      <c r="AI582">
        <v>20120803</v>
      </c>
      <c r="AJ582">
        <v>186</v>
      </c>
    </row>
    <row r="583" spans="2:36" x14ac:dyDescent="0.2">
      <c r="B583">
        <v>20120805</v>
      </c>
      <c r="C583">
        <v>207</v>
      </c>
      <c r="D583">
        <v>20120804</v>
      </c>
      <c r="E583">
        <v>225</v>
      </c>
      <c r="F583">
        <v>20120804</v>
      </c>
      <c r="G583">
        <v>225</v>
      </c>
      <c r="H583">
        <v>20120804</v>
      </c>
      <c r="I583">
        <v>234</v>
      </c>
      <c r="J583">
        <v>20120804</v>
      </c>
      <c r="K583">
        <v>229</v>
      </c>
      <c r="AI583">
        <v>20120804</v>
      </c>
      <c r="AJ583">
        <v>234</v>
      </c>
    </row>
    <row r="584" spans="2:36" x14ac:dyDescent="0.2">
      <c r="B584">
        <v>20120806</v>
      </c>
      <c r="C584">
        <v>191</v>
      </c>
      <c r="D584">
        <v>20120805</v>
      </c>
      <c r="E584">
        <v>208</v>
      </c>
      <c r="F584">
        <v>20120805</v>
      </c>
      <c r="G584">
        <v>224</v>
      </c>
      <c r="H584">
        <v>20120805</v>
      </c>
      <c r="I584">
        <v>203</v>
      </c>
      <c r="J584">
        <v>20120805</v>
      </c>
      <c r="K584">
        <v>195</v>
      </c>
      <c r="AI584">
        <v>20120805</v>
      </c>
      <c r="AJ584">
        <v>203</v>
      </c>
    </row>
    <row r="585" spans="2:36" x14ac:dyDescent="0.2">
      <c r="B585">
        <v>20120807</v>
      </c>
      <c r="C585">
        <v>216</v>
      </c>
      <c r="D585">
        <v>20120806</v>
      </c>
      <c r="E585">
        <v>176</v>
      </c>
      <c r="F585">
        <v>20120806</v>
      </c>
      <c r="G585">
        <v>220</v>
      </c>
      <c r="H585">
        <v>20120806</v>
      </c>
      <c r="I585">
        <v>168</v>
      </c>
      <c r="J585">
        <v>20120806</v>
      </c>
      <c r="K585">
        <v>162</v>
      </c>
      <c r="AI585">
        <v>20120806</v>
      </c>
      <c r="AJ585">
        <v>168</v>
      </c>
    </row>
    <row r="586" spans="2:36" x14ac:dyDescent="0.2">
      <c r="B586">
        <v>20120808</v>
      </c>
      <c r="C586">
        <v>273</v>
      </c>
      <c r="D586">
        <v>20120807</v>
      </c>
      <c r="E586">
        <v>219</v>
      </c>
      <c r="F586">
        <v>20120807</v>
      </c>
      <c r="G586">
        <v>221</v>
      </c>
      <c r="H586">
        <v>20120807</v>
      </c>
      <c r="I586">
        <v>221</v>
      </c>
      <c r="J586">
        <v>20120807</v>
      </c>
      <c r="K586">
        <v>209</v>
      </c>
      <c r="AI586">
        <v>20120807</v>
      </c>
      <c r="AJ586">
        <v>221</v>
      </c>
    </row>
    <row r="587" spans="2:36" x14ac:dyDescent="0.2">
      <c r="B587">
        <v>20120809</v>
      </c>
      <c r="C587">
        <v>297</v>
      </c>
      <c r="D587">
        <v>20120808</v>
      </c>
      <c r="E587">
        <v>272</v>
      </c>
      <c r="F587">
        <v>20120808</v>
      </c>
      <c r="G587">
        <v>286</v>
      </c>
      <c r="H587">
        <v>20120808</v>
      </c>
      <c r="I587">
        <v>272</v>
      </c>
      <c r="J587">
        <v>20120808</v>
      </c>
      <c r="K587">
        <v>265</v>
      </c>
      <c r="AI587">
        <v>20120808</v>
      </c>
      <c r="AJ587">
        <v>272</v>
      </c>
    </row>
    <row r="588" spans="2:36" x14ac:dyDescent="0.2">
      <c r="B588">
        <v>20120810</v>
      </c>
      <c r="C588">
        <v>317</v>
      </c>
      <c r="D588">
        <v>20120809</v>
      </c>
      <c r="E588">
        <v>292</v>
      </c>
      <c r="F588">
        <v>20120809</v>
      </c>
      <c r="G588">
        <v>305</v>
      </c>
      <c r="H588">
        <v>20120809</v>
      </c>
      <c r="I588">
        <v>296</v>
      </c>
      <c r="J588">
        <v>20120809</v>
      </c>
      <c r="K588">
        <v>289</v>
      </c>
      <c r="AI588">
        <v>20120809</v>
      </c>
      <c r="AJ588">
        <v>296</v>
      </c>
    </row>
    <row r="589" spans="2:36" x14ac:dyDescent="0.2">
      <c r="B589">
        <v>20120811</v>
      </c>
      <c r="C589">
        <v>320</v>
      </c>
      <c r="D589">
        <v>20120810</v>
      </c>
      <c r="E589">
        <v>308</v>
      </c>
      <c r="F589">
        <v>20120810</v>
      </c>
      <c r="G589">
        <v>323</v>
      </c>
      <c r="H589">
        <v>20120810</v>
      </c>
      <c r="I589">
        <v>312</v>
      </c>
      <c r="J589">
        <v>20120810</v>
      </c>
      <c r="K589">
        <v>307</v>
      </c>
      <c r="AI589">
        <v>20120810</v>
      </c>
      <c r="AJ589">
        <v>312</v>
      </c>
    </row>
    <row r="590" spans="2:36" x14ac:dyDescent="0.2">
      <c r="B590">
        <v>20120812</v>
      </c>
      <c r="C590">
        <v>27</v>
      </c>
      <c r="D590">
        <v>20120811</v>
      </c>
      <c r="E590">
        <v>310</v>
      </c>
      <c r="F590">
        <v>20120811</v>
      </c>
      <c r="G590">
        <v>328</v>
      </c>
      <c r="H590">
        <v>20120811</v>
      </c>
      <c r="I590">
        <v>319</v>
      </c>
      <c r="J590">
        <v>20120811</v>
      </c>
      <c r="K590">
        <v>310</v>
      </c>
      <c r="AI590">
        <v>20120811</v>
      </c>
      <c r="AJ590">
        <v>319</v>
      </c>
    </row>
    <row r="591" spans="2:36" x14ac:dyDescent="0.2">
      <c r="B591">
        <v>20120813</v>
      </c>
      <c r="C591">
        <v>99</v>
      </c>
      <c r="D591">
        <v>20120812</v>
      </c>
      <c r="E591">
        <v>10</v>
      </c>
      <c r="F591">
        <v>20120812</v>
      </c>
      <c r="G591">
        <v>32</v>
      </c>
      <c r="H591">
        <v>20120812</v>
      </c>
      <c r="I591">
        <v>21</v>
      </c>
      <c r="J591">
        <v>20120812</v>
      </c>
      <c r="K591">
        <v>359</v>
      </c>
      <c r="AI591">
        <v>20120812</v>
      </c>
      <c r="AJ591">
        <v>21</v>
      </c>
    </row>
    <row r="592" spans="2:36" x14ac:dyDescent="0.2">
      <c r="B592">
        <v>20120814</v>
      </c>
      <c r="C592">
        <v>108</v>
      </c>
      <c r="D592">
        <v>20120813</v>
      </c>
      <c r="E592">
        <v>109</v>
      </c>
      <c r="F592">
        <v>20120813</v>
      </c>
      <c r="G592">
        <v>104</v>
      </c>
      <c r="H592">
        <v>20120813</v>
      </c>
      <c r="I592">
        <v>113</v>
      </c>
      <c r="J592">
        <v>20120813</v>
      </c>
      <c r="K592">
        <v>103</v>
      </c>
      <c r="AI592">
        <v>20120813</v>
      </c>
      <c r="AJ592">
        <v>113</v>
      </c>
    </row>
    <row r="593" spans="2:36" x14ac:dyDescent="0.2">
      <c r="B593">
        <v>20120815</v>
      </c>
      <c r="C593">
        <v>104</v>
      </c>
      <c r="D593">
        <v>20120814</v>
      </c>
      <c r="E593">
        <v>108</v>
      </c>
      <c r="F593">
        <v>20120814</v>
      </c>
      <c r="G593">
        <v>121</v>
      </c>
      <c r="H593">
        <v>20120814</v>
      </c>
      <c r="I593">
        <v>107</v>
      </c>
      <c r="J593">
        <v>20120814</v>
      </c>
      <c r="K593">
        <v>92</v>
      </c>
      <c r="AI593">
        <v>20120814</v>
      </c>
      <c r="AJ593">
        <v>107</v>
      </c>
    </row>
    <row r="594" spans="2:36" x14ac:dyDescent="0.2">
      <c r="B594">
        <v>20120816</v>
      </c>
      <c r="C594">
        <v>94</v>
      </c>
      <c r="D594">
        <v>20120815</v>
      </c>
      <c r="E594">
        <v>99</v>
      </c>
      <c r="F594">
        <v>20120815</v>
      </c>
      <c r="G594">
        <v>120</v>
      </c>
      <c r="H594">
        <v>20120815</v>
      </c>
      <c r="I594">
        <v>99</v>
      </c>
      <c r="J594">
        <v>20120815</v>
      </c>
      <c r="K594">
        <v>89</v>
      </c>
      <c r="AI594">
        <v>20120815</v>
      </c>
      <c r="AJ594">
        <v>99</v>
      </c>
    </row>
    <row r="595" spans="2:36" x14ac:dyDescent="0.2">
      <c r="B595">
        <v>20120817</v>
      </c>
      <c r="C595">
        <v>170</v>
      </c>
      <c r="D595">
        <v>20120816</v>
      </c>
      <c r="E595">
        <v>94</v>
      </c>
      <c r="F595">
        <v>20120816</v>
      </c>
      <c r="G595">
        <v>112</v>
      </c>
      <c r="H595">
        <v>20120816</v>
      </c>
      <c r="I595">
        <v>103</v>
      </c>
      <c r="J595">
        <v>20120816</v>
      </c>
      <c r="K595">
        <v>89</v>
      </c>
      <c r="AI595">
        <v>20120816</v>
      </c>
      <c r="AJ595">
        <v>103</v>
      </c>
    </row>
    <row r="596" spans="2:36" x14ac:dyDescent="0.2">
      <c r="B596">
        <v>20120818</v>
      </c>
      <c r="C596">
        <v>167</v>
      </c>
      <c r="D596">
        <v>20120817</v>
      </c>
      <c r="E596">
        <v>167</v>
      </c>
      <c r="F596">
        <v>20120817</v>
      </c>
      <c r="G596">
        <v>170</v>
      </c>
      <c r="H596">
        <v>20120817</v>
      </c>
      <c r="I596">
        <v>174</v>
      </c>
      <c r="J596">
        <v>20120817</v>
      </c>
      <c r="K596">
        <v>162</v>
      </c>
      <c r="AI596">
        <v>20120817</v>
      </c>
      <c r="AJ596">
        <v>174</v>
      </c>
    </row>
    <row r="597" spans="2:36" x14ac:dyDescent="0.2">
      <c r="B597">
        <v>20120819</v>
      </c>
      <c r="C597">
        <v>159</v>
      </c>
      <c r="D597">
        <v>20120818</v>
      </c>
      <c r="E597">
        <v>169</v>
      </c>
      <c r="F597">
        <v>20120818</v>
      </c>
      <c r="G597">
        <v>186</v>
      </c>
      <c r="H597">
        <v>20120818</v>
      </c>
      <c r="I597">
        <v>170</v>
      </c>
      <c r="J597">
        <v>20120818</v>
      </c>
      <c r="K597">
        <v>153</v>
      </c>
      <c r="AI597">
        <v>20120818</v>
      </c>
      <c r="AJ597">
        <v>170</v>
      </c>
    </row>
    <row r="598" spans="2:36" x14ac:dyDescent="0.2">
      <c r="B598">
        <v>20120820</v>
      </c>
      <c r="C598">
        <v>342</v>
      </c>
      <c r="D598">
        <v>20120819</v>
      </c>
      <c r="E598">
        <v>178</v>
      </c>
      <c r="F598">
        <v>20120819</v>
      </c>
      <c r="G598">
        <v>190</v>
      </c>
      <c r="H598">
        <v>20120819</v>
      </c>
      <c r="I598">
        <v>171</v>
      </c>
      <c r="J598">
        <v>20120819</v>
      </c>
      <c r="K598">
        <v>161</v>
      </c>
      <c r="AI598">
        <v>20120819</v>
      </c>
      <c r="AJ598">
        <v>171</v>
      </c>
    </row>
    <row r="599" spans="2:36" x14ac:dyDescent="0.2">
      <c r="B599">
        <v>20120821</v>
      </c>
      <c r="C599">
        <v>286</v>
      </c>
      <c r="D599">
        <v>20120820</v>
      </c>
      <c r="E599">
        <v>348</v>
      </c>
      <c r="F599">
        <v>20120820</v>
      </c>
      <c r="G599">
        <v>319</v>
      </c>
      <c r="H599">
        <v>20120820</v>
      </c>
      <c r="I599">
        <v>360</v>
      </c>
      <c r="J599">
        <v>20120820</v>
      </c>
      <c r="K599">
        <v>345</v>
      </c>
      <c r="AI599">
        <v>20120820</v>
      </c>
      <c r="AJ599">
        <v>360</v>
      </c>
    </row>
    <row r="600" spans="2:36" x14ac:dyDescent="0.2">
      <c r="B600">
        <v>20120822</v>
      </c>
      <c r="C600">
        <v>239</v>
      </c>
      <c r="D600">
        <v>20120821</v>
      </c>
      <c r="E600">
        <v>280</v>
      </c>
      <c r="F600">
        <v>20120821</v>
      </c>
      <c r="G600">
        <v>309</v>
      </c>
      <c r="H600">
        <v>20120821</v>
      </c>
      <c r="I600">
        <v>258</v>
      </c>
      <c r="J600">
        <v>20120821</v>
      </c>
      <c r="K600">
        <v>254</v>
      </c>
      <c r="AI600">
        <v>20120821</v>
      </c>
      <c r="AJ600">
        <v>258</v>
      </c>
    </row>
    <row r="601" spans="2:36" x14ac:dyDescent="0.2">
      <c r="B601">
        <v>20120823</v>
      </c>
      <c r="C601">
        <v>251</v>
      </c>
      <c r="D601">
        <v>20120822</v>
      </c>
      <c r="E601">
        <v>254</v>
      </c>
      <c r="F601">
        <v>20120822</v>
      </c>
      <c r="G601">
        <v>258</v>
      </c>
      <c r="H601">
        <v>20120822</v>
      </c>
      <c r="I601">
        <v>258</v>
      </c>
      <c r="J601">
        <v>20120822</v>
      </c>
      <c r="K601">
        <v>245</v>
      </c>
      <c r="AI601">
        <v>20120822</v>
      </c>
      <c r="AJ601">
        <v>258</v>
      </c>
    </row>
    <row r="602" spans="2:36" x14ac:dyDescent="0.2">
      <c r="B602">
        <v>20120824</v>
      </c>
      <c r="C602">
        <v>261</v>
      </c>
      <c r="D602">
        <v>20120823</v>
      </c>
      <c r="E602">
        <v>253</v>
      </c>
      <c r="F602">
        <v>20120823</v>
      </c>
      <c r="G602">
        <v>240</v>
      </c>
      <c r="H602">
        <v>20120823</v>
      </c>
      <c r="I602">
        <v>259</v>
      </c>
      <c r="J602">
        <v>20120823</v>
      </c>
      <c r="K602">
        <v>248</v>
      </c>
      <c r="AI602">
        <v>20120823</v>
      </c>
      <c r="AJ602">
        <v>259</v>
      </c>
    </row>
    <row r="603" spans="2:36" x14ac:dyDescent="0.2">
      <c r="B603">
        <v>20120825</v>
      </c>
      <c r="C603">
        <v>225</v>
      </c>
      <c r="D603">
        <v>20120824</v>
      </c>
      <c r="E603">
        <v>263</v>
      </c>
      <c r="F603">
        <v>20120824</v>
      </c>
      <c r="G603">
        <v>273</v>
      </c>
      <c r="H603">
        <v>20120824</v>
      </c>
      <c r="I603">
        <v>265</v>
      </c>
      <c r="J603">
        <v>20120824</v>
      </c>
      <c r="K603">
        <v>255</v>
      </c>
      <c r="AI603">
        <v>20120824</v>
      </c>
      <c r="AJ603">
        <v>265</v>
      </c>
    </row>
    <row r="604" spans="2:36" x14ac:dyDescent="0.2">
      <c r="B604">
        <v>20120826</v>
      </c>
      <c r="C604">
        <v>165</v>
      </c>
      <c r="D604">
        <v>20120825</v>
      </c>
      <c r="E604">
        <v>214</v>
      </c>
      <c r="F604">
        <v>20120825</v>
      </c>
      <c r="G604">
        <v>248</v>
      </c>
      <c r="H604">
        <v>20120825</v>
      </c>
      <c r="I604">
        <v>212</v>
      </c>
      <c r="J604">
        <v>20120825</v>
      </c>
      <c r="K604">
        <v>200</v>
      </c>
      <c r="AI604">
        <v>20120825</v>
      </c>
      <c r="AJ604">
        <v>212</v>
      </c>
    </row>
    <row r="605" spans="2:36" x14ac:dyDescent="0.2">
      <c r="B605">
        <v>20120827</v>
      </c>
      <c r="C605">
        <v>322</v>
      </c>
      <c r="D605">
        <v>20120826</v>
      </c>
      <c r="E605">
        <v>166</v>
      </c>
      <c r="F605">
        <v>20120826</v>
      </c>
      <c r="G605">
        <v>172</v>
      </c>
      <c r="H605">
        <v>20120826</v>
      </c>
      <c r="I605">
        <v>174</v>
      </c>
      <c r="J605">
        <v>20120826</v>
      </c>
      <c r="K605">
        <v>160</v>
      </c>
      <c r="AI605">
        <v>20120826</v>
      </c>
      <c r="AJ605">
        <v>174</v>
      </c>
    </row>
    <row r="606" spans="2:36" x14ac:dyDescent="0.2">
      <c r="B606">
        <v>20120828</v>
      </c>
      <c r="C606">
        <v>268</v>
      </c>
      <c r="D606">
        <v>20120827</v>
      </c>
      <c r="E606">
        <v>296</v>
      </c>
      <c r="F606">
        <v>20120827</v>
      </c>
      <c r="G606">
        <v>355</v>
      </c>
      <c r="H606">
        <v>20120827</v>
      </c>
      <c r="I606">
        <v>275</v>
      </c>
      <c r="J606">
        <v>20120827</v>
      </c>
      <c r="K606">
        <v>267</v>
      </c>
      <c r="AI606">
        <v>20120827</v>
      </c>
      <c r="AJ606">
        <v>275</v>
      </c>
    </row>
    <row r="607" spans="2:36" x14ac:dyDescent="0.2">
      <c r="B607">
        <v>20120829</v>
      </c>
      <c r="C607">
        <v>185</v>
      </c>
      <c r="D607">
        <v>20120828</v>
      </c>
      <c r="E607">
        <v>267</v>
      </c>
      <c r="F607">
        <v>20120828</v>
      </c>
      <c r="G607">
        <v>267</v>
      </c>
      <c r="H607">
        <v>20120828</v>
      </c>
      <c r="I607">
        <v>277</v>
      </c>
      <c r="J607">
        <v>20120828</v>
      </c>
      <c r="K607">
        <v>273</v>
      </c>
      <c r="AI607">
        <v>20120828</v>
      </c>
      <c r="AJ607">
        <v>277</v>
      </c>
    </row>
    <row r="608" spans="2:36" x14ac:dyDescent="0.2">
      <c r="B608">
        <v>20120830</v>
      </c>
      <c r="C608">
        <v>172</v>
      </c>
      <c r="D608">
        <v>20120829</v>
      </c>
      <c r="E608">
        <v>183</v>
      </c>
      <c r="F608">
        <v>20120829</v>
      </c>
      <c r="G608">
        <v>193</v>
      </c>
      <c r="H608">
        <v>20120829</v>
      </c>
      <c r="I608">
        <v>184</v>
      </c>
      <c r="J608">
        <v>20120829</v>
      </c>
      <c r="K608">
        <v>173</v>
      </c>
      <c r="AI608">
        <v>20120829</v>
      </c>
      <c r="AJ608">
        <v>184</v>
      </c>
    </row>
    <row r="609" spans="2:36" x14ac:dyDescent="0.2">
      <c r="B609">
        <v>20120831</v>
      </c>
      <c r="C609">
        <v>237</v>
      </c>
      <c r="D609">
        <v>20120830</v>
      </c>
      <c r="E609">
        <v>165</v>
      </c>
      <c r="F609">
        <v>20120830</v>
      </c>
      <c r="G609">
        <v>187</v>
      </c>
      <c r="H609">
        <v>20120830</v>
      </c>
      <c r="I609">
        <v>169</v>
      </c>
      <c r="J609">
        <v>20120830</v>
      </c>
      <c r="K609">
        <v>157</v>
      </c>
      <c r="AI609">
        <v>20120830</v>
      </c>
      <c r="AJ609">
        <v>169</v>
      </c>
    </row>
    <row r="610" spans="2:36" x14ac:dyDescent="0.2">
      <c r="B610">
        <v>20120901</v>
      </c>
      <c r="C610">
        <v>339</v>
      </c>
      <c r="D610">
        <v>20120831</v>
      </c>
      <c r="E610">
        <v>234</v>
      </c>
      <c r="F610">
        <v>20120831</v>
      </c>
      <c r="G610">
        <v>246</v>
      </c>
      <c r="H610">
        <v>20120831</v>
      </c>
      <c r="I610">
        <v>241</v>
      </c>
      <c r="J610">
        <v>20120831</v>
      </c>
      <c r="K610">
        <v>236</v>
      </c>
      <c r="AI610">
        <v>20120831</v>
      </c>
      <c r="AJ610">
        <v>241</v>
      </c>
    </row>
    <row r="611" spans="2:36" x14ac:dyDescent="0.2">
      <c r="B611">
        <v>20120902</v>
      </c>
      <c r="C611">
        <v>265</v>
      </c>
      <c r="D611">
        <v>20120901</v>
      </c>
      <c r="E611">
        <v>334</v>
      </c>
      <c r="F611">
        <v>20120901</v>
      </c>
      <c r="G611">
        <v>339</v>
      </c>
      <c r="H611">
        <v>20120901</v>
      </c>
      <c r="I611">
        <v>349</v>
      </c>
      <c r="J611">
        <v>20120901</v>
      </c>
      <c r="K611">
        <v>346</v>
      </c>
      <c r="AI611">
        <v>20120901</v>
      </c>
      <c r="AJ611">
        <v>349</v>
      </c>
    </row>
    <row r="612" spans="2:36" x14ac:dyDescent="0.2">
      <c r="B612">
        <v>20120903</v>
      </c>
      <c r="C612">
        <v>243</v>
      </c>
      <c r="D612">
        <v>20120902</v>
      </c>
      <c r="E612">
        <v>266</v>
      </c>
      <c r="F612">
        <v>20120902</v>
      </c>
      <c r="G612">
        <v>273</v>
      </c>
      <c r="H612">
        <v>20120902</v>
      </c>
      <c r="I612">
        <v>274</v>
      </c>
      <c r="J612">
        <v>20120902</v>
      </c>
      <c r="K612">
        <v>273</v>
      </c>
      <c r="AI612">
        <v>20120902</v>
      </c>
      <c r="AJ612">
        <v>274</v>
      </c>
    </row>
    <row r="613" spans="2:36" x14ac:dyDescent="0.2">
      <c r="B613">
        <v>20120904</v>
      </c>
      <c r="C613">
        <v>282</v>
      </c>
      <c r="D613">
        <v>20120903</v>
      </c>
      <c r="E613">
        <v>242</v>
      </c>
      <c r="F613">
        <v>20120903</v>
      </c>
      <c r="G613">
        <v>255</v>
      </c>
      <c r="H613">
        <v>20120903</v>
      </c>
      <c r="I613">
        <v>238</v>
      </c>
      <c r="J613">
        <v>20120903</v>
      </c>
      <c r="K613">
        <v>239</v>
      </c>
      <c r="AI613">
        <v>20120903</v>
      </c>
      <c r="AJ613">
        <v>238</v>
      </c>
    </row>
    <row r="614" spans="2:36" x14ac:dyDescent="0.2">
      <c r="B614">
        <v>20120905</v>
      </c>
      <c r="C614">
        <v>259</v>
      </c>
      <c r="D614">
        <v>20120904</v>
      </c>
      <c r="E614">
        <v>275</v>
      </c>
      <c r="F614">
        <v>20120904</v>
      </c>
      <c r="G614">
        <v>282</v>
      </c>
      <c r="H614">
        <v>20120904</v>
      </c>
      <c r="I614">
        <v>294</v>
      </c>
      <c r="J614">
        <v>20120904</v>
      </c>
      <c r="K614">
        <v>290</v>
      </c>
      <c r="AI614">
        <v>20120904</v>
      </c>
      <c r="AJ614">
        <v>294</v>
      </c>
    </row>
    <row r="615" spans="2:36" x14ac:dyDescent="0.2">
      <c r="B615">
        <v>20120906</v>
      </c>
      <c r="C615">
        <v>300</v>
      </c>
      <c r="D615">
        <v>20120905</v>
      </c>
      <c r="E615">
        <v>256</v>
      </c>
      <c r="F615">
        <v>20120905</v>
      </c>
      <c r="G615">
        <v>265</v>
      </c>
      <c r="H615">
        <v>20120905</v>
      </c>
      <c r="I615">
        <v>259</v>
      </c>
      <c r="J615">
        <v>20120905</v>
      </c>
      <c r="K615">
        <v>259</v>
      </c>
      <c r="AI615">
        <v>20120905</v>
      </c>
      <c r="AJ615">
        <v>259</v>
      </c>
    </row>
    <row r="616" spans="2:36" x14ac:dyDescent="0.2">
      <c r="B616">
        <v>20120907</v>
      </c>
      <c r="C616">
        <v>281</v>
      </c>
      <c r="D616">
        <v>20120906</v>
      </c>
      <c r="E616">
        <v>291</v>
      </c>
      <c r="F616">
        <v>20120906</v>
      </c>
      <c r="G616">
        <v>305</v>
      </c>
      <c r="H616">
        <v>20120906</v>
      </c>
      <c r="I616">
        <v>301</v>
      </c>
      <c r="J616">
        <v>20120906</v>
      </c>
      <c r="K616">
        <v>299</v>
      </c>
      <c r="AI616">
        <v>20120906</v>
      </c>
      <c r="AJ616">
        <v>301</v>
      </c>
    </row>
    <row r="617" spans="2:36" x14ac:dyDescent="0.2">
      <c r="B617">
        <v>20120908</v>
      </c>
      <c r="C617">
        <v>288</v>
      </c>
      <c r="D617">
        <v>20120907</v>
      </c>
      <c r="E617">
        <v>282</v>
      </c>
      <c r="F617">
        <v>20120907</v>
      </c>
      <c r="G617">
        <v>289</v>
      </c>
      <c r="H617">
        <v>20120907</v>
      </c>
      <c r="I617">
        <v>286</v>
      </c>
      <c r="J617">
        <v>20120907</v>
      </c>
      <c r="K617">
        <v>285</v>
      </c>
      <c r="AI617">
        <v>20120907</v>
      </c>
      <c r="AJ617">
        <v>286</v>
      </c>
    </row>
    <row r="618" spans="2:36" x14ac:dyDescent="0.2">
      <c r="B618">
        <v>20120909</v>
      </c>
      <c r="C618">
        <v>273</v>
      </c>
      <c r="D618">
        <v>20120908</v>
      </c>
      <c r="E618">
        <v>287</v>
      </c>
      <c r="F618">
        <v>20120908</v>
      </c>
      <c r="G618">
        <v>300</v>
      </c>
      <c r="H618">
        <v>20120908</v>
      </c>
      <c r="I618">
        <v>286</v>
      </c>
      <c r="J618">
        <v>20120908</v>
      </c>
      <c r="K618">
        <v>286</v>
      </c>
      <c r="AI618">
        <v>20120908</v>
      </c>
      <c r="AJ618">
        <v>286</v>
      </c>
    </row>
    <row r="619" spans="2:36" x14ac:dyDescent="0.2">
      <c r="B619">
        <v>20120910</v>
      </c>
      <c r="C619">
        <v>159</v>
      </c>
      <c r="D619">
        <v>20120909</v>
      </c>
      <c r="E619">
        <v>268</v>
      </c>
      <c r="F619">
        <v>20120909</v>
      </c>
      <c r="G619">
        <v>284</v>
      </c>
      <c r="H619">
        <v>20120909</v>
      </c>
      <c r="I619">
        <v>278</v>
      </c>
      <c r="J619">
        <v>20120909</v>
      </c>
      <c r="K619">
        <v>276</v>
      </c>
      <c r="AI619">
        <v>20120909</v>
      </c>
      <c r="AJ619">
        <v>278</v>
      </c>
    </row>
    <row r="620" spans="2:36" x14ac:dyDescent="0.2">
      <c r="B620">
        <v>20120911</v>
      </c>
      <c r="C620">
        <v>192</v>
      </c>
      <c r="D620">
        <v>20120910</v>
      </c>
      <c r="E620">
        <v>156</v>
      </c>
      <c r="F620">
        <v>20120910</v>
      </c>
      <c r="G620">
        <v>182</v>
      </c>
      <c r="H620">
        <v>20120910</v>
      </c>
      <c r="I620">
        <v>154</v>
      </c>
      <c r="J620">
        <v>20120910</v>
      </c>
      <c r="K620">
        <v>156</v>
      </c>
      <c r="AI620">
        <v>20120910</v>
      </c>
      <c r="AJ620">
        <v>154</v>
      </c>
    </row>
    <row r="621" spans="2:36" x14ac:dyDescent="0.2">
      <c r="B621">
        <v>20120912</v>
      </c>
      <c r="C621">
        <v>236</v>
      </c>
      <c r="D621">
        <v>20120911</v>
      </c>
      <c r="E621">
        <v>199</v>
      </c>
      <c r="F621">
        <v>20120911</v>
      </c>
      <c r="G621">
        <v>197</v>
      </c>
      <c r="H621">
        <v>20120911</v>
      </c>
      <c r="I621">
        <v>200</v>
      </c>
      <c r="J621">
        <v>20120911</v>
      </c>
      <c r="K621">
        <v>200</v>
      </c>
      <c r="AI621">
        <v>20120911</v>
      </c>
      <c r="AJ621">
        <v>200</v>
      </c>
    </row>
    <row r="622" spans="2:36" x14ac:dyDescent="0.2">
      <c r="B622">
        <v>20120913</v>
      </c>
      <c r="C622">
        <v>270</v>
      </c>
      <c r="D622">
        <v>20120912</v>
      </c>
      <c r="E622">
        <v>235</v>
      </c>
      <c r="F622">
        <v>20120912</v>
      </c>
      <c r="G622">
        <v>242</v>
      </c>
      <c r="H622">
        <v>20120912</v>
      </c>
      <c r="I622">
        <v>235</v>
      </c>
      <c r="J622">
        <v>20120912</v>
      </c>
      <c r="K622">
        <v>235</v>
      </c>
      <c r="AI622">
        <v>20120912</v>
      </c>
      <c r="AJ622">
        <v>235</v>
      </c>
    </row>
    <row r="623" spans="2:36" x14ac:dyDescent="0.2">
      <c r="B623">
        <v>20120914</v>
      </c>
      <c r="C623">
        <v>285</v>
      </c>
      <c r="D623">
        <v>20120913</v>
      </c>
      <c r="E623">
        <v>257</v>
      </c>
      <c r="F623">
        <v>20120913</v>
      </c>
      <c r="G623">
        <v>275</v>
      </c>
      <c r="H623">
        <v>20120913</v>
      </c>
      <c r="I623">
        <v>267</v>
      </c>
      <c r="J623">
        <v>20120913</v>
      </c>
      <c r="K623">
        <v>265</v>
      </c>
      <c r="AI623">
        <v>20120913</v>
      </c>
      <c r="AJ623">
        <v>267</v>
      </c>
    </row>
    <row r="624" spans="2:36" x14ac:dyDescent="0.2">
      <c r="B624">
        <v>20120915</v>
      </c>
      <c r="C624">
        <v>253</v>
      </c>
      <c r="D624">
        <v>20120914</v>
      </c>
      <c r="E624">
        <v>270</v>
      </c>
      <c r="F624">
        <v>20120914</v>
      </c>
      <c r="G624">
        <v>285</v>
      </c>
      <c r="H624">
        <v>20120914</v>
      </c>
      <c r="I624">
        <v>260</v>
      </c>
      <c r="J624">
        <v>20120914</v>
      </c>
      <c r="K624">
        <v>263</v>
      </c>
      <c r="AI624">
        <v>20120914</v>
      </c>
      <c r="AJ624">
        <v>260</v>
      </c>
    </row>
    <row r="625" spans="2:36" x14ac:dyDescent="0.2">
      <c r="B625">
        <v>20120916</v>
      </c>
      <c r="C625">
        <v>280</v>
      </c>
      <c r="D625">
        <v>20120915</v>
      </c>
      <c r="E625">
        <v>253</v>
      </c>
      <c r="F625">
        <v>20120915</v>
      </c>
      <c r="G625">
        <v>262</v>
      </c>
      <c r="H625">
        <v>20120915</v>
      </c>
      <c r="I625">
        <v>254</v>
      </c>
      <c r="J625">
        <v>20120915</v>
      </c>
      <c r="K625">
        <v>253</v>
      </c>
      <c r="AI625">
        <v>20120915</v>
      </c>
      <c r="AJ625">
        <v>254</v>
      </c>
    </row>
    <row r="626" spans="2:36" x14ac:dyDescent="0.2">
      <c r="B626">
        <v>20120917</v>
      </c>
      <c r="C626">
        <v>222</v>
      </c>
      <c r="D626">
        <v>20120916</v>
      </c>
      <c r="E626">
        <v>278</v>
      </c>
      <c r="F626">
        <v>20120916</v>
      </c>
      <c r="G626">
        <v>290</v>
      </c>
      <c r="H626">
        <v>20120916</v>
      </c>
      <c r="I626">
        <v>281</v>
      </c>
      <c r="J626">
        <v>20120916</v>
      </c>
      <c r="K626">
        <v>281</v>
      </c>
      <c r="AI626">
        <v>20120916</v>
      </c>
      <c r="AJ626">
        <v>281</v>
      </c>
    </row>
    <row r="627" spans="2:36" x14ac:dyDescent="0.2">
      <c r="B627">
        <v>20120918</v>
      </c>
      <c r="C627">
        <v>239</v>
      </c>
      <c r="D627">
        <v>20120917</v>
      </c>
      <c r="E627">
        <v>221</v>
      </c>
      <c r="F627">
        <v>20120917</v>
      </c>
      <c r="G627">
        <v>230</v>
      </c>
      <c r="H627">
        <v>20120917</v>
      </c>
      <c r="I627">
        <v>221</v>
      </c>
      <c r="J627">
        <v>20120917</v>
      </c>
      <c r="K627">
        <v>221</v>
      </c>
      <c r="AI627">
        <v>20120917</v>
      </c>
      <c r="AJ627">
        <v>221</v>
      </c>
    </row>
    <row r="628" spans="2:36" x14ac:dyDescent="0.2">
      <c r="B628">
        <v>20120919</v>
      </c>
      <c r="C628">
        <v>246</v>
      </c>
      <c r="D628">
        <v>20120918</v>
      </c>
      <c r="E628">
        <v>239</v>
      </c>
      <c r="F628">
        <v>20120918</v>
      </c>
      <c r="G628">
        <v>246</v>
      </c>
      <c r="H628">
        <v>20120918</v>
      </c>
      <c r="I628">
        <v>243</v>
      </c>
      <c r="J628">
        <v>20120918</v>
      </c>
      <c r="K628">
        <v>242</v>
      </c>
      <c r="AI628">
        <v>20120918</v>
      </c>
      <c r="AJ628">
        <v>243</v>
      </c>
    </row>
    <row r="629" spans="2:36" x14ac:dyDescent="0.2">
      <c r="B629">
        <v>20120920</v>
      </c>
      <c r="C629">
        <v>288</v>
      </c>
      <c r="D629">
        <v>20120919</v>
      </c>
      <c r="E629">
        <v>242</v>
      </c>
      <c r="F629">
        <v>20120919</v>
      </c>
      <c r="G629">
        <v>254</v>
      </c>
      <c r="H629">
        <v>20120919</v>
      </c>
      <c r="I629">
        <v>247</v>
      </c>
      <c r="J629">
        <v>20120919</v>
      </c>
      <c r="K629">
        <v>245</v>
      </c>
      <c r="AI629">
        <v>20120919</v>
      </c>
      <c r="AJ629">
        <v>247</v>
      </c>
    </row>
    <row r="630" spans="2:36" x14ac:dyDescent="0.2">
      <c r="B630">
        <v>20120921</v>
      </c>
      <c r="C630">
        <v>262</v>
      </c>
      <c r="D630">
        <v>20120920</v>
      </c>
      <c r="E630">
        <v>280</v>
      </c>
      <c r="F630">
        <v>20120920</v>
      </c>
      <c r="G630">
        <v>296</v>
      </c>
      <c r="H630">
        <v>20120920</v>
      </c>
      <c r="I630">
        <v>289</v>
      </c>
      <c r="J630">
        <v>20120920</v>
      </c>
      <c r="K630">
        <v>287</v>
      </c>
      <c r="AI630">
        <v>20120920</v>
      </c>
      <c r="AJ630">
        <v>289</v>
      </c>
    </row>
    <row r="631" spans="2:36" x14ac:dyDescent="0.2">
      <c r="B631">
        <v>20120922</v>
      </c>
      <c r="C631">
        <v>229</v>
      </c>
      <c r="D631">
        <v>20120921</v>
      </c>
      <c r="E631">
        <v>253</v>
      </c>
      <c r="F631">
        <v>20120921</v>
      </c>
      <c r="G631">
        <v>269</v>
      </c>
      <c r="H631">
        <v>20120921</v>
      </c>
      <c r="I631">
        <v>244</v>
      </c>
      <c r="J631">
        <v>20120921</v>
      </c>
      <c r="K631">
        <v>242</v>
      </c>
      <c r="AI631">
        <v>20120921</v>
      </c>
      <c r="AJ631">
        <v>244</v>
      </c>
    </row>
    <row r="632" spans="2:36" x14ac:dyDescent="0.2">
      <c r="B632">
        <v>20120923</v>
      </c>
      <c r="C632">
        <v>348</v>
      </c>
      <c r="D632">
        <v>20120922</v>
      </c>
      <c r="E632">
        <v>212</v>
      </c>
      <c r="F632">
        <v>20120922</v>
      </c>
      <c r="G632">
        <v>62</v>
      </c>
      <c r="H632">
        <v>20120922</v>
      </c>
      <c r="I632">
        <v>222</v>
      </c>
      <c r="J632">
        <v>20120922</v>
      </c>
      <c r="K632">
        <v>221</v>
      </c>
      <c r="AI632">
        <v>20120922</v>
      </c>
      <c r="AJ632">
        <v>222</v>
      </c>
    </row>
    <row r="633" spans="2:36" x14ac:dyDescent="0.2">
      <c r="B633">
        <v>20120924</v>
      </c>
      <c r="C633">
        <v>333</v>
      </c>
      <c r="D633">
        <v>20120923</v>
      </c>
      <c r="E633">
        <v>331</v>
      </c>
      <c r="F633">
        <v>20120923</v>
      </c>
      <c r="G633">
        <v>351</v>
      </c>
      <c r="H633">
        <v>20120923</v>
      </c>
      <c r="I633">
        <v>340</v>
      </c>
      <c r="J633">
        <v>20120923</v>
      </c>
      <c r="K633">
        <v>339</v>
      </c>
      <c r="AI633">
        <v>20120923</v>
      </c>
      <c r="AJ633">
        <v>340</v>
      </c>
    </row>
    <row r="634" spans="2:36" x14ac:dyDescent="0.2">
      <c r="B634">
        <v>20120925</v>
      </c>
      <c r="C634">
        <v>85</v>
      </c>
      <c r="D634">
        <v>20120924</v>
      </c>
      <c r="E634">
        <v>311</v>
      </c>
      <c r="F634">
        <v>20120924</v>
      </c>
      <c r="G634">
        <v>333</v>
      </c>
      <c r="H634">
        <v>20120924</v>
      </c>
      <c r="I634">
        <v>326</v>
      </c>
      <c r="J634">
        <v>20120924</v>
      </c>
      <c r="K634">
        <v>324</v>
      </c>
      <c r="AI634">
        <v>20120924</v>
      </c>
      <c r="AJ634">
        <v>326</v>
      </c>
    </row>
    <row r="635" spans="2:36" x14ac:dyDescent="0.2">
      <c r="B635">
        <v>20120926</v>
      </c>
      <c r="C635">
        <v>160</v>
      </c>
      <c r="D635">
        <v>20120925</v>
      </c>
      <c r="E635">
        <v>94</v>
      </c>
      <c r="F635">
        <v>20120925</v>
      </c>
      <c r="G635">
        <v>96</v>
      </c>
      <c r="H635">
        <v>20120925</v>
      </c>
      <c r="I635">
        <v>96</v>
      </c>
      <c r="J635">
        <v>20120925</v>
      </c>
      <c r="K635">
        <v>95</v>
      </c>
      <c r="AI635">
        <v>20120925</v>
      </c>
      <c r="AJ635">
        <v>96</v>
      </c>
    </row>
    <row r="636" spans="2:36" x14ac:dyDescent="0.2">
      <c r="B636">
        <v>20120927</v>
      </c>
      <c r="C636">
        <v>147</v>
      </c>
      <c r="D636">
        <v>20120926</v>
      </c>
      <c r="E636">
        <v>156</v>
      </c>
      <c r="F636">
        <v>20120926</v>
      </c>
      <c r="G636">
        <v>150</v>
      </c>
      <c r="H636">
        <v>20120926</v>
      </c>
      <c r="I636">
        <v>157</v>
      </c>
      <c r="J636">
        <v>20120926</v>
      </c>
      <c r="K636">
        <v>157</v>
      </c>
      <c r="AI636">
        <v>20120926</v>
      </c>
      <c r="AJ636">
        <v>157</v>
      </c>
    </row>
    <row r="637" spans="2:36" x14ac:dyDescent="0.2">
      <c r="B637">
        <v>20120928</v>
      </c>
      <c r="C637">
        <v>241</v>
      </c>
      <c r="D637">
        <v>20120927</v>
      </c>
      <c r="E637">
        <v>152</v>
      </c>
      <c r="F637">
        <v>20120927</v>
      </c>
      <c r="G637">
        <v>152</v>
      </c>
      <c r="H637">
        <v>20120927</v>
      </c>
      <c r="I637">
        <v>154</v>
      </c>
      <c r="J637">
        <v>20120927</v>
      </c>
      <c r="K637">
        <v>153</v>
      </c>
      <c r="AI637">
        <v>20120927</v>
      </c>
      <c r="AJ637">
        <v>154</v>
      </c>
    </row>
    <row r="638" spans="2:36" x14ac:dyDescent="0.2">
      <c r="B638">
        <v>20120929</v>
      </c>
      <c r="C638">
        <v>237</v>
      </c>
      <c r="D638">
        <v>20120928</v>
      </c>
      <c r="E638">
        <v>222</v>
      </c>
      <c r="F638">
        <v>20120928</v>
      </c>
      <c r="G638">
        <v>271</v>
      </c>
      <c r="H638">
        <v>20120928</v>
      </c>
      <c r="I638">
        <v>220</v>
      </c>
      <c r="J638">
        <v>20120928</v>
      </c>
      <c r="K638">
        <v>222</v>
      </c>
      <c r="AI638">
        <v>20120928</v>
      </c>
      <c r="AJ638">
        <v>220</v>
      </c>
    </row>
    <row r="639" spans="2:36" x14ac:dyDescent="0.2">
      <c r="B639">
        <v>20120930</v>
      </c>
      <c r="C639">
        <v>253</v>
      </c>
      <c r="D639">
        <v>20120929</v>
      </c>
      <c r="E639">
        <v>228</v>
      </c>
      <c r="F639">
        <v>20120929</v>
      </c>
      <c r="G639">
        <v>244</v>
      </c>
      <c r="H639">
        <v>20120929</v>
      </c>
      <c r="I639">
        <v>237</v>
      </c>
      <c r="J639">
        <v>20120929</v>
      </c>
      <c r="K639">
        <v>235</v>
      </c>
      <c r="AI639">
        <v>20120929</v>
      </c>
      <c r="AJ639">
        <v>237</v>
      </c>
    </row>
    <row r="640" spans="2:36" x14ac:dyDescent="0.2">
      <c r="B640">
        <v>20121001</v>
      </c>
      <c r="C640">
        <v>243</v>
      </c>
      <c r="D640">
        <v>20120930</v>
      </c>
      <c r="E640">
        <v>244</v>
      </c>
      <c r="F640">
        <v>20120930</v>
      </c>
      <c r="G640">
        <v>261</v>
      </c>
      <c r="H640">
        <v>20120930</v>
      </c>
      <c r="I640">
        <v>248</v>
      </c>
      <c r="J640">
        <v>20120930</v>
      </c>
      <c r="K640">
        <v>247</v>
      </c>
      <c r="AI640">
        <v>20120930</v>
      </c>
      <c r="AJ640">
        <v>248</v>
      </c>
    </row>
    <row r="641" spans="2:36" x14ac:dyDescent="0.2">
      <c r="B641">
        <v>20121002</v>
      </c>
      <c r="C641">
        <v>201</v>
      </c>
      <c r="D641">
        <v>20121001</v>
      </c>
      <c r="E641">
        <v>244</v>
      </c>
      <c r="F641">
        <v>20121001</v>
      </c>
      <c r="G641">
        <v>252</v>
      </c>
      <c r="H641">
        <v>20121001</v>
      </c>
      <c r="I641">
        <v>248</v>
      </c>
      <c r="J641">
        <v>20121001</v>
      </c>
      <c r="K641">
        <v>247</v>
      </c>
      <c r="AI641">
        <v>20121001</v>
      </c>
      <c r="AJ641">
        <v>248</v>
      </c>
    </row>
    <row r="642" spans="2:36" x14ac:dyDescent="0.2">
      <c r="B642">
        <v>20121003</v>
      </c>
      <c r="C642">
        <v>208</v>
      </c>
      <c r="D642">
        <v>20121002</v>
      </c>
      <c r="E642">
        <v>203</v>
      </c>
      <c r="F642">
        <v>20121002</v>
      </c>
      <c r="G642">
        <v>211</v>
      </c>
      <c r="H642">
        <v>20121002</v>
      </c>
      <c r="I642">
        <v>201</v>
      </c>
      <c r="J642">
        <v>20121002</v>
      </c>
      <c r="K642">
        <v>201</v>
      </c>
      <c r="AI642">
        <v>20121002</v>
      </c>
      <c r="AJ642">
        <v>201</v>
      </c>
    </row>
    <row r="643" spans="2:36" x14ac:dyDescent="0.2">
      <c r="B643">
        <v>20121004</v>
      </c>
      <c r="C643">
        <v>202</v>
      </c>
      <c r="D643">
        <v>20121003</v>
      </c>
      <c r="E643">
        <v>210</v>
      </c>
      <c r="F643">
        <v>20121003</v>
      </c>
      <c r="G643">
        <v>217</v>
      </c>
      <c r="H643">
        <v>20121003</v>
      </c>
      <c r="I643">
        <v>212</v>
      </c>
      <c r="J643">
        <v>20121003</v>
      </c>
      <c r="K643">
        <v>211</v>
      </c>
      <c r="AI643">
        <v>20121003</v>
      </c>
      <c r="AJ643">
        <v>212</v>
      </c>
    </row>
    <row r="644" spans="2:36" x14ac:dyDescent="0.2">
      <c r="B644">
        <v>20121005</v>
      </c>
      <c r="C644">
        <v>240</v>
      </c>
      <c r="D644">
        <v>20121004</v>
      </c>
      <c r="E644">
        <v>192</v>
      </c>
      <c r="F644">
        <v>20121004</v>
      </c>
      <c r="G644">
        <v>204</v>
      </c>
      <c r="H644">
        <v>20121004</v>
      </c>
      <c r="I644">
        <v>190</v>
      </c>
      <c r="J644">
        <v>20121004</v>
      </c>
      <c r="K644">
        <v>191</v>
      </c>
      <c r="AI644">
        <v>20121004</v>
      </c>
      <c r="AJ644">
        <v>190</v>
      </c>
    </row>
    <row r="645" spans="2:36" x14ac:dyDescent="0.2">
      <c r="B645">
        <v>20121006</v>
      </c>
      <c r="C645">
        <v>209</v>
      </c>
      <c r="D645">
        <v>20121005</v>
      </c>
      <c r="E645">
        <v>214</v>
      </c>
      <c r="F645">
        <v>20121005</v>
      </c>
      <c r="G645">
        <v>245</v>
      </c>
      <c r="H645">
        <v>20121005</v>
      </c>
      <c r="I645">
        <v>224</v>
      </c>
      <c r="J645">
        <v>20121005</v>
      </c>
      <c r="K645">
        <v>224</v>
      </c>
      <c r="AI645">
        <v>20121005</v>
      </c>
      <c r="AJ645">
        <v>224</v>
      </c>
    </row>
    <row r="646" spans="2:36" x14ac:dyDescent="0.2">
      <c r="B646">
        <v>20121007</v>
      </c>
      <c r="C646">
        <v>281</v>
      </c>
      <c r="D646">
        <v>20121006</v>
      </c>
      <c r="E646">
        <v>202</v>
      </c>
      <c r="F646">
        <v>20121006</v>
      </c>
      <c r="G646">
        <v>220</v>
      </c>
      <c r="H646">
        <v>20121006</v>
      </c>
      <c r="I646">
        <v>217</v>
      </c>
      <c r="J646">
        <v>20121006</v>
      </c>
      <c r="K646">
        <v>215</v>
      </c>
      <c r="AI646">
        <v>20121006</v>
      </c>
      <c r="AJ646">
        <v>217</v>
      </c>
    </row>
    <row r="647" spans="2:36" x14ac:dyDescent="0.2">
      <c r="B647">
        <v>20121008</v>
      </c>
      <c r="C647">
        <v>297</v>
      </c>
      <c r="D647">
        <v>20121007</v>
      </c>
      <c r="E647">
        <v>271</v>
      </c>
      <c r="F647">
        <v>20121007</v>
      </c>
      <c r="G647">
        <v>285</v>
      </c>
      <c r="H647">
        <v>20121007</v>
      </c>
      <c r="I647">
        <v>291</v>
      </c>
      <c r="J647">
        <v>20121007</v>
      </c>
      <c r="K647">
        <v>288</v>
      </c>
      <c r="AI647">
        <v>20121007</v>
      </c>
      <c r="AJ647">
        <v>291</v>
      </c>
    </row>
    <row r="648" spans="2:36" x14ac:dyDescent="0.2">
      <c r="B648">
        <v>20121009</v>
      </c>
      <c r="C648">
        <v>283</v>
      </c>
      <c r="D648">
        <v>20121008</v>
      </c>
      <c r="E648">
        <v>291</v>
      </c>
      <c r="F648">
        <v>20121008</v>
      </c>
      <c r="G648">
        <v>306</v>
      </c>
      <c r="H648">
        <v>20121008</v>
      </c>
      <c r="I648">
        <v>297</v>
      </c>
      <c r="J648">
        <v>20121008</v>
      </c>
      <c r="K648">
        <v>296</v>
      </c>
      <c r="AI648">
        <v>20121008</v>
      </c>
      <c r="AJ648">
        <v>297</v>
      </c>
    </row>
    <row r="649" spans="2:36" x14ac:dyDescent="0.2">
      <c r="B649">
        <v>20121010</v>
      </c>
      <c r="C649">
        <v>311</v>
      </c>
      <c r="D649">
        <v>20121009</v>
      </c>
      <c r="E649">
        <v>278</v>
      </c>
      <c r="F649">
        <v>20121009</v>
      </c>
      <c r="G649">
        <v>292</v>
      </c>
      <c r="H649">
        <v>20121009</v>
      </c>
      <c r="I649">
        <v>282</v>
      </c>
      <c r="J649">
        <v>20121009</v>
      </c>
      <c r="K649">
        <v>281</v>
      </c>
      <c r="AI649">
        <v>20121009</v>
      </c>
      <c r="AJ649">
        <v>282</v>
      </c>
    </row>
    <row r="650" spans="2:36" x14ac:dyDescent="0.2">
      <c r="B650">
        <v>20121011</v>
      </c>
      <c r="C650">
        <v>313</v>
      </c>
      <c r="D650">
        <v>20121010</v>
      </c>
      <c r="E650">
        <v>306</v>
      </c>
      <c r="F650">
        <v>20121010</v>
      </c>
      <c r="G650">
        <v>320</v>
      </c>
      <c r="H650">
        <v>20121010</v>
      </c>
      <c r="I650">
        <v>312</v>
      </c>
      <c r="J650">
        <v>20121010</v>
      </c>
      <c r="K650">
        <v>310</v>
      </c>
      <c r="AI650">
        <v>20121010</v>
      </c>
      <c r="AJ650">
        <v>312</v>
      </c>
    </row>
    <row r="651" spans="2:36" x14ac:dyDescent="0.2">
      <c r="B651">
        <v>20121012</v>
      </c>
      <c r="C651">
        <v>54</v>
      </c>
      <c r="D651">
        <v>20121011</v>
      </c>
      <c r="E651">
        <v>306</v>
      </c>
      <c r="F651">
        <v>20121011</v>
      </c>
      <c r="G651">
        <v>324</v>
      </c>
      <c r="H651">
        <v>20121011</v>
      </c>
      <c r="I651">
        <v>313</v>
      </c>
      <c r="J651">
        <v>20121011</v>
      </c>
      <c r="K651">
        <v>312</v>
      </c>
      <c r="AI651">
        <v>20121011</v>
      </c>
      <c r="AJ651">
        <v>313</v>
      </c>
    </row>
    <row r="652" spans="2:36" x14ac:dyDescent="0.2">
      <c r="B652">
        <v>20121013</v>
      </c>
      <c r="C652">
        <v>107</v>
      </c>
      <c r="D652">
        <v>20121012</v>
      </c>
      <c r="E652">
        <v>118</v>
      </c>
      <c r="F652">
        <v>20121012</v>
      </c>
      <c r="G652">
        <v>72</v>
      </c>
      <c r="H652">
        <v>20121012</v>
      </c>
      <c r="I652">
        <v>83</v>
      </c>
      <c r="J652">
        <v>20121012</v>
      </c>
      <c r="K652">
        <v>79</v>
      </c>
      <c r="AI652">
        <v>20121012</v>
      </c>
      <c r="AJ652">
        <v>83</v>
      </c>
    </row>
    <row r="653" spans="2:36" x14ac:dyDescent="0.2">
      <c r="B653">
        <v>20121014</v>
      </c>
      <c r="C653">
        <v>202</v>
      </c>
      <c r="D653">
        <v>20121013</v>
      </c>
      <c r="E653">
        <v>103</v>
      </c>
      <c r="F653">
        <v>20121013</v>
      </c>
      <c r="G653">
        <v>113</v>
      </c>
      <c r="H653">
        <v>20121013</v>
      </c>
      <c r="I653">
        <v>108</v>
      </c>
      <c r="J653">
        <v>20121013</v>
      </c>
      <c r="K653">
        <v>107</v>
      </c>
      <c r="AI653">
        <v>20121013</v>
      </c>
      <c r="AJ653">
        <v>108</v>
      </c>
    </row>
    <row r="654" spans="2:36" x14ac:dyDescent="0.2">
      <c r="B654">
        <v>20121015</v>
      </c>
      <c r="C654">
        <v>128</v>
      </c>
      <c r="D654">
        <v>20121014</v>
      </c>
      <c r="E654">
        <v>208</v>
      </c>
      <c r="F654">
        <v>20121014</v>
      </c>
      <c r="G654">
        <v>59</v>
      </c>
      <c r="H654">
        <v>20121014</v>
      </c>
      <c r="I654">
        <v>220</v>
      </c>
      <c r="J654">
        <v>20121014</v>
      </c>
      <c r="K654">
        <v>219</v>
      </c>
      <c r="AI654">
        <v>20121014</v>
      </c>
      <c r="AJ654">
        <v>220</v>
      </c>
    </row>
    <row r="655" spans="2:36" x14ac:dyDescent="0.2">
      <c r="B655">
        <v>20121016</v>
      </c>
      <c r="C655">
        <v>163</v>
      </c>
      <c r="D655">
        <v>20121015</v>
      </c>
      <c r="E655">
        <v>133</v>
      </c>
      <c r="F655">
        <v>20121015</v>
      </c>
      <c r="G655">
        <v>104</v>
      </c>
      <c r="H655">
        <v>20121015</v>
      </c>
      <c r="I655">
        <v>144</v>
      </c>
      <c r="J655">
        <v>20121015</v>
      </c>
      <c r="K655">
        <v>143</v>
      </c>
      <c r="AI655">
        <v>20121015</v>
      </c>
      <c r="AJ655">
        <v>144</v>
      </c>
    </row>
    <row r="656" spans="2:36" x14ac:dyDescent="0.2">
      <c r="B656">
        <v>20121017</v>
      </c>
      <c r="C656">
        <v>184</v>
      </c>
      <c r="D656">
        <v>20121016</v>
      </c>
      <c r="E656">
        <v>161</v>
      </c>
      <c r="F656">
        <v>20121016</v>
      </c>
      <c r="G656">
        <v>160</v>
      </c>
      <c r="H656">
        <v>20121016</v>
      </c>
      <c r="I656">
        <v>163</v>
      </c>
      <c r="J656">
        <v>20121016</v>
      </c>
      <c r="K656">
        <v>163</v>
      </c>
      <c r="AI656">
        <v>20121016</v>
      </c>
      <c r="AJ656">
        <v>163</v>
      </c>
    </row>
    <row r="657" spans="2:36" x14ac:dyDescent="0.2">
      <c r="B657">
        <v>20121018</v>
      </c>
      <c r="C657">
        <v>203</v>
      </c>
      <c r="D657">
        <v>20121017</v>
      </c>
      <c r="E657">
        <v>181</v>
      </c>
      <c r="F657">
        <v>20121017</v>
      </c>
      <c r="G657">
        <v>183</v>
      </c>
      <c r="H657">
        <v>20121017</v>
      </c>
      <c r="I657">
        <v>190</v>
      </c>
      <c r="J657">
        <v>20121017</v>
      </c>
      <c r="K657">
        <v>189</v>
      </c>
      <c r="AI657">
        <v>20121017</v>
      </c>
      <c r="AJ657">
        <v>190</v>
      </c>
    </row>
    <row r="658" spans="2:36" x14ac:dyDescent="0.2">
      <c r="B658">
        <v>20121019</v>
      </c>
      <c r="C658">
        <v>177</v>
      </c>
      <c r="D658">
        <v>20121018</v>
      </c>
      <c r="E658">
        <v>202</v>
      </c>
      <c r="F658">
        <v>20121018</v>
      </c>
      <c r="G658">
        <v>208</v>
      </c>
      <c r="H658">
        <v>20121018</v>
      </c>
      <c r="I658">
        <v>199</v>
      </c>
      <c r="J658">
        <v>20121018</v>
      </c>
      <c r="K658">
        <v>199</v>
      </c>
      <c r="AI658">
        <v>20121018</v>
      </c>
      <c r="AJ658">
        <v>199</v>
      </c>
    </row>
    <row r="659" spans="2:36" x14ac:dyDescent="0.2">
      <c r="B659">
        <v>20121020</v>
      </c>
      <c r="C659">
        <v>99</v>
      </c>
      <c r="D659">
        <v>20121019</v>
      </c>
      <c r="E659">
        <v>184</v>
      </c>
      <c r="F659">
        <v>20121019</v>
      </c>
      <c r="G659">
        <v>179</v>
      </c>
      <c r="H659">
        <v>20121019</v>
      </c>
      <c r="I659">
        <v>181</v>
      </c>
      <c r="J659">
        <v>20121019</v>
      </c>
      <c r="K659">
        <v>181</v>
      </c>
      <c r="AI659">
        <v>20121019</v>
      </c>
      <c r="AJ659">
        <v>181</v>
      </c>
    </row>
    <row r="660" spans="2:36" x14ac:dyDescent="0.2">
      <c r="B660">
        <v>20121021</v>
      </c>
      <c r="C660">
        <v>191</v>
      </c>
      <c r="D660">
        <v>20121020</v>
      </c>
      <c r="E660">
        <v>124</v>
      </c>
      <c r="F660">
        <v>20121020</v>
      </c>
      <c r="G660">
        <v>124</v>
      </c>
      <c r="H660">
        <v>20121020</v>
      </c>
      <c r="I660">
        <v>154</v>
      </c>
      <c r="J660">
        <v>20121020</v>
      </c>
      <c r="K660">
        <v>148</v>
      </c>
      <c r="AI660">
        <v>20121020</v>
      </c>
      <c r="AJ660">
        <v>154</v>
      </c>
    </row>
    <row r="661" spans="2:36" x14ac:dyDescent="0.2">
      <c r="B661">
        <v>20121022</v>
      </c>
      <c r="C661">
        <v>60</v>
      </c>
      <c r="D661">
        <v>20121021</v>
      </c>
      <c r="E661">
        <v>204</v>
      </c>
      <c r="F661">
        <v>20121021</v>
      </c>
      <c r="G661">
        <v>205</v>
      </c>
      <c r="H661">
        <v>20121021</v>
      </c>
      <c r="I661">
        <v>212</v>
      </c>
      <c r="J661">
        <v>20121021</v>
      </c>
      <c r="K661">
        <v>210</v>
      </c>
      <c r="AI661">
        <v>20121021</v>
      </c>
      <c r="AJ661">
        <v>212</v>
      </c>
    </row>
    <row r="662" spans="2:36" x14ac:dyDescent="0.2">
      <c r="B662">
        <v>20121023</v>
      </c>
      <c r="C662">
        <v>72</v>
      </c>
      <c r="D662">
        <v>20121022</v>
      </c>
      <c r="E662">
        <v>45</v>
      </c>
      <c r="F662">
        <v>20121022</v>
      </c>
      <c r="G662">
        <v>43</v>
      </c>
      <c r="H662">
        <v>20121022</v>
      </c>
      <c r="I662">
        <v>52</v>
      </c>
      <c r="J662">
        <v>20121022</v>
      </c>
      <c r="K662">
        <v>50</v>
      </c>
      <c r="AI662">
        <v>20121022</v>
      </c>
      <c r="AJ662">
        <v>52</v>
      </c>
    </row>
    <row r="663" spans="2:36" x14ac:dyDescent="0.2">
      <c r="B663">
        <v>20121024</v>
      </c>
      <c r="C663">
        <v>77</v>
      </c>
      <c r="D663">
        <v>20121023</v>
      </c>
      <c r="E663">
        <v>80</v>
      </c>
      <c r="F663">
        <v>20121023</v>
      </c>
      <c r="G663">
        <v>80</v>
      </c>
      <c r="H663">
        <v>20121023</v>
      </c>
      <c r="I663">
        <v>92</v>
      </c>
      <c r="J663">
        <v>20121023</v>
      </c>
      <c r="K663">
        <v>89</v>
      </c>
      <c r="AI663">
        <v>20121023</v>
      </c>
      <c r="AJ663">
        <v>92</v>
      </c>
    </row>
    <row r="664" spans="2:36" x14ac:dyDescent="0.2">
      <c r="B664">
        <v>20121025</v>
      </c>
      <c r="C664">
        <v>351</v>
      </c>
      <c r="D664">
        <v>20121024</v>
      </c>
      <c r="E664">
        <v>85</v>
      </c>
      <c r="F664">
        <v>20121024</v>
      </c>
      <c r="G664">
        <v>83</v>
      </c>
      <c r="H664">
        <v>20121024</v>
      </c>
      <c r="I664">
        <v>86</v>
      </c>
      <c r="J664">
        <v>20121024</v>
      </c>
      <c r="K664">
        <v>85</v>
      </c>
      <c r="AI664">
        <v>20121024</v>
      </c>
      <c r="AJ664">
        <v>86</v>
      </c>
    </row>
    <row r="665" spans="2:36" x14ac:dyDescent="0.2">
      <c r="B665">
        <v>20121026</v>
      </c>
      <c r="C665">
        <v>318</v>
      </c>
      <c r="D665">
        <v>20121025</v>
      </c>
      <c r="E665">
        <v>339</v>
      </c>
      <c r="F665">
        <v>20121025</v>
      </c>
      <c r="G665">
        <v>343</v>
      </c>
      <c r="H665">
        <v>20121025</v>
      </c>
      <c r="I665">
        <v>5</v>
      </c>
      <c r="J665">
        <v>20121025</v>
      </c>
      <c r="K665">
        <v>1</v>
      </c>
      <c r="AI665">
        <v>20121025</v>
      </c>
      <c r="AJ665">
        <v>5</v>
      </c>
    </row>
    <row r="666" spans="2:36" x14ac:dyDescent="0.2">
      <c r="B666">
        <v>20121027</v>
      </c>
      <c r="C666">
        <v>331</v>
      </c>
      <c r="D666">
        <v>20121026</v>
      </c>
      <c r="E666">
        <v>312</v>
      </c>
      <c r="F666">
        <v>20121026</v>
      </c>
      <c r="G666">
        <v>330</v>
      </c>
      <c r="H666">
        <v>20121026</v>
      </c>
      <c r="I666">
        <v>315</v>
      </c>
      <c r="J666">
        <v>20121026</v>
      </c>
      <c r="K666">
        <v>314</v>
      </c>
      <c r="AI666">
        <v>20121026</v>
      </c>
      <c r="AJ666">
        <v>315</v>
      </c>
    </row>
    <row r="667" spans="2:36" x14ac:dyDescent="0.2">
      <c r="B667">
        <v>20121028</v>
      </c>
      <c r="C667">
        <v>29</v>
      </c>
      <c r="D667">
        <v>20121027</v>
      </c>
      <c r="E667">
        <v>314</v>
      </c>
      <c r="F667">
        <v>20121027</v>
      </c>
      <c r="G667">
        <v>335</v>
      </c>
      <c r="H667">
        <v>20121027</v>
      </c>
      <c r="I667">
        <v>286</v>
      </c>
      <c r="J667">
        <v>20121027</v>
      </c>
      <c r="K667">
        <v>289</v>
      </c>
      <c r="AI667">
        <v>20121027</v>
      </c>
      <c r="AJ667">
        <v>286</v>
      </c>
    </row>
    <row r="668" spans="2:36" x14ac:dyDescent="0.2">
      <c r="B668">
        <v>20121029</v>
      </c>
      <c r="C668">
        <v>173</v>
      </c>
      <c r="D668">
        <v>20121028</v>
      </c>
      <c r="E668">
        <v>353</v>
      </c>
      <c r="F668">
        <v>20121028</v>
      </c>
      <c r="G668">
        <v>16</v>
      </c>
      <c r="H668">
        <v>20121028</v>
      </c>
      <c r="I668">
        <v>12</v>
      </c>
      <c r="J668">
        <v>20121028</v>
      </c>
      <c r="K668">
        <v>9</v>
      </c>
      <c r="AI668">
        <v>20121028</v>
      </c>
      <c r="AJ668">
        <v>12</v>
      </c>
    </row>
    <row r="669" spans="2:36" x14ac:dyDescent="0.2">
      <c r="B669">
        <v>20121030</v>
      </c>
      <c r="C669">
        <v>233</v>
      </c>
      <c r="D669">
        <v>20121029</v>
      </c>
      <c r="E669">
        <v>188</v>
      </c>
      <c r="F669">
        <v>20121029</v>
      </c>
      <c r="G669">
        <v>164</v>
      </c>
      <c r="H669">
        <v>20121029</v>
      </c>
      <c r="I669">
        <v>199</v>
      </c>
      <c r="J669">
        <v>20121029</v>
      </c>
      <c r="K669">
        <v>197</v>
      </c>
      <c r="AI669">
        <v>20121029</v>
      </c>
      <c r="AJ669">
        <v>199</v>
      </c>
    </row>
    <row r="670" spans="2:36" x14ac:dyDescent="0.2">
      <c r="B670">
        <v>20121031</v>
      </c>
      <c r="C670">
        <v>260</v>
      </c>
      <c r="D670">
        <v>20121030</v>
      </c>
      <c r="E670">
        <v>221</v>
      </c>
      <c r="F670">
        <v>20121030</v>
      </c>
      <c r="G670">
        <v>251</v>
      </c>
      <c r="H670">
        <v>20121030</v>
      </c>
      <c r="I670">
        <v>216</v>
      </c>
      <c r="J670">
        <v>20121030</v>
      </c>
      <c r="K670">
        <v>218</v>
      </c>
      <c r="AI670">
        <v>20121030</v>
      </c>
      <c r="AJ670">
        <v>216</v>
      </c>
    </row>
    <row r="671" spans="2:36" x14ac:dyDescent="0.2">
      <c r="B671">
        <v>20121101</v>
      </c>
      <c r="C671">
        <v>185</v>
      </c>
      <c r="D671">
        <v>20121031</v>
      </c>
      <c r="E671">
        <v>221</v>
      </c>
      <c r="F671">
        <v>20121031</v>
      </c>
      <c r="G671">
        <v>260</v>
      </c>
      <c r="H671">
        <v>20121031</v>
      </c>
      <c r="I671">
        <v>239</v>
      </c>
      <c r="J671">
        <v>20121031</v>
      </c>
      <c r="K671">
        <v>234</v>
      </c>
      <c r="AI671">
        <v>20121031</v>
      </c>
      <c r="AJ671">
        <v>239</v>
      </c>
    </row>
    <row r="672" spans="2:36" x14ac:dyDescent="0.2">
      <c r="B672">
        <v>20121102</v>
      </c>
      <c r="C672">
        <v>140</v>
      </c>
      <c r="D672">
        <v>20121101</v>
      </c>
      <c r="E672">
        <v>175</v>
      </c>
      <c r="F672">
        <v>20121101</v>
      </c>
      <c r="G672">
        <v>189</v>
      </c>
      <c r="H672">
        <v>20121101</v>
      </c>
      <c r="I672">
        <v>175</v>
      </c>
      <c r="J672">
        <v>20121101</v>
      </c>
      <c r="K672">
        <v>162</v>
      </c>
      <c r="AI672">
        <v>20121101</v>
      </c>
      <c r="AJ672">
        <v>175</v>
      </c>
    </row>
    <row r="673" spans="2:36" x14ac:dyDescent="0.2">
      <c r="B673">
        <v>20121103</v>
      </c>
      <c r="C673">
        <v>211</v>
      </c>
      <c r="D673">
        <v>20121102</v>
      </c>
      <c r="E673">
        <v>138</v>
      </c>
      <c r="F673">
        <v>20121102</v>
      </c>
      <c r="G673">
        <v>144</v>
      </c>
      <c r="H673">
        <v>20121102</v>
      </c>
      <c r="I673">
        <v>139</v>
      </c>
      <c r="J673">
        <v>20121102</v>
      </c>
      <c r="K673">
        <v>132</v>
      </c>
      <c r="AI673">
        <v>20121102</v>
      </c>
      <c r="AJ673">
        <v>139</v>
      </c>
    </row>
    <row r="674" spans="2:36" x14ac:dyDescent="0.2">
      <c r="B674">
        <v>20121104</v>
      </c>
      <c r="C674">
        <v>188</v>
      </c>
      <c r="D674">
        <v>20121103</v>
      </c>
      <c r="E674">
        <v>203</v>
      </c>
      <c r="F674">
        <v>20121103</v>
      </c>
      <c r="G674">
        <v>200</v>
      </c>
      <c r="H674">
        <v>20121103</v>
      </c>
      <c r="I674">
        <v>208</v>
      </c>
      <c r="J674">
        <v>20121103</v>
      </c>
      <c r="K674">
        <v>194</v>
      </c>
      <c r="AI674">
        <v>20121103</v>
      </c>
      <c r="AJ674">
        <v>208</v>
      </c>
    </row>
    <row r="675" spans="2:36" x14ac:dyDescent="0.2">
      <c r="B675">
        <v>20121105</v>
      </c>
      <c r="C675">
        <v>207</v>
      </c>
      <c r="D675">
        <v>20121104</v>
      </c>
      <c r="E675">
        <v>178</v>
      </c>
      <c r="F675">
        <v>20121104</v>
      </c>
      <c r="G675">
        <v>176</v>
      </c>
      <c r="H675">
        <v>20121104</v>
      </c>
      <c r="I675">
        <v>185</v>
      </c>
      <c r="J675">
        <v>20121104</v>
      </c>
      <c r="K675">
        <v>169</v>
      </c>
      <c r="AI675">
        <v>20121104</v>
      </c>
      <c r="AJ675">
        <v>185</v>
      </c>
    </row>
    <row r="676" spans="2:36" x14ac:dyDescent="0.2">
      <c r="B676">
        <v>20121106</v>
      </c>
      <c r="C676">
        <v>14</v>
      </c>
      <c r="D676">
        <v>20121105</v>
      </c>
      <c r="E676">
        <v>201</v>
      </c>
      <c r="F676">
        <v>20121105</v>
      </c>
      <c r="G676">
        <v>203</v>
      </c>
      <c r="H676">
        <v>20121105</v>
      </c>
      <c r="I676">
        <v>198</v>
      </c>
      <c r="J676">
        <v>20121105</v>
      </c>
      <c r="K676">
        <v>209</v>
      </c>
      <c r="AI676">
        <v>20121105</v>
      </c>
      <c r="AJ676">
        <v>198</v>
      </c>
    </row>
    <row r="677" spans="2:36" x14ac:dyDescent="0.2">
      <c r="B677">
        <v>20121107</v>
      </c>
      <c r="C677">
        <v>291</v>
      </c>
      <c r="D677">
        <v>20121106</v>
      </c>
      <c r="E677">
        <v>357</v>
      </c>
      <c r="F677">
        <v>20121106</v>
      </c>
      <c r="G677">
        <v>15</v>
      </c>
      <c r="H677">
        <v>20121106</v>
      </c>
      <c r="I677">
        <v>9</v>
      </c>
      <c r="J677">
        <v>20121106</v>
      </c>
      <c r="K677">
        <v>360</v>
      </c>
      <c r="AI677">
        <v>20121106</v>
      </c>
      <c r="AJ677">
        <v>9</v>
      </c>
    </row>
    <row r="678" spans="2:36" x14ac:dyDescent="0.2">
      <c r="B678">
        <v>20121108</v>
      </c>
      <c r="C678">
        <v>285</v>
      </c>
      <c r="D678">
        <v>20121107</v>
      </c>
      <c r="E678">
        <v>274</v>
      </c>
      <c r="F678">
        <v>20121107</v>
      </c>
      <c r="G678">
        <v>296</v>
      </c>
      <c r="H678">
        <v>20121107</v>
      </c>
      <c r="I678">
        <v>285</v>
      </c>
      <c r="J678">
        <v>20121107</v>
      </c>
      <c r="K678">
        <v>276</v>
      </c>
      <c r="AI678">
        <v>20121107</v>
      </c>
      <c r="AJ678">
        <v>285</v>
      </c>
    </row>
    <row r="679" spans="2:36" x14ac:dyDescent="0.2">
      <c r="B679">
        <v>20121109</v>
      </c>
      <c r="C679">
        <v>267</v>
      </c>
      <c r="D679">
        <v>20121108</v>
      </c>
      <c r="E679">
        <v>281</v>
      </c>
      <c r="F679">
        <v>20121108</v>
      </c>
      <c r="G679">
        <v>291</v>
      </c>
      <c r="H679">
        <v>20121108</v>
      </c>
      <c r="I679">
        <v>281</v>
      </c>
      <c r="J679">
        <v>20121108</v>
      </c>
      <c r="K679">
        <v>275</v>
      </c>
      <c r="AI679">
        <v>20121108</v>
      </c>
      <c r="AJ679">
        <v>281</v>
      </c>
    </row>
    <row r="680" spans="2:36" x14ac:dyDescent="0.2">
      <c r="B680">
        <v>20121110</v>
      </c>
      <c r="C680">
        <v>225</v>
      </c>
      <c r="D680">
        <v>20121109</v>
      </c>
      <c r="E680">
        <v>262</v>
      </c>
      <c r="F680">
        <v>20121109</v>
      </c>
      <c r="G680">
        <v>277</v>
      </c>
      <c r="H680">
        <v>20121109</v>
      </c>
      <c r="I680">
        <v>260</v>
      </c>
      <c r="J680">
        <v>20121109</v>
      </c>
      <c r="K680">
        <v>254</v>
      </c>
      <c r="AI680">
        <v>20121109</v>
      </c>
      <c r="AJ680">
        <v>260</v>
      </c>
    </row>
    <row r="681" spans="2:36" x14ac:dyDescent="0.2">
      <c r="B681">
        <v>20121111</v>
      </c>
      <c r="C681">
        <v>162</v>
      </c>
      <c r="D681">
        <v>20121110</v>
      </c>
      <c r="E681">
        <v>210</v>
      </c>
      <c r="F681">
        <v>20121110</v>
      </c>
      <c r="G681">
        <v>221</v>
      </c>
      <c r="H681">
        <v>20121110</v>
      </c>
      <c r="I681">
        <v>218</v>
      </c>
      <c r="J681">
        <v>20121110</v>
      </c>
      <c r="K681">
        <v>204</v>
      </c>
      <c r="AI681">
        <v>20121110</v>
      </c>
      <c r="AJ681">
        <v>218</v>
      </c>
    </row>
    <row r="682" spans="2:36" x14ac:dyDescent="0.2">
      <c r="B682">
        <v>20121112</v>
      </c>
      <c r="C682">
        <v>244</v>
      </c>
      <c r="D682">
        <v>20121111</v>
      </c>
      <c r="E682">
        <v>163</v>
      </c>
      <c r="F682">
        <v>20121111</v>
      </c>
      <c r="G682">
        <v>166</v>
      </c>
      <c r="H682">
        <v>20121111</v>
      </c>
      <c r="I682">
        <v>162</v>
      </c>
      <c r="J682">
        <v>20121111</v>
      </c>
      <c r="K682">
        <v>152</v>
      </c>
      <c r="AI682">
        <v>20121111</v>
      </c>
      <c r="AJ682">
        <v>162</v>
      </c>
    </row>
    <row r="683" spans="2:36" x14ac:dyDescent="0.2">
      <c r="B683">
        <v>20121113</v>
      </c>
      <c r="C683">
        <v>256</v>
      </c>
      <c r="D683">
        <v>20121112</v>
      </c>
      <c r="E683">
        <v>236</v>
      </c>
      <c r="F683">
        <v>20121112</v>
      </c>
      <c r="G683">
        <v>252</v>
      </c>
      <c r="H683">
        <v>20121112</v>
      </c>
      <c r="I683">
        <v>235</v>
      </c>
      <c r="J683">
        <v>20121112</v>
      </c>
      <c r="K683">
        <v>227</v>
      </c>
      <c r="AI683">
        <v>20121112</v>
      </c>
      <c r="AJ683">
        <v>235</v>
      </c>
    </row>
    <row r="684" spans="2:36" x14ac:dyDescent="0.2">
      <c r="B684">
        <v>20121114</v>
      </c>
      <c r="C684">
        <v>192</v>
      </c>
      <c r="D684">
        <v>20121113</v>
      </c>
      <c r="E684">
        <v>240</v>
      </c>
      <c r="F684">
        <v>20121113</v>
      </c>
      <c r="G684">
        <v>273</v>
      </c>
      <c r="H684">
        <v>20121113</v>
      </c>
      <c r="I684">
        <v>245</v>
      </c>
      <c r="J684">
        <v>20121113</v>
      </c>
      <c r="K684">
        <v>229</v>
      </c>
      <c r="AI684">
        <v>20121113</v>
      </c>
      <c r="AJ684">
        <v>245</v>
      </c>
    </row>
    <row r="685" spans="2:36" x14ac:dyDescent="0.2">
      <c r="B685">
        <v>20121115</v>
      </c>
      <c r="C685">
        <v>214</v>
      </c>
      <c r="D685">
        <v>20121114</v>
      </c>
      <c r="E685">
        <v>184</v>
      </c>
      <c r="F685">
        <v>20121114</v>
      </c>
      <c r="G685">
        <v>187</v>
      </c>
      <c r="H685">
        <v>20121114</v>
      </c>
      <c r="I685">
        <v>189</v>
      </c>
      <c r="J685">
        <v>20121114</v>
      </c>
      <c r="K685">
        <v>176</v>
      </c>
      <c r="AI685">
        <v>20121114</v>
      </c>
      <c r="AJ685">
        <v>189</v>
      </c>
    </row>
    <row r="686" spans="2:36" x14ac:dyDescent="0.2">
      <c r="B686">
        <v>20121116</v>
      </c>
      <c r="C686">
        <v>234</v>
      </c>
      <c r="D686">
        <v>20121115</v>
      </c>
      <c r="E686">
        <v>218</v>
      </c>
      <c r="F686">
        <v>20121115</v>
      </c>
      <c r="G686">
        <v>217</v>
      </c>
      <c r="H686">
        <v>20121115</v>
      </c>
      <c r="I686">
        <v>206</v>
      </c>
      <c r="J686">
        <v>20121115</v>
      </c>
      <c r="K686">
        <v>189</v>
      </c>
      <c r="AI686">
        <v>20121115</v>
      </c>
      <c r="AJ686">
        <v>206</v>
      </c>
    </row>
    <row r="687" spans="2:36" x14ac:dyDescent="0.2">
      <c r="B687">
        <v>20121117</v>
      </c>
      <c r="C687">
        <v>180</v>
      </c>
      <c r="D687">
        <v>20121116</v>
      </c>
      <c r="E687">
        <v>235</v>
      </c>
      <c r="F687">
        <v>20121116</v>
      </c>
      <c r="G687">
        <v>245</v>
      </c>
      <c r="H687">
        <v>20121116</v>
      </c>
      <c r="I687">
        <v>229</v>
      </c>
      <c r="J687">
        <v>20121116</v>
      </c>
      <c r="K687">
        <v>216</v>
      </c>
      <c r="AI687">
        <v>20121116</v>
      </c>
      <c r="AJ687">
        <v>229</v>
      </c>
    </row>
    <row r="688" spans="2:36" x14ac:dyDescent="0.2">
      <c r="B688">
        <v>20121118</v>
      </c>
      <c r="C688">
        <v>158</v>
      </c>
      <c r="D688">
        <v>20121117</v>
      </c>
      <c r="E688">
        <v>173</v>
      </c>
      <c r="F688">
        <v>20121117</v>
      </c>
      <c r="G688">
        <v>181</v>
      </c>
      <c r="H688">
        <v>20121117</v>
      </c>
      <c r="I688">
        <v>171</v>
      </c>
      <c r="J688">
        <v>20121117</v>
      </c>
      <c r="K688">
        <v>161</v>
      </c>
      <c r="AI688">
        <v>20121117</v>
      </c>
      <c r="AJ688">
        <v>171</v>
      </c>
    </row>
    <row r="689" spans="2:36" x14ac:dyDescent="0.2">
      <c r="B689">
        <v>20121119</v>
      </c>
      <c r="C689">
        <v>277</v>
      </c>
      <c r="D689">
        <v>20121118</v>
      </c>
      <c r="E689">
        <v>152</v>
      </c>
      <c r="F689">
        <v>20121118</v>
      </c>
      <c r="G689">
        <v>159</v>
      </c>
      <c r="H689">
        <v>20121118</v>
      </c>
      <c r="I689">
        <v>149</v>
      </c>
      <c r="J689">
        <v>20121118</v>
      </c>
      <c r="K689">
        <v>141</v>
      </c>
      <c r="AI689">
        <v>20121118</v>
      </c>
      <c r="AJ689">
        <v>149</v>
      </c>
    </row>
    <row r="690" spans="2:36" x14ac:dyDescent="0.2">
      <c r="B690">
        <v>20121120</v>
      </c>
      <c r="C690">
        <v>186</v>
      </c>
      <c r="D690">
        <v>20121119</v>
      </c>
      <c r="E690">
        <v>252</v>
      </c>
      <c r="F690">
        <v>20121119</v>
      </c>
      <c r="G690">
        <v>281</v>
      </c>
      <c r="H690">
        <v>20121119</v>
      </c>
      <c r="I690">
        <v>272</v>
      </c>
      <c r="J690">
        <v>20121119</v>
      </c>
      <c r="K690">
        <v>255</v>
      </c>
      <c r="AI690">
        <v>20121119</v>
      </c>
      <c r="AJ690">
        <v>272</v>
      </c>
    </row>
    <row r="691" spans="2:36" x14ac:dyDescent="0.2">
      <c r="B691">
        <v>20121121</v>
      </c>
      <c r="C691">
        <v>172</v>
      </c>
      <c r="D691">
        <v>20121120</v>
      </c>
      <c r="E691">
        <v>170</v>
      </c>
      <c r="F691">
        <v>20121120</v>
      </c>
      <c r="G691">
        <v>189</v>
      </c>
      <c r="H691">
        <v>20121120</v>
      </c>
      <c r="I691">
        <v>168</v>
      </c>
      <c r="J691">
        <v>20121120</v>
      </c>
      <c r="K691">
        <v>152</v>
      </c>
      <c r="AI691">
        <v>20121120</v>
      </c>
      <c r="AJ691">
        <v>168</v>
      </c>
    </row>
    <row r="692" spans="2:36" x14ac:dyDescent="0.2">
      <c r="B692">
        <v>20121122</v>
      </c>
      <c r="C692">
        <v>145</v>
      </c>
      <c r="D692">
        <v>20121121</v>
      </c>
      <c r="E692">
        <v>176</v>
      </c>
      <c r="F692">
        <v>20121121</v>
      </c>
      <c r="G692">
        <v>183</v>
      </c>
      <c r="H692">
        <v>20121121</v>
      </c>
      <c r="I692">
        <v>173</v>
      </c>
      <c r="J692">
        <v>20121121</v>
      </c>
      <c r="K692">
        <v>167</v>
      </c>
      <c r="AI692">
        <v>20121121</v>
      </c>
      <c r="AJ692">
        <v>173</v>
      </c>
    </row>
    <row r="693" spans="2:36" x14ac:dyDescent="0.2">
      <c r="B693">
        <v>20121123</v>
      </c>
      <c r="C693">
        <v>200</v>
      </c>
      <c r="D693">
        <v>20121122</v>
      </c>
      <c r="E693">
        <v>152</v>
      </c>
      <c r="F693">
        <v>20121122</v>
      </c>
      <c r="G693">
        <v>159</v>
      </c>
      <c r="H693">
        <v>20121122</v>
      </c>
      <c r="I693">
        <v>147</v>
      </c>
      <c r="J693">
        <v>20121122</v>
      </c>
      <c r="K693">
        <v>141</v>
      </c>
      <c r="AI693">
        <v>20121122</v>
      </c>
      <c r="AJ693">
        <v>147</v>
      </c>
    </row>
    <row r="694" spans="2:36" x14ac:dyDescent="0.2">
      <c r="B694">
        <v>20121124</v>
      </c>
      <c r="C694">
        <v>199</v>
      </c>
      <c r="D694">
        <v>20121123</v>
      </c>
      <c r="E694">
        <v>199</v>
      </c>
      <c r="F694">
        <v>20121123</v>
      </c>
      <c r="G694">
        <v>195</v>
      </c>
      <c r="H694">
        <v>20121123</v>
      </c>
      <c r="I694">
        <v>203</v>
      </c>
      <c r="J694">
        <v>20121123</v>
      </c>
      <c r="K694">
        <v>191</v>
      </c>
      <c r="AI694">
        <v>20121123</v>
      </c>
      <c r="AJ694">
        <v>203</v>
      </c>
    </row>
    <row r="695" spans="2:36" x14ac:dyDescent="0.2">
      <c r="B695">
        <v>20121125</v>
      </c>
      <c r="C695">
        <v>194</v>
      </c>
      <c r="D695">
        <v>20121124</v>
      </c>
      <c r="E695">
        <v>185</v>
      </c>
      <c r="F695">
        <v>20121124</v>
      </c>
      <c r="G695">
        <v>200</v>
      </c>
      <c r="H695">
        <v>20121124</v>
      </c>
      <c r="I695">
        <v>188</v>
      </c>
      <c r="J695">
        <v>20121124</v>
      </c>
      <c r="K695">
        <v>172</v>
      </c>
      <c r="AI695">
        <v>20121124</v>
      </c>
      <c r="AJ695">
        <v>188</v>
      </c>
    </row>
    <row r="696" spans="2:36" x14ac:dyDescent="0.2">
      <c r="B696">
        <v>20121126</v>
      </c>
      <c r="C696">
        <v>148</v>
      </c>
      <c r="D696">
        <v>20121125</v>
      </c>
      <c r="E696">
        <v>165</v>
      </c>
      <c r="F696">
        <v>20121125</v>
      </c>
      <c r="G696">
        <v>173</v>
      </c>
      <c r="H696">
        <v>20121125</v>
      </c>
      <c r="I696">
        <v>177</v>
      </c>
      <c r="J696">
        <v>20121125</v>
      </c>
      <c r="K696">
        <v>155</v>
      </c>
      <c r="AI696">
        <v>20121125</v>
      </c>
      <c r="AJ696">
        <v>177</v>
      </c>
    </row>
    <row r="697" spans="2:36" x14ac:dyDescent="0.2">
      <c r="B697">
        <v>20121127</v>
      </c>
      <c r="C697">
        <v>292</v>
      </c>
      <c r="D697">
        <v>20121126</v>
      </c>
      <c r="E697">
        <v>151</v>
      </c>
      <c r="F697">
        <v>20121126</v>
      </c>
      <c r="G697">
        <v>144</v>
      </c>
      <c r="H697">
        <v>20121126</v>
      </c>
      <c r="I697">
        <v>158</v>
      </c>
      <c r="J697">
        <v>20121126</v>
      </c>
      <c r="K697">
        <v>146</v>
      </c>
      <c r="AI697">
        <v>20121126</v>
      </c>
      <c r="AJ697">
        <v>158</v>
      </c>
    </row>
    <row r="698" spans="2:36" x14ac:dyDescent="0.2">
      <c r="B698">
        <v>20121128</v>
      </c>
      <c r="C698">
        <v>38</v>
      </c>
      <c r="D698">
        <v>20121127</v>
      </c>
      <c r="E698">
        <v>224</v>
      </c>
      <c r="F698">
        <v>20121127</v>
      </c>
      <c r="G698">
        <v>333</v>
      </c>
      <c r="H698">
        <v>20121127</v>
      </c>
      <c r="I698">
        <v>210</v>
      </c>
      <c r="J698">
        <v>20121127</v>
      </c>
      <c r="K698">
        <v>201</v>
      </c>
      <c r="AI698">
        <v>20121127</v>
      </c>
      <c r="AJ698">
        <v>210</v>
      </c>
    </row>
    <row r="699" spans="2:36" x14ac:dyDescent="0.2">
      <c r="B699">
        <v>20121129</v>
      </c>
      <c r="C699">
        <v>25</v>
      </c>
      <c r="D699">
        <v>20121128</v>
      </c>
      <c r="E699">
        <v>29</v>
      </c>
      <c r="F699">
        <v>20121128</v>
      </c>
      <c r="G699">
        <v>36</v>
      </c>
      <c r="H699">
        <v>20121128</v>
      </c>
      <c r="I699">
        <v>29</v>
      </c>
      <c r="J699">
        <v>20121128</v>
      </c>
      <c r="K699">
        <v>20</v>
      </c>
      <c r="AI699">
        <v>20121128</v>
      </c>
      <c r="AJ699">
        <v>29</v>
      </c>
    </row>
    <row r="700" spans="2:36" x14ac:dyDescent="0.2">
      <c r="B700">
        <v>20121130</v>
      </c>
      <c r="C700">
        <v>17</v>
      </c>
      <c r="D700">
        <v>20121129</v>
      </c>
      <c r="E700">
        <v>13</v>
      </c>
      <c r="F700">
        <v>20121129</v>
      </c>
      <c r="G700">
        <v>24</v>
      </c>
      <c r="H700">
        <v>20121129</v>
      </c>
      <c r="I700">
        <v>27</v>
      </c>
      <c r="J700">
        <v>20121129</v>
      </c>
      <c r="K700">
        <v>11</v>
      </c>
      <c r="AI700">
        <v>20121129</v>
      </c>
      <c r="AJ700">
        <v>27</v>
      </c>
    </row>
    <row r="701" spans="2:36" x14ac:dyDescent="0.2">
      <c r="B701">
        <v>20121201</v>
      </c>
      <c r="C701">
        <v>60</v>
      </c>
      <c r="D701">
        <v>20121130</v>
      </c>
      <c r="E701">
        <v>10</v>
      </c>
      <c r="F701">
        <v>20121130</v>
      </c>
      <c r="G701">
        <v>20</v>
      </c>
      <c r="H701">
        <v>20121130</v>
      </c>
      <c r="I701">
        <v>16</v>
      </c>
      <c r="J701">
        <v>20121130</v>
      </c>
      <c r="K701">
        <v>5</v>
      </c>
      <c r="AI701">
        <v>20121130</v>
      </c>
      <c r="AJ701">
        <v>16</v>
      </c>
    </row>
    <row r="702" spans="2:36" x14ac:dyDescent="0.2">
      <c r="B702">
        <v>20121202</v>
      </c>
      <c r="C702">
        <v>108</v>
      </c>
      <c r="D702">
        <v>20121201</v>
      </c>
      <c r="E702">
        <v>319</v>
      </c>
      <c r="F702">
        <v>20121201</v>
      </c>
      <c r="G702">
        <v>23</v>
      </c>
      <c r="H702">
        <v>20121201</v>
      </c>
      <c r="I702">
        <v>2</v>
      </c>
      <c r="J702">
        <v>20121201</v>
      </c>
      <c r="K702">
        <v>354</v>
      </c>
      <c r="AI702">
        <v>20121201</v>
      </c>
      <c r="AJ702">
        <v>2</v>
      </c>
    </row>
    <row r="703" spans="2:36" x14ac:dyDescent="0.2">
      <c r="B703">
        <v>20121203</v>
      </c>
      <c r="C703">
        <v>62</v>
      </c>
      <c r="D703">
        <v>20121202</v>
      </c>
      <c r="E703">
        <v>108</v>
      </c>
      <c r="F703">
        <v>20121202</v>
      </c>
      <c r="G703">
        <v>112</v>
      </c>
      <c r="H703">
        <v>20121202</v>
      </c>
      <c r="I703">
        <v>120</v>
      </c>
      <c r="J703">
        <v>20121202</v>
      </c>
      <c r="K703">
        <v>104</v>
      </c>
      <c r="AI703">
        <v>20121202</v>
      </c>
      <c r="AJ703">
        <v>120</v>
      </c>
    </row>
    <row r="704" spans="2:36" x14ac:dyDescent="0.2">
      <c r="B704">
        <v>20121204</v>
      </c>
      <c r="C704">
        <v>191</v>
      </c>
      <c r="D704">
        <v>20121203</v>
      </c>
      <c r="E704">
        <v>48</v>
      </c>
      <c r="F704">
        <v>20121203</v>
      </c>
      <c r="G704">
        <v>74</v>
      </c>
      <c r="H704">
        <v>20121203</v>
      </c>
      <c r="I704">
        <v>60</v>
      </c>
      <c r="J704">
        <v>20121203</v>
      </c>
      <c r="K704">
        <v>44</v>
      </c>
      <c r="AI704">
        <v>20121203</v>
      </c>
      <c r="AJ704">
        <v>60</v>
      </c>
    </row>
    <row r="705" spans="2:36" x14ac:dyDescent="0.2">
      <c r="B705">
        <v>20121205</v>
      </c>
      <c r="C705">
        <v>37</v>
      </c>
      <c r="D705">
        <v>20121204</v>
      </c>
      <c r="E705">
        <v>155</v>
      </c>
      <c r="F705">
        <v>20121204</v>
      </c>
      <c r="G705">
        <v>153</v>
      </c>
      <c r="H705">
        <v>20121204</v>
      </c>
      <c r="I705">
        <v>169</v>
      </c>
      <c r="J705">
        <v>20121204</v>
      </c>
      <c r="K705">
        <v>150</v>
      </c>
      <c r="AI705">
        <v>20121204</v>
      </c>
      <c r="AJ705">
        <v>169</v>
      </c>
    </row>
    <row r="706" spans="2:36" x14ac:dyDescent="0.2">
      <c r="B706">
        <v>20121206</v>
      </c>
      <c r="C706">
        <v>57</v>
      </c>
      <c r="D706">
        <v>20121205</v>
      </c>
      <c r="E706">
        <v>24</v>
      </c>
      <c r="F706">
        <v>20121205</v>
      </c>
      <c r="G706">
        <v>39</v>
      </c>
      <c r="H706">
        <v>20121205</v>
      </c>
      <c r="I706">
        <v>29</v>
      </c>
      <c r="J706">
        <v>20121205</v>
      </c>
      <c r="K706">
        <v>18</v>
      </c>
      <c r="AI706">
        <v>20121205</v>
      </c>
      <c r="AJ706">
        <v>29</v>
      </c>
    </row>
    <row r="707" spans="2:36" x14ac:dyDescent="0.2">
      <c r="B707">
        <v>20121207</v>
      </c>
      <c r="C707">
        <v>327</v>
      </c>
      <c r="D707">
        <v>20121206</v>
      </c>
      <c r="E707">
        <v>357</v>
      </c>
      <c r="F707">
        <v>20121206</v>
      </c>
      <c r="G707">
        <v>42</v>
      </c>
      <c r="H707">
        <v>20121206</v>
      </c>
      <c r="I707">
        <v>53</v>
      </c>
      <c r="J707">
        <v>20121206</v>
      </c>
      <c r="K707">
        <v>47</v>
      </c>
      <c r="AI707">
        <v>20121206</v>
      </c>
      <c r="AJ707">
        <v>53</v>
      </c>
    </row>
    <row r="708" spans="2:36" x14ac:dyDescent="0.2">
      <c r="B708">
        <v>20121208</v>
      </c>
      <c r="C708">
        <v>118</v>
      </c>
      <c r="D708">
        <v>20121207</v>
      </c>
      <c r="E708">
        <v>250</v>
      </c>
      <c r="F708">
        <v>20121207</v>
      </c>
      <c r="G708">
        <v>329</v>
      </c>
      <c r="H708">
        <v>20121207</v>
      </c>
      <c r="I708">
        <v>284</v>
      </c>
      <c r="J708">
        <v>20121207</v>
      </c>
      <c r="K708">
        <v>329</v>
      </c>
      <c r="AI708">
        <v>20121207</v>
      </c>
      <c r="AJ708">
        <v>284</v>
      </c>
    </row>
    <row r="709" spans="2:36" x14ac:dyDescent="0.2">
      <c r="B709">
        <v>20121209</v>
      </c>
      <c r="C709">
        <v>117</v>
      </c>
      <c r="D709">
        <v>20121208</v>
      </c>
      <c r="E709">
        <v>111</v>
      </c>
      <c r="F709">
        <v>20121208</v>
      </c>
      <c r="G709">
        <v>112</v>
      </c>
      <c r="H709">
        <v>20121208</v>
      </c>
      <c r="I709">
        <v>115</v>
      </c>
      <c r="J709">
        <v>20121208</v>
      </c>
      <c r="K709">
        <v>107</v>
      </c>
      <c r="AI709">
        <v>20121208</v>
      </c>
      <c r="AJ709">
        <v>115</v>
      </c>
    </row>
    <row r="710" spans="2:36" x14ac:dyDescent="0.2">
      <c r="B710">
        <v>20121210</v>
      </c>
      <c r="C710">
        <v>226</v>
      </c>
      <c r="D710">
        <v>20121209</v>
      </c>
      <c r="E710">
        <v>266</v>
      </c>
      <c r="F710">
        <v>20121209</v>
      </c>
      <c r="G710">
        <v>159</v>
      </c>
      <c r="H710">
        <v>20121209</v>
      </c>
      <c r="I710">
        <v>84</v>
      </c>
      <c r="J710">
        <v>20121209</v>
      </c>
      <c r="K710">
        <v>87</v>
      </c>
      <c r="AI710">
        <v>20121209</v>
      </c>
      <c r="AJ710">
        <v>84</v>
      </c>
    </row>
    <row r="711" spans="2:36" x14ac:dyDescent="0.2">
      <c r="B711">
        <v>20121211</v>
      </c>
      <c r="C711">
        <v>26</v>
      </c>
      <c r="D711">
        <v>20121210</v>
      </c>
      <c r="E711">
        <v>182</v>
      </c>
      <c r="F711">
        <v>20121210</v>
      </c>
      <c r="G711">
        <v>166</v>
      </c>
      <c r="H711">
        <v>20121210</v>
      </c>
      <c r="I711">
        <v>191</v>
      </c>
      <c r="J711">
        <v>20121210</v>
      </c>
      <c r="K711">
        <v>190</v>
      </c>
      <c r="AI711">
        <v>20121210</v>
      </c>
      <c r="AJ711">
        <v>191</v>
      </c>
    </row>
    <row r="712" spans="2:36" x14ac:dyDescent="0.2">
      <c r="B712">
        <v>20121212</v>
      </c>
      <c r="C712">
        <v>35</v>
      </c>
      <c r="D712">
        <v>20121211</v>
      </c>
      <c r="E712">
        <v>26</v>
      </c>
      <c r="F712">
        <v>20121211</v>
      </c>
      <c r="G712">
        <v>35</v>
      </c>
      <c r="H712">
        <v>20121211</v>
      </c>
      <c r="I712">
        <v>24</v>
      </c>
      <c r="J712">
        <v>20121211</v>
      </c>
      <c r="K712">
        <v>24</v>
      </c>
      <c r="AI712">
        <v>20121211</v>
      </c>
      <c r="AJ712">
        <v>24</v>
      </c>
    </row>
    <row r="713" spans="2:36" x14ac:dyDescent="0.2">
      <c r="B713">
        <v>20121213</v>
      </c>
      <c r="C713">
        <v>135</v>
      </c>
      <c r="D713">
        <v>20121212</v>
      </c>
      <c r="E713">
        <v>349</v>
      </c>
      <c r="F713">
        <v>20121212</v>
      </c>
      <c r="G713">
        <v>31</v>
      </c>
      <c r="H713">
        <v>20121212</v>
      </c>
      <c r="I713">
        <v>353</v>
      </c>
      <c r="J713">
        <v>20121212</v>
      </c>
      <c r="K713">
        <v>3</v>
      </c>
      <c r="AI713">
        <v>20121212</v>
      </c>
      <c r="AJ713">
        <v>353</v>
      </c>
    </row>
    <row r="714" spans="2:36" x14ac:dyDescent="0.2">
      <c r="B714">
        <v>20121214</v>
      </c>
      <c r="C714">
        <v>118</v>
      </c>
      <c r="D714">
        <v>20121213</v>
      </c>
      <c r="E714">
        <v>149</v>
      </c>
      <c r="F714">
        <v>20121213</v>
      </c>
      <c r="G714">
        <v>155</v>
      </c>
      <c r="H714">
        <v>20121213</v>
      </c>
      <c r="I714">
        <v>139</v>
      </c>
      <c r="J714">
        <v>20121213</v>
      </c>
      <c r="K714">
        <v>125</v>
      </c>
      <c r="AI714">
        <v>20121213</v>
      </c>
      <c r="AJ714">
        <v>139</v>
      </c>
    </row>
    <row r="715" spans="2:36" x14ac:dyDescent="0.2">
      <c r="B715">
        <v>20121215</v>
      </c>
      <c r="C715">
        <v>106</v>
      </c>
      <c r="D715">
        <v>20121214</v>
      </c>
      <c r="E715">
        <v>123</v>
      </c>
      <c r="F715">
        <v>20121214</v>
      </c>
      <c r="G715">
        <v>130</v>
      </c>
      <c r="H715">
        <v>20121214</v>
      </c>
      <c r="I715">
        <v>120</v>
      </c>
      <c r="J715">
        <v>20121214</v>
      </c>
      <c r="K715">
        <v>113</v>
      </c>
      <c r="AI715">
        <v>20121214</v>
      </c>
      <c r="AJ715">
        <v>120</v>
      </c>
    </row>
    <row r="716" spans="2:36" x14ac:dyDescent="0.2">
      <c r="B716">
        <v>20121216</v>
      </c>
      <c r="C716">
        <v>157</v>
      </c>
      <c r="D716">
        <v>20121215</v>
      </c>
      <c r="E716">
        <v>107</v>
      </c>
      <c r="F716">
        <v>20121215</v>
      </c>
      <c r="G716">
        <v>115</v>
      </c>
      <c r="H716">
        <v>20121215</v>
      </c>
      <c r="I716">
        <v>108</v>
      </c>
      <c r="J716">
        <v>20121215</v>
      </c>
      <c r="K716">
        <v>98</v>
      </c>
      <c r="AI716">
        <v>20121215</v>
      </c>
      <c r="AJ716">
        <v>108</v>
      </c>
    </row>
    <row r="717" spans="2:36" x14ac:dyDescent="0.2">
      <c r="B717">
        <v>20121217</v>
      </c>
      <c r="C717">
        <v>128</v>
      </c>
      <c r="D717">
        <v>20121216</v>
      </c>
      <c r="E717">
        <v>166</v>
      </c>
      <c r="F717">
        <v>20121216</v>
      </c>
      <c r="G717">
        <v>163</v>
      </c>
      <c r="H717">
        <v>20121216</v>
      </c>
      <c r="I717">
        <v>167</v>
      </c>
      <c r="J717">
        <v>20121216</v>
      </c>
      <c r="K717">
        <v>156</v>
      </c>
      <c r="AI717">
        <v>20121216</v>
      </c>
      <c r="AJ717">
        <v>167</v>
      </c>
    </row>
    <row r="718" spans="2:36" x14ac:dyDescent="0.2">
      <c r="B718">
        <v>20121218</v>
      </c>
      <c r="C718">
        <v>121</v>
      </c>
      <c r="D718">
        <v>20121217</v>
      </c>
      <c r="E718">
        <v>132</v>
      </c>
      <c r="F718">
        <v>20121217</v>
      </c>
      <c r="G718">
        <v>135</v>
      </c>
      <c r="H718">
        <v>20121217</v>
      </c>
      <c r="I718">
        <v>131</v>
      </c>
      <c r="J718">
        <v>20121217</v>
      </c>
      <c r="K718">
        <v>121</v>
      </c>
      <c r="AI718">
        <v>20121217</v>
      </c>
      <c r="AJ718">
        <v>131</v>
      </c>
    </row>
    <row r="719" spans="2:36" x14ac:dyDescent="0.2">
      <c r="B719">
        <v>20121219</v>
      </c>
      <c r="C719">
        <v>71</v>
      </c>
      <c r="D719">
        <v>20121218</v>
      </c>
      <c r="E719">
        <v>127</v>
      </c>
      <c r="F719">
        <v>20121218</v>
      </c>
      <c r="G719">
        <v>116</v>
      </c>
      <c r="H719">
        <v>20121218</v>
      </c>
      <c r="I719">
        <v>137</v>
      </c>
      <c r="J719">
        <v>20121218</v>
      </c>
      <c r="K719">
        <v>124</v>
      </c>
      <c r="AI719">
        <v>20121218</v>
      </c>
      <c r="AJ719">
        <v>137</v>
      </c>
    </row>
    <row r="720" spans="2:36" x14ac:dyDescent="0.2">
      <c r="B720">
        <v>20121220</v>
      </c>
      <c r="C720">
        <v>64</v>
      </c>
      <c r="D720">
        <v>20121219</v>
      </c>
      <c r="E720">
        <v>73</v>
      </c>
      <c r="F720">
        <v>20121219</v>
      </c>
      <c r="G720">
        <v>71</v>
      </c>
      <c r="H720">
        <v>20121219</v>
      </c>
      <c r="I720">
        <v>73</v>
      </c>
      <c r="J720">
        <v>20121219</v>
      </c>
      <c r="K720">
        <v>63</v>
      </c>
      <c r="AI720">
        <v>20121219</v>
      </c>
      <c r="AJ720">
        <v>73</v>
      </c>
    </row>
    <row r="721" spans="2:36" x14ac:dyDescent="0.2">
      <c r="B721">
        <v>20121221</v>
      </c>
      <c r="C721">
        <v>97</v>
      </c>
      <c r="D721">
        <v>20121220</v>
      </c>
      <c r="E721">
        <v>62</v>
      </c>
      <c r="F721">
        <v>20121220</v>
      </c>
      <c r="G721">
        <v>60</v>
      </c>
      <c r="H721">
        <v>20121220</v>
      </c>
      <c r="I721">
        <v>72</v>
      </c>
      <c r="J721">
        <v>20121220</v>
      </c>
      <c r="K721">
        <v>63</v>
      </c>
      <c r="AI721">
        <v>20121220</v>
      </c>
      <c r="AJ721">
        <v>72</v>
      </c>
    </row>
    <row r="722" spans="2:36" x14ac:dyDescent="0.2">
      <c r="B722">
        <v>20121222</v>
      </c>
      <c r="C722">
        <v>91</v>
      </c>
      <c r="D722">
        <v>20121221</v>
      </c>
      <c r="E722">
        <v>98</v>
      </c>
      <c r="F722">
        <v>20121221</v>
      </c>
      <c r="G722">
        <v>102</v>
      </c>
      <c r="H722">
        <v>20121221</v>
      </c>
      <c r="I722">
        <v>100</v>
      </c>
      <c r="J722">
        <v>20121221</v>
      </c>
      <c r="K722">
        <v>91</v>
      </c>
      <c r="AI722">
        <v>20121221</v>
      </c>
      <c r="AJ722">
        <v>100</v>
      </c>
    </row>
    <row r="723" spans="2:36" x14ac:dyDescent="0.2">
      <c r="B723">
        <v>20121223</v>
      </c>
      <c r="C723">
        <v>102</v>
      </c>
      <c r="D723">
        <v>20121222</v>
      </c>
      <c r="E723">
        <v>89</v>
      </c>
      <c r="F723">
        <v>20121222</v>
      </c>
      <c r="G723">
        <v>92</v>
      </c>
      <c r="H723">
        <v>20121222</v>
      </c>
      <c r="I723">
        <v>95</v>
      </c>
      <c r="J723">
        <v>20121222</v>
      </c>
      <c r="K723">
        <v>80</v>
      </c>
      <c r="AI723">
        <v>20121222</v>
      </c>
      <c r="AJ723">
        <v>95</v>
      </c>
    </row>
    <row r="724" spans="2:36" x14ac:dyDescent="0.2">
      <c r="B724">
        <v>20121224</v>
      </c>
      <c r="C724">
        <v>133</v>
      </c>
      <c r="D724">
        <v>20121223</v>
      </c>
      <c r="E724">
        <v>102</v>
      </c>
      <c r="F724">
        <v>20121223</v>
      </c>
      <c r="G724">
        <v>100</v>
      </c>
      <c r="H724">
        <v>20121223</v>
      </c>
      <c r="I724">
        <v>104</v>
      </c>
      <c r="J724">
        <v>20121223</v>
      </c>
      <c r="K724">
        <v>96</v>
      </c>
      <c r="AI724">
        <v>20121223</v>
      </c>
      <c r="AJ724">
        <v>104</v>
      </c>
    </row>
    <row r="725" spans="2:36" x14ac:dyDescent="0.2">
      <c r="B725">
        <v>20121225</v>
      </c>
      <c r="C725">
        <v>210</v>
      </c>
      <c r="D725">
        <v>20121224</v>
      </c>
      <c r="E725">
        <v>135</v>
      </c>
      <c r="F725">
        <v>20121224</v>
      </c>
      <c r="G725">
        <v>139</v>
      </c>
      <c r="H725">
        <v>20121224</v>
      </c>
      <c r="I725">
        <v>138</v>
      </c>
      <c r="J725">
        <v>20121224</v>
      </c>
      <c r="K725">
        <v>133</v>
      </c>
      <c r="AI725">
        <v>20121224</v>
      </c>
      <c r="AJ725">
        <v>138</v>
      </c>
    </row>
    <row r="726" spans="2:36" x14ac:dyDescent="0.2">
      <c r="B726">
        <v>20121226</v>
      </c>
      <c r="C726">
        <v>206</v>
      </c>
      <c r="D726">
        <v>20121225</v>
      </c>
      <c r="E726">
        <v>213</v>
      </c>
      <c r="F726">
        <v>20121225</v>
      </c>
      <c r="G726">
        <v>216</v>
      </c>
      <c r="H726">
        <v>20121225</v>
      </c>
      <c r="I726">
        <v>210</v>
      </c>
      <c r="J726">
        <v>20121225</v>
      </c>
      <c r="K726">
        <v>210</v>
      </c>
      <c r="AI726">
        <v>20121225</v>
      </c>
      <c r="AJ726">
        <v>210</v>
      </c>
    </row>
    <row r="727" spans="2:36" x14ac:dyDescent="0.2">
      <c r="B727">
        <v>20121227</v>
      </c>
      <c r="C727">
        <v>242</v>
      </c>
      <c r="D727">
        <v>20121226</v>
      </c>
      <c r="E727">
        <v>209</v>
      </c>
      <c r="F727">
        <v>20121226</v>
      </c>
      <c r="G727">
        <v>216</v>
      </c>
      <c r="H727">
        <v>20121226</v>
      </c>
      <c r="I727">
        <v>214</v>
      </c>
      <c r="J727">
        <v>20121226</v>
      </c>
      <c r="K727">
        <v>213</v>
      </c>
      <c r="AI727">
        <v>20121226</v>
      </c>
      <c r="AJ727">
        <v>214</v>
      </c>
    </row>
    <row r="728" spans="2:36" x14ac:dyDescent="0.2">
      <c r="B728">
        <v>20121228</v>
      </c>
      <c r="C728">
        <v>3</v>
      </c>
      <c r="D728">
        <v>20121227</v>
      </c>
      <c r="E728">
        <v>239</v>
      </c>
      <c r="F728">
        <v>20121227</v>
      </c>
      <c r="G728">
        <v>247</v>
      </c>
      <c r="H728">
        <v>20121227</v>
      </c>
      <c r="I728">
        <v>237</v>
      </c>
      <c r="J728">
        <v>20121227</v>
      </c>
      <c r="K728">
        <v>237</v>
      </c>
      <c r="AI728">
        <v>20121227</v>
      </c>
      <c r="AJ728">
        <v>237</v>
      </c>
    </row>
    <row r="729" spans="2:36" x14ac:dyDescent="0.2">
      <c r="B729">
        <v>20121229</v>
      </c>
      <c r="C729">
        <v>181</v>
      </c>
      <c r="D729">
        <v>20121228</v>
      </c>
      <c r="E729">
        <v>341</v>
      </c>
      <c r="F729">
        <v>20121228</v>
      </c>
      <c r="G729">
        <v>2</v>
      </c>
      <c r="H729">
        <v>20121228</v>
      </c>
      <c r="I729">
        <v>333</v>
      </c>
      <c r="J729">
        <v>20121228</v>
      </c>
      <c r="K729">
        <v>333</v>
      </c>
      <c r="AI729">
        <v>20121228</v>
      </c>
      <c r="AJ729">
        <v>333</v>
      </c>
    </row>
    <row r="730" spans="2:36" x14ac:dyDescent="0.2">
      <c r="B730">
        <v>20121230</v>
      </c>
      <c r="C730">
        <v>184</v>
      </c>
      <c r="D730">
        <v>20121229</v>
      </c>
      <c r="E730">
        <v>198</v>
      </c>
      <c r="F730">
        <v>20121229</v>
      </c>
      <c r="G730">
        <v>196</v>
      </c>
      <c r="H730">
        <v>20121229</v>
      </c>
      <c r="I730">
        <v>200</v>
      </c>
      <c r="J730">
        <v>20121229</v>
      </c>
      <c r="K730">
        <v>199</v>
      </c>
      <c r="AI730">
        <v>20121229</v>
      </c>
      <c r="AJ730">
        <v>200</v>
      </c>
    </row>
    <row r="731" spans="2:36" x14ac:dyDescent="0.2">
      <c r="B731">
        <v>20121231</v>
      </c>
      <c r="C731">
        <v>227</v>
      </c>
      <c r="D731">
        <v>20121230</v>
      </c>
      <c r="E731">
        <v>191</v>
      </c>
      <c r="F731">
        <v>20121230</v>
      </c>
      <c r="G731">
        <v>192</v>
      </c>
      <c r="H731">
        <v>20121230</v>
      </c>
      <c r="I731">
        <v>190</v>
      </c>
      <c r="J731">
        <v>20121230</v>
      </c>
      <c r="K731">
        <v>190</v>
      </c>
      <c r="AI731">
        <v>20121230</v>
      </c>
      <c r="AJ731">
        <v>190</v>
      </c>
    </row>
    <row r="732" spans="2:36" x14ac:dyDescent="0.2">
      <c r="B732">
        <v>20130101</v>
      </c>
      <c r="C732">
        <v>221</v>
      </c>
      <c r="D732">
        <v>20121231</v>
      </c>
      <c r="E732">
        <v>225</v>
      </c>
      <c r="F732">
        <v>20121231</v>
      </c>
      <c r="G732">
        <v>225</v>
      </c>
      <c r="H732">
        <v>20121231</v>
      </c>
      <c r="I732">
        <v>227</v>
      </c>
      <c r="J732">
        <v>20121231</v>
      </c>
      <c r="K732">
        <v>227</v>
      </c>
      <c r="AI732">
        <v>20121231</v>
      </c>
      <c r="AJ732">
        <v>227</v>
      </c>
    </row>
    <row r="733" spans="2:36" x14ac:dyDescent="0.2">
      <c r="B733">
        <v>20130102</v>
      </c>
      <c r="C733">
        <v>244</v>
      </c>
      <c r="D733">
        <v>20130101</v>
      </c>
      <c r="E733">
        <v>221</v>
      </c>
      <c r="F733">
        <v>20130101</v>
      </c>
      <c r="G733">
        <v>221</v>
      </c>
      <c r="H733">
        <v>20130101</v>
      </c>
      <c r="I733">
        <v>219</v>
      </c>
      <c r="J733">
        <v>20130101</v>
      </c>
      <c r="K733">
        <v>220</v>
      </c>
      <c r="AI733">
        <v>20130101</v>
      </c>
      <c r="AJ733">
        <v>219</v>
      </c>
    </row>
    <row r="734" spans="2:36" x14ac:dyDescent="0.2">
      <c r="B734">
        <v>20130103</v>
      </c>
      <c r="C734">
        <v>274</v>
      </c>
      <c r="D734">
        <v>20130102</v>
      </c>
      <c r="E734">
        <v>244</v>
      </c>
      <c r="F734">
        <v>20130102</v>
      </c>
      <c r="G734">
        <v>246</v>
      </c>
      <c r="H734">
        <v>20130102</v>
      </c>
      <c r="I734">
        <v>242</v>
      </c>
      <c r="J734">
        <v>20130102</v>
      </c>
      <c r="K734">
        <v>242</v>
      </c>
      <c r="AI734">
        <v>20130102</v>
      </c>
      <c r="AJ734">
        <v>242</v>
      </c>
    </row>
    <row r="735" spans="2:36" x14ac:dyDescent="0.2">
      <c r="B735">
        <v>20130104</v>
      </c>
      <c r="C735">
        <v>278</v>
      </c>
      <c r="D735">
        <v>20130103</v>
      </c>
      <c r="E735">
        <v>270</v>
      </c>
      <c r="F735">
        <v>20130103</v>
      </c>
      <c r="G735">
        <v>287</v>
      </c>
      <c r="H735">
        <v>20130103</v>
      </c>
      <c r="I735">
        <v>267</v>
      </c>
      <c r="J735">
        <v>20130103</v>
      </c>
      <c r="K735">
        <v>267</v>
      </c>
      <c r="AI735">
        <v>20130103</v>
      </c>
      <c r="AJ735">
        <v>267</v>
      </c>
    </row>
    <row r="736" spans="2:36" x14ac:dyDescent="0.2">
      <c r="B736">
        <v>20130105</v>
      </c>
      <c r="C736">
        <v>284</v>
      </c>
      <c r="D736">
        <v>20130104</v>
      </c>
      <c r="E736">
        <v>279</v>
      </c>
      <c r="F736">
        <v>20130104</v>
      </c>
      <c r="G736">
        <v>286</v>
      </c>
      <c r="H736">
        <v>20130104</v>
      </c>
      <c r="I736">
        <v>272</v>
      </c>
      <c r="J736">
        <v>20130104</v>
      </c>
      <c r="K736">
        <v>273</v>
      </c>
      <c r="AI736">
        <v>20130104</v>
      </c>
      <c r="AJ736">
        <v>272</v>
      </c>
    </row>
    <row r="737" spans="2:36" x14ac:dyDescent="0.2">
      <c r="B737">
        <v>20130106</v>
      </c>
      <c r="C737">
        <v>310</v>
      </c>
      <c r="D737">
        <v>20130105</v>
      </c>
      <c r="E737">
        <v>286</v>
      </c>
      <c r="F737">
        <v>20130105</v>
      </c>
      <c r="G737">
        <v>286</v>
      </c>
      <c r="H737">
        <v>20130105</v>
      </c>
      <c r="I737">
        <v>279</v>
      </c>
      <c r="J737">
        <v>20130105</v>
      </c>
      <c r="K737">
        <v>280</v>
      </c>
      <c r="AI737">
        <v>20130105</v>
      </c>
      <c r="AJ737">
        <v>279</v>
      </c>
    </row>
    <row r="738" spans="2:36" x14ac:dyDescent="0.2">
      <c r="B738">
        <v>20130107</v>
      </c>
      <c r="C738">
        <v>302</v>
      </c>
      <c r="D738">
        <v>20130106</v>
      </c>
      <c r="E738">
        <v>313</v>
      </c>
      <c r="F738">
        <v>20130106</v>
      </c>
      <c r="G738">
        <v>311</v>
      </c>
      <c r="H738">
        <v>20130106</v>
      </c>
      <c r="I738">
        <v>297</v>
      </c>
      <c r="J738">
        <v>20130106</v>
      </c>
      <c r="K738">
        <v>300</v>
      </c>
      <c r="AI738">
        <v>20130106</v>
      </c>
      <c r="AJ738">
        <v>297</v>
      </c>
    </row>
    <row r="739" spans="2:36" x14ac:dyDescent="0.2">
      <c r="B739">
        <v>20130108</v>
      </c>
      <c r="C739">
        <v>186</v>
      </c>
      <c r="D739">
        <v>20130107</v>
      </c>
      <c r="E739">
        <v>304</v>
      </c>
      <c r="F739">
        <v>20130107</v>
      </c>
      <c r="G739">
        <v>311</v>
      </c>
      <c r="H739">
        <v>20130107</v>
      </c>
      <c r="I739">
        <v>292</v>
      </c>
      <c r="J739">
        <v>20130107</v>
      </c>
      <c r="K739">
        <v>294</v>
      </c>
      <c r="AI739">
        <v>20130107</v>
      </c>
      <c r="AJ739">
        <v>292</v>
      </c>
    </row>
    <row r="740" spans="2:36" x14ac:dyDescent="0.2">
      <c r="B740">
        <v>20130109</v>
      </c>
      <c r="C740">
        <v>268</v>
      </c>
      <c r="D740">
        <v>20130108</v>
      </c>
      <c r="E740">
        <v>178</v>
      </c>
      <c r="F740">
        <v>20130108</v>
      </c>
      <c r="G740">
        <v>174</v>
      </c>
      <c r="H740">
        <v>20130108</v>
      </c>
      <c r="I740">
        <v>221</v>
      </c>
      <c r="J740">
        <v>20130108</v>
      </c>
      <c r="K740">
        <v>217</v>
      </c>
      <c r="AI740">
        <v>20130108</v>
      </c>
      <c r="AJ740">
        <v>221</v>
      </c>
    </row>
    <row r="741" spans="2:36" x14ac:dyDescent="0.2">
      <c r="B741">
        <v>20130110</v>
      </c>
      <c r="C741">
        <v>284</v>
      </c>
      <c r="D741">
        <v>20130109</v>
      </c>
      <c r="E741">
        <v>264</v>
      </c>
      <c r="F741">
        <v>20130109</v>
      </c>
      <c r="G741">
        <v>255</v>
      </c>
      <c r="H741">
        <v>20130109</v>
      </c>
      <c r="I741">
        <v>258</v>
      </c>
      <c r="J741">
        <v>20130109</v>
      </c>
      <c r="K741">
        <v>257</v>
      </c>
      <c r="AI741">
        <v>20130109</v>
      </c>
      <c r="AJ741">
        <v>258</v>
      </c>
    </row>
    <row r="742" spans="2:36" x14ac:dyDescent="0.2">
      <c r="B742">
        <v>20130111</v>
      </c>
      <c r="C742">
        <v>14</v>
      </c>
      <c r="D742">
        <v>20130110</v>
      </c>
      <c r="E742">
        <v>272</v>
      </c>
      <c r="F742">
        <v>20130110</v>
      </c>
      <c r="G742">
        <v>286</v>
      </c>
      <c r="H742">
        <v>20130110</v>
      </c>
      <c r="I742">
        <v>265</v>
      </c>
      <c r="J742">
        <v>20130110</v>
      </c>
      <c r="K742">
        <v>259</v>
      </c>
      <c r="AI742">
        <v>20130110</v>
      </c>
      <c r="AJ742">
        <v>265</v>
      </c>
    </row>
    <row r="743" spans="2:36" x14ac:dyDescent="0.2">
      <c r="B743">
        <v>20130112</v>
      </c>
      <c r="C743">
        <v>17</v>
      </c>
      <c r="D743">
        <v>20130111</v>
      </c>
      <c r="E743">
        <v>8</v>
      </c>
      <c r="F743">
        <v>20130111</v>
      </c>
      <c r="G743">
        <v>29</v>
      </c>
      <c r="H743">
        <v>20130111</v>
      </c>
      <c r="I743">
        <v>12</v>
      </c>
      <c r="J743">
        <v>20130111</v>
      </c>
      <c r="K743">
        <v>359</v>
      </c>
      <c r="AI743">
        <v>20130111</v>
      </c>
      <c r="AJ743">
        <v>12</v>
      </c>
    </row>
    <row r="744" spans="2:36" x14ac:dyDescent="0.2">
      <c r="B744">
        <v>20130113</v>
      </c>
      <c r="C744">
        <v>55</v>
      </c>
      <c r="D744">
        <v>20130112</v>
      </c>
      <c r="E744">
        <v>356</v>
      </c>
      <c r="F744">
        <v>20130112</v>
      </c>
      <c r="G744">
        <v>29</v>
      </c>
      <c r="H744">
        <v>20130112</v>
      </c>
      <c r="I744">
        <v>13</v>
      </c>
      <c r="J744">
        <v>20130112</v>
      </c>
      <c r="K744">
        <v>356</v>
      </c>
      <c r="AI744">
        <v>20130112</v>
      </c>
      <c r="AJ744">
        <v>13</v>
      </c>
    </row>
    <row r="745" spans="2:36" x14ac:dyDescent="0.2">
      <c r="B745">
        <v>20130114</v>
      </c>
      <c r="C745">
        <v>63</v>
      </c>
      <c r="D745">
        <v>20130113</v>
      </c>
      <c r="E745">
        <v>41</v>
      </c>
      <c r="F745">
        <v>20130113</v>
      </c>
      <c r="G745">
        <v>62</v>
      </c>
      <c r="H745">
        <v>20130113</v>
      </c>
      <c r="I745">
        <v>52</v>
      </c>
      <c r="J745">
        <v>20130113</v>
      </c>
      <c r="K745">
        <v>41</v>
      </c>
      <c r="AI745">
        <v>20130113</v>
      </c>
      <c r="AJ745">
        <v>52</v>
      </c>
    </row>
    <row r="746" spans="2:36" x14ac:dyDescent="0.2">
      <c r="B746">
        <v>20130115</v>
      </c>
      <c r="C746">
        <v>92</v>
      </c>
      <c r="D746">
        <v>20130114</v>
      </c>
      <c r="E746">
        <v>51</v>
      </c>
      <c r="F746">
        <v>20130114</v>
      </c>
      <c r="G746">
        <v>75</v>
      </c>
      <c r="H746">
        <v>20130114</v>
      </c>
      <c r="I746">
        <v>60</v>
      </c>
      <c r="J746">
        <v>20130114</v>
      </c>
      <c r="K746">
        <v>44</v>
      </c>
      <c r="AI746">
        <v>20130114</v>
      </c>
      <c r="AJ746">
        <v>60</v>
      </c>
    </row>
    <row r="747" spans="2:36" x14ac:dyDescent="0.2">
      <c r="B747">
        <v>20130116</v>
      </c>
      <c r="C747">
        <v>32</v>
      </c>
      <c r="D747">
        <v>20130115</v>
      </c>
      <c r="E747">
        <v>96</v>
      </c>
      <c r="F747">
        <v>20130115</v>
      </c>
      <c r="G747">
        <v>103</v>
      </c>
      <c r="H747">
        <v>20130115</v>
      </c>
      <c r="I747">
        <v>111</v>
      </c>
      <c r="J747">
        <v>20130115</v>
      </c>
      <c r="K747">
        <v>96</v>
      </c>
      <c r="AI747">
        <v>20130115</v>
      </c>
      <c r="AJ747">
        <v>111</v>
      </c>
    </row>
    <row r="748" spans="2:36" x14ac:dyDescent="0.2">
      <c r="B748">
        <v>20130117</v>
      </c>
      <c r="C748">
        <v>57</v>
      </c>
      <c r="D748">
        <v>20130116</v>
      </c>
      <c r="E748">
        <v>10</v>
      </c>
      <c r="F748">
        <v>20130116</v>
      </c>
      <c r="G748">
        <v>56</v>
      </c>
      <c r="H748">
        <v>20130116</v>
      </c>
      <c r="I748">
        <v>320</v>
      </c>
      <c r="J748">
        <v>20130116</v>
      </c>
      <c r="K748">
        <v>354</v>
      </c>
      <c r="AI748">
        <v>20130116</v>
      </c>
      <c r="AJ748">
        <v>320</v>
      </c>
    </row>
    <row r="749" spans="2:36" x14ac:dyDescent="0.2">
      <c r="B749">
        <v>20130118</v>
      </c>
      <c r="C749">
        <v>66</v>
      </c>
      <c r="D749">
        <v>20130117</v>
      </c>
      <c r="E749">
        <v>39</v>
      </c>
      <c r="F749">
        <v>20130117</v>
      </c>
      <c r="G749">
        <v>75</v>
      </c>
      <c r="H749">
        <v>20130117</v>
      </c>
      <c r="I749">
        <v>66</v>
      </c>
      <c r="J749">
        <v>20130117</v>
      </c>
      <c r="K749">
        <v>52</v>
      </c>
      <c r="AI749">
        <v>20130117</v>
      </c>
      <c r="AJ749">
        <v>66</v>
      </c>
    </row>
    <row r="750" spans="2:36" x14ac:dyDescent="0.2">
      <c r="B750">
        <v>20130119</v>
      </c>
      <c r="C750">
        <v>76</v>
      </c>
      <c r="D750">
        <v>20130118</v>
      </c>
      <c r="E750">
        <v>44</v>
      </c>
      <c r="F750">
        <v>20130118</v>
      </c>
      <c r="G750">
        <v>72</v>
      </c>
      <c r="H750">
        <v>20130118</v>
      </c>
      <c r="I750">
        <v>53</v>
      </c>
      <c r="J750">
        <v>20130118</v>
      </c>
      <c r="K750">
        <v>38</v>
      </c>
      <c r="AI750">
        <v>20130118</v>
      </c>
      <c r="AJ750">
        <v>53</v>
      </c>
    </row>
    <row r="751" spans="2:36" x14ac:dyDescent="0.2">
      <c r="B751">
        <v>20130120</v>
      </c>
      <c r="C751">
        <v>58</v>
      </c>
      <c r="D751">
        <v>20130119</v>
      </c>
      <c r="E751">
        <v>69</v>
      </c>
      <c r="F751">
        <v>20130119</v>
      </c>
      <c r="G751">
        <v>81</v>
      </c>
      <c r="H751">
        <v>20130119</v>
      </c>
      <c r="I751">
        <v>81</v>
      </c>
      <c r="J751">
        <v>20130119</v>
      </c>
      <c r="K751">
        <v>68</v>
      </c>
      <c r="AI751">
        <v>20130119</v>
      </c>
      <c r="AJ751">
        <v>81</v>
      </c>
    </row>
    <row r="752" spans="2:36" x14ac:dyDescent="0.2">
      <c r="B752">
        <v>20130121</v>
      </c>
      <c r="C752">
        <v>64</v>
      </c>
      <c r="D752">
        <v>20130120</v>
      </c>
      <c r="E752">
        <v>59</v>
      </c>
      <c r="F752">
        <v>20130120</v>
      </c>
      <c r="G752">
        <v>61</v>
      </c>
      <c r="H752">
        <v>20130120</v>
      </c>
      <c r="I752">
        <v>73</v>
      </c>
      <c r="J752">
        <v>20130120</v>
      </c>
      <c r="K752">
        <v>61</v>
      </c>
      <c r="AI752">
        <v>20130120</v>
      </c>
      <c r="AJ752">
        <v>73</v>
      </c>
    </row>
    <row r="753" spans="2:36" x14ac:dyDescent="0.2">
      <c r="B753">
        <v>20130122</v>
      </c>
      <c r="C753">
        <v>76</v>
      </c>
      <c r="D753">
        <v>20130121</v>
      </c>
      <c r="E753">
        <v>54</v>
      </c>
      <c r="F753">
        <v>20130121</v>
      </c>
      <c r="G753">
        <v>71</v>
      </c>
      <c r="H753">
        <v>20130121</v>
      </c>
      <c r="I753">
        <v>65</v>
      </c>
      <c r="J753">
        <v>20130121</v>
      </c>
      <c r="K753">
        <v>53</v>
      </c>
      <c r="AI753">
        <v>20130121</v>
      </c>
      <c r="AJ753">
        <v>65</v>
      </c>
    </row>
    <row r="754" spans="2:36" x14ac:dyDescent="0.2">
      <c r="B754">
        <v>20130123</v>
      </c>
      <c r="C754">
        <v>73</v>
      </c>
      <c r="D754">
        <v>20130122</v>
      </c>
      <c r="E754">
        <v>79</v>
      </c>
      <c r="F754">
        <v>20130122</v>
      </c>
      <c r="G754">
        <v>74</v>
      </c>
      <c r="H754">
        <v>20130122</v>
      </c>
      <c r="I754">
        <v>79</v>
      </c>
      <c r="J754">
        <v>20130122</v>
      </c>
      <c r="K754">
        <v>70</v>
      </c>
      <c r="AI754">
        <v>20130122</v>
      </c>
      <c r="AJ754">
        <v>79</v>
      </c>
    </row>
    <row r="755" spans="2:36" x14ac:dyDescent="0.2">
      <c r="B755">
        <v>20130124</v>
      </c>
      <c r="C755">
        <v>63</v>
      </c>
      <c r="D755">
        <v>20130123</v>
      </c>
      <c r="E755">
        <v>79</v>
      </c>
      <c r="F755">
        <v>20130123</v>
      </c>
      <c r="G755">
        <v>70</v>
      </c>
      <c r="H755">
        <v>20130123</v>
      </c>
      <c r="I755">
        <v>76</v>
      </c>
      <c r="J755">
        <v>20130123</v>
      </c>
      <c r="K755">
        <v>68</v>
      </c>
      <c r="AI755">
        <v>20130123</v>
      </c>
      <c r="AJ755">
        <v>76</v>
      </c>
    </row>
    <row r="756" spans="2:36" x14ac:dyDescent="0.2">
      <c r="B756">
        <v>20130125</v>
      </c>
      <c r="C756">
        <v>60</v>
      </c>
      <c r="D756">
        <v>20130124</v>
      </c>
      <c r="E756">
        <v>58</v>
      </c>
      <c r="F756">
        <v>20130124</v>
      </c>
      <c r="G756">
        <v>66</v>
      </c>
      <c r="H756">
        <v>20130124</v>
      </c>
      <c r="I756">
        <v>55</v>
      </c>
      <c r="J756">
        <v>20130124</v>
      </c>
      <c r="K756">
        <v>40</v>
      </c>
      <c r="AI756">
        <v>20130124</v>
      </c>
      <c r="AJ756">
        <v>55</v>
      </c>
    </row>
    <row r="757" spans="2:36" x14ac:dyDescent="0.2">
      <c r="B757">
        <v>20130126</v>
      </c>
      <c r="C757">
        <v>144</v>
      </c>
      <c r="D757">
        <v>20130125</v>
      </c>
      <c r="E757">
        <v>46</v>
      </c>
      <c r="F757">
        <v>20130125</v>
      </c>
      <c r="G757">
        <v>77</v>
      </c>
      <c r="H757">
        <v>20130125</v>
      </c>
      <c r="I757">
        <v>45</v>
      </c>
      <c r="J757">
        <v>20130125</v>
      </c>
      <c r="K757">
        <v>32</v>
      </c>
      <c r="AI757">
        <v>20130125</v>
      </c>
      <c r="AJ757">
        <v>45</v>
      </c>
    </row>
    <row r="758" spans="2:36" x14ac:dyDescent="0.2">
      <c r="B758">
        <v>20130127</v>
      </c>
      <c r="C758">
        <v>180</v>
      </c>
      <c r="D758">
        <v>20130126</v>
      </c>
      <c r="E758">
        <v>155</v>
      </c>
      <c r="F758">
        <v>20130126</v>
      </c>
      <c r="G758">
        <v>161</v>
      </c>
      <c r="H758">
        <v>20130126</v>
      </c>
      <c r="I758">
        <v>146</v>
      </c>
      <c r="J758">
        <v>20130126</v>
      </c>
      <c r="K758">
        <v>126</v>
      </c>
      <c r="AI758">
        <v>20130126</v>
      </c>
      <c r="AJ758">
        <v>146</v>
      </c>
    </row>
    <row r="759" spans="2:36" x14ac:dyDescent="0.2">
      <c r="B759">
        <v>20130128</v>
      </c>
      <c r="C759">
        <v>193</v>
      </c>
      <c r="D759">
        <v>20130127</v>
      </c>
      <c r="E759">
        <v>171</v>
      </c>
      <c r="F759">
        <v>20130127</v>
      </c>
      <c r="G759">
        <v>171</v>
      </c>
      <c r="H759">
        <v>20130127</v>
      </c>
      <c r="I759">
        <v>172</v>
      </c>
      <c r="J759">
        <v>20130127</v>
      </c>
      <c r="K759">
        <v>162</v>
      </c>
      <c r="AI759">
        <v>20130127</v>
      </c>
      <c r="AJ759">
        <v>172</v>
      </c>
    </row>
    <row r="760" spans="2:36" x14ac:dyDescent="0.2">
      <c r="B760">
        <v>20130129</v>
      </c>
      <c r="C760">
        <v>208</v>
      </c>
      <c r="D760">
        <v>20130128</v>
      </c>
      <c r="E760">
        <v>195</v>
      </c>
      <c r="F760">
        <v>20130128</v>
      </c>
      <c r="G760">
        <v>197</v>
      </c>
      <c r="H760">
        <v>20130128</v>
      </c>
      <c r="I760">
        <v>195</v>
      </c>
      <c r="J760">
        <v>20130128</v>
      </c>
      <c r="K760">
        <v>185</v>
      </c>
      <c r="AI760">
        <v>20130128</v>
      </c>
      <c r="AJ760">
        <v>195</v>
      </c>
    </row>
    <row r="761" spans="2:36" x14ac:dyDescent="0.2">
      <c r="B761">
        <v>20130130</v>
      </c>
      <c r="C761">
        <v>216</v>
      </c>
      <c r="D761">
        <v>20130129</v>
      </c>
      <c r="E761">
        <v>210</v>
      </c>
      <c r="F761">
        <v>20130129</v>
      </c>
      <c r="G761">
        <v>209</v>
      </c>
      <c r="H761">
        <v>20130129</v>
      </c>
      <c r="I761">
        <v>209</v>
      </c>
      <c r="J761">
        <v>20130129</v>
      </c>
      <c r="K761">
        <v>193</v>
      </c>
      <c r="AI761">
        <v>20130129</v>
      </c>
      <c r="AJ761">
        <v>209</v>
      </c>
    </row>
    <row r="762" spans="2:36" x14ac:dyDescent="0.2">
      <c r="B762">
        <v>20130131</v>
      </c>
      <c r="C762">
        <v>236</v>
      </c>
      <c r="D762">
        <v>20130130</v>
      </c>
      <c r="E762">
        <v>220</v>
      </c>
      <c r="F762">
        <v>20130130</v>
      </c>
      <c r="G762">
        <v>216</v>
      </c>
      <c r="H762">
        <v>20130130</v>
      </c>
      <c r="I762">
        <v>218</v>
      </c>
      <c r="J762">
        <v>20130130</v>
      </c>
      <c r="K762">
        <v>206</v>
      </c>
      <c r="AI762">
        <v>20130130</v>
      </c>
      <c r="AJ762">
        <v>218</v>
      </c>
    </row>
    <row r="763" spans="2:36" x14ac:dyDescent="0.2">
      <c r="B763">
        <v>20130201</v>
      </c>
      <c r="C763">
        <v>263</v>
      </c>
      <c r="D763">
        <v>20130131</v>
      </c>
      <c r="E763">
        <v>238</v>
      </c>
      <c r="F763">
        <v>20130131</v>
      </c>
      <c r="G763">
        <v>235</v>
      </c>
      <c r="H763">
        <v>20130131</v>
      </c>
      <c r="I763">
        <v>236</v>
      </c>
      <c r="J763">
        <v>20130131</v>
      </c>
      <c r="K763">
        <v>223</v>
      </c>
      <c r="AI763">
        <v>20130131</v>
      </c>
      <c r="AJ763">
        <v>236</v>
      </c>
    </row>
    <row r="764" spans="2:36" x14ac:dyDescent="0.2">
      <c r="B764">
        <v>20130202</v>
      </c>
      <c r="C764">
        <v>257</v>
      </c>
      <c r="D764">
        <v>20130201</v>
      </c>
      <c r="E764">
        <v>263</v>
      </c>
      <c r="F764">
        <v>20130201</v>
      </c>
      <c r="G764">
        <v>266</v>
      </c>
      <c r="H764">
        <v>20130201</v>
      </c>
      <c r="I764">
        <v>259</v>
      </c>
      <c r="J764">
        <v>20130201</v>
      </c>
      <c r="K764">
        <v>250</v>
      </c>
      <c r="AI764">
        <v>20130201</v>
      </c>
      <c r="AJ764">
        <v>259</v>
      </c>
    </row>
    <row r="765" spans="2:36" x14ac:dyDescent="0.2">
      <c r="B765">
        <v>20130203</v>
      </c>
      <c r="C765">
        <v>345</v>
      </c>
      <c r="D765">
        <v>20130202</v>
      </c>
      <c r="E765">
        <v>253</v>
      </c>
      <c r="F765">
        <v>20130202</v>
      </c>
      <c r="G765">
        <v>263</v>
      </c>
      <c r="H765">
        <v>20130202</v>
      </c>
      <c r="I765">
        <v>248</v>
      </c>
      <c r="J765">
        <v>20130202</v>
      </c>
      <c r="K765">
        <v>240</v>
      </c>
      <c r="AI765">
        <v>20130202</v>
      </c>
      <c r="AJ765">
        <v>248</v>
      </c>
    </row>
    <row r="766" spans="2:36" x14ac:dyDescent="0.2">
      <c r="B766">
        <v>20130204</v>
      </c>
      <c r="C766">
        <v>278</v>
      </c>
      <c r="D766">
        <v>20130203</v>
      </c>
      <c r="E766">
        <v>320</v>
      </c>
      <c r="F766">
        <v>20130203</v>
      </c>
      <c r="G766">
        <v>340</v>
      </c>
      <c r="H766">
        <v>20130203</v>
      </c>
      <c r="I766">
        <v>325</v>
      </c>
      <c r="J766">
        <v>20130203</v>
      </c>
      <c r="K766">
        <v>321</v>
      </c>
      <c r="AI766">
        <v>20130203</v>
      </c>
      <c r="AJ766">
        <v>325</v>
      </c>
    </row>
    <row r="767" spans="2:36" x14ac:dyDescent="0.2">
      <c r="B767">
        <v>20130205</v>
      </c>
      <c r="C767">
        <v>259</v>
      </c>
      <c r="D767">
        <v>20130204</v>
      </c>
      <c r="E767">
        <v>269</v>
      </c>
      <c r="F767">
        <v>20130204</v>
      </c>
      <c r="G767">
        <v>281</v>
      </c>
      <c r="H767">
        <v>20130204</v>
      </c>
      <c r="I767">
        <v>269</v>
      </c>
      <c r="J767">
        <v>20130204</v>
      </c>
      <c r="K767">
        <v>263</v>
      </c>
      <c r="AI767">
        <v>20130204</v>
      </c>
      <c r="AJ767">
        <v>269</v>
      </c>
    </row>
    <row r="768" spans="2:36" x14ac:dyDescent="0.2">
      <c r="B768">
        <v>20130206</v>
      </c>
      <c r="C768">
        <v>260</v>
      </c>
      <c r="D768">
        <v>20130205</v>
      </c>
      <c r="E768">
        <v>259</v>
      </c>
      <c r="F768">
        <v>20130205</v>
      </c>
      <c r="G768">
        <v>266</v>
      </c>
      <c r="H768">
        <v>20130205</v>
      </c>
      <c r="I768">
        <v>257</v>
      </c>
      <c r="J768">
        <v>20130205</v>
      </c>
      <c r="K768">
        <v>250</v>
      </c>
      <c r="AI768">
        <v>20130205</v>
      </c>
      <c r="AJ768">
        <v>257</v>
      </c>
    </row>
    <row r="769" spans="2:36" x14ac:dyDescent="0.2">
      <c r="B769">
        <v>20130207</v>
      </c>
      <c r="C769">
        <v>331</v>
      </c>
      <c r="D769">
        <v>20130206</v>
      </c>
      <c r="E769">
        <v>253</v>
      </c>
      <c r="F769">
        <v>20130206</v>
      </c>
      <c r="G769">
        <v>273</v>
      </c>
      <c r="H769">
        <v>20130206</v>
      </c>
      <c r="I769">
        <v>256</v>
      </c>
      <c r="J769">
        <v>20130206</v>
      </c>
      <c r="K769">
        <v>250</v>
      </c>
      <c r="AI769">
        <v>20130206</v>
      </c>
      <c r="AJ769">
        <v>256</v>
      </c>
    </row>
    <row r="770" spans="2:36" x14ac:dyDescent="0.2">
      <c r="B770">
        <v>20130208</v>
      </c>
      <c r="C770">
        <v>9</v>
      </c>
      <c r="D770">
        <v>20130207</v>
      </c>
      <c r="E770">
        <v>310</v>
      </c>
      <c r="F770">
        <v>20130207</v>
      </c>
      <c r="G770">
        <v>338</v>
      </c>
      <c r="H770">
        <v>20130207</v>
      </c>
      <c r="I770">
        <v>305</v>
      </c>
      <c r="J770">
        <v>20130207</v>
      </c>
      <c r="K770">
        <v>300</v>
      </c>
      <c r="AI770">
        <v>20130207</v>
      </c>
      <c r="AJ770">
        <v>305</v>
      </c>
    </row>
    <row r="771" spans="2:36" x14ac:dyDescent="0.2">
      <c r="B771">
        <v>20130209</v>
      </c>
      <c r="C771">
        <v>14</v>
      </c>
      <c r="D771">
        <v>20130208</v>
      </c>
      <c r="E771">
        <v>358</v>
      </c>
      <c r="F771">
        <v>20130208</v>
      </c>
      <c r="G771">
        <v>8</v>
      </c>
      <c r="H771">
        <v>20130208</v>
      </c>
      <c r="I771">
        <v>2</v>
      </c>
      <c r="J771">
        <v>20130208</v>
      </c>
      <c r="K771">
        <v>354</v>
      </c>
      <c r="AI771">
        <v>20130208</v>
      </c>
      <c r="AJ771">
        <v>2</v>
      </c>
    </row>
    <row r="772" spans="2:36" x14ac:dyDescent="0.2">
      <c r="B772">
        <v>20130210</v>
      </c>
      <c r="C772">
        <v>22</v>
      </c>
      <c r="D772">
        <v>20130209</v>
      </c>
      <c r="E772">
        <v>6</v>
      </c>
      <c r="F772">
        <v>20130209</v>
      </c>
      <c r="G772">
        <v>21</v>
      </c>
      <c r="H772">
        <v>20130209</v>
      </c>
      <c r="I772">
        <v>6</v>
      </c>
      <c r="J772">
        <v>20130209</v>
      </c>
      <c r="K772">
        <v>358</v>
      </c>
      <c r="AI772">
        <v>20130209</v>
      </c>
      <c r="AJ772">
        <v>6</v>
      </c>
    </row>
    <row r="773" spans="2:36" x14ac:dyDescent="0.2">
      <c r="B773">
        <v>20130211</v>
      </c>
      <c r="C773">
        <v>116</v>
      </c>
      <c r="D773">
        <v>20130210</v>
      </c>
      <c r="E773">
        <v>6</v>
      </c>
      <c r="F773">
        <v>20130210</v>
      </c>
      <c r="G773">
        <v>32</v>
      </c>
      <c r="H773">
        <v>20130210</v>
      </c>
      <c r="I773">
        <v>21</v>
      </c>
      <c r="J773">
        <v>20130210</v>
      </c>
      <c r="K773">
        <v>12</v>
      </c>
      <c r="AI773">
        <v>20130210</v>
      </c>
      <c r="AJ773">
        <v>21</v>
      </c>
    </row>
    <row r="774" spans="2:36" x14ac:dyDescent="0.2">
      <c r="B774">
        <v>20130212</v>
      </c>
      <c r="C774">
        <v>95</v>
      </c>
      <c r="D774">
        <v>20130211</v>
      </c>
      <c r="E774">
        <v>126</v>
      </c>
      <c r="F774">
        <v>20130211</v>
      </c>
      <c r="G774">
        <v>141</v>
      </c>
      <c r="H774">
        <v>20130211</v>
      </c>
      <c r="I774">
        <v>132</v>
      </c>
      <c r="J774">
        <v>20130211</v>
      </c>
      <c r="K774">
        <v>132</v>
      </c>
      <c r="AI774">
        <v>20130211</v>
      </c>
      <c r="AJ774">
        <v>132</v>
      </c>
    </row>
    <row r="775" spans="2:36" x14ac:dyDescent="0.2">
      <c r="B775">
        <v>20130213</v>
      </c>
      <c r="C775">
        <v>43</v>
      </c>
      <c r="D775">
        <v>20130212</v>
      </c>
      <c r="E775">
        <v>95</v>
      </c>
      <c r="F775">
        <v>20130212</v>
      </c>
      <c r="G775">
        <v>99</v>
      </c>
      <c r="H775">
        <v>20130212</v>
      </c>
      <c r="I775">
        <v>96</v>
      </c>
      <c r="J775">
        <v>20130212</v>
      </c>
      <c r="K775">
        <v>96</v>
      </c>
      <c r="AI775">
        <v>20130212</v>
      </c>
      <c r="AJ775">
        <v>96</v>
      </c>
    </row>
    <row r="776" spans="2:36" x14ac:dyDescent="0.2">
      <c r="B776">
        <v>20130214</v>
      </c>
      <c r="C776">
        <v>106</v>
      </c>
      <c r="D776">
        <v>20130213</v>
      </c>
      <c r="E776">
        <v>46</v>
      </c>
      <c r="F776">
        <v>20130213</v>
      </c>
      <c r="G776">
        <v>50</v>
      </c>
      <c r="H776">
        <v>20130213</v>
      </c>
      <c r="I776">
        <v>50</v>
      </c>
      <c r="J776">
        <v>20130213</v>
      </c>
      <c r="K776">
        <v>44</v>
      </c>
      <c r="AI776">
        <v>20130213</v>
      </c>
      <c r="AJ776">
        <v>50</v>
      </c>
    </row>
    <row r="777" spans="2:36" x14ac:dyDescent="0.2">
      <c r="B777">
        <v>20130215</v>
      </c>
      <c r="C777">
        <v>137</v>
      </c>
      <c r="D777">
        <v>20130214</v>
      </c>
      <c r="E777">
        <v>126</v>
      </c>
      <c r="F777">
        <v>20130214</v>
      </c>
      <c r="G777">
        <v>113</v>
      </c>
      <c r="H777">
        <v>20130214</v>
      </c>
      <c r="I777">
        <v>146</v>
      </c>
      <c r="J777">
        <v>20130214</v>
      </c>
      <c r="K777">
        <v>132</v>
      </c>
      <c r="AI777">
        <v>20130214</v>
      </c>
      <c r="AJ777">
        <v>146</v>
      </c>
    </row>
    <row r="778" spans="2:36" x14ac:dyDescent="0.2">
      <c r="B778">
        <v>20130216</v>
      </c>
      <c r="C778">
        <v>119</v>
      </c>
      <c r="D778">
        <v>20130215</v>
      </c>
      <c r="E778">
        <v>142</v>
      </c>
      <c r="F778">
        <v>20130215</v>
      </c>
      <c r="G778">
        <v>147</v>
      </c>
      <c r="H778">
        <v>20130215</v>
      </c>
      <c r="I778">
        <v>136</v>
      </c>
      <c r="J778">
        <v>20130215</v>
      </c>
      <c r="K778">
        <v>130</v>
      </c>
      <c r="AI778">
        <v>20130215</v>
      </c>
      <c r="AJ778">
        <v>136</v>
      </c>
    </row>
    <row r="779" spans="2:36" x14ac:dyDescent="0.2">
      <c r="B779">
        <v>20130217</v>
      </c>
      <c r="C779">
        <v>95</v>
      </c>
      <c r="D779">
        <v>20130216</v>
      </c>
      <c r="E779">
        <v>123</v>
      </c>
      <c r="F779">
        <v>20130216</v>
      </c>
      <c r="G779">
        <v>124</v>
      </c>
      <c r="H779">
        <v>20130216</v>
      </c>
      <c r="I779">
        <v>116</v>
      </c>
      <c r="J779">
        <v>20130216</v>
      </c>
      <c r="K779">
        <v>110</v>
      </c>
      <c r="AI779">
        <v>20130216</v>
      </c>
      <c r="AJ779">
        <v>116</v>
      </c>
    </row>
    <row r="780" spans="2:36" x14ac:dyDescent="0.2">
      <c r="B780">
        <v>20130218</v>
      </c>
      <c r="C780">
        <v>138</v>
      </c>
      <c r="D780">
        <v>20130217</v>
      </c>
      <c r="E780">
        <v>101</v>
      </c>
      <c r="F780">
        <v>20130217</v>
      </c>
      <c r="G780">
        <v>98</v>
      </c>
      <c r="H780">
        <v>20130217</v>
      </c>
      <c r="I780">
        <v>91</v>
      </c>
      <c r="J780">
        <v>20130217</v>
      </c>
      <c r="K780">
        <v>84</v>
      </c>
      <c r="AI780">
        <v>20130217</v>
      </c>
      <c r="AJ780">
        <v>91</v>
      </c>
    </row>
    <row r="781" spans="2:36" x14ac:dyDescent="0.2">
      <c r="B781">
        <v>20130219</v>
      </c>
      <c r="C781">
        <v>256</v>
      </c>
      <c r="D781">
        <v>20130218</v>
      </c>
      <c r="E781">
        <v>169</v>
      </c>
      <c r="F781">
        <v>20130218</v>
      </c>
      <c r="G781">
        <v>187</v>
      </c>
      <c r="H781">
        <v>20130218</v>
      </c>
      <c r="I781">
        <v>131</v>
      </c>
      <c r="J781">
        <v>20130218</v>
      </c>
      <c r="K781">
        <v>130</v>
      </c>
      <c r="AI781">
        <v>20130218</v>
      </c>
      <c r="AJ781">
        <v>131</v>
      </c>
    </row>
    <row r="782" spans="2:36" x14ac:dyDescent="0.2">
      <c r="B782">
        <v>20130220</v>
      </c>
      <c r="C782">
        <v>39</v>
      </c>
      <c r="D782">
        <v>20130219</v>
      </c>
      <c r="E782">
        <v>256</v>
      </c>
      <c r="F782">
        <v>20130219</v>
      </c>
      <c r="G782">
        <v>269</v>
      </c>
      <c r="H782">
        <v>20130219</v>
      </c>
      <c r="I782">
        <v>251</v>
      </c>
      <c r="J782">
        <v>20130219</v>
      </c>
      <c r="K782">
        <v>242</v>
      </c>
      <c r="AI782">
        <v>20130219</v>
      </c>
      <c r="AJ782">
        <v>251</v>
      </c>
    </row>
    <row r="783" spans="2:36" x14ac:dyDescent="0.2">
      <c r="B783">
        <v>20130221</v>
      </c>
      <c r="C783">
        <v>36</v>
      </c>
      <c r="D783">
        <v>20130220</v>
      </c>
      <c r="E783">
        <v>39</v>
      </c>
      <c r="F783">
        <v>20130220</v>
      </c>
      <c r="G783">
        <v>47</v>
      </c>
      <c r="H783">
        <v>20130220</v>
      </c>
      <c r="I783">
        <v>42</v>
      </c>
      <c r="J783">
        <v>20130220</v>
      </c>
      <c r="K783">
        <v>30</v>
      </c>
      <c r="AI783">
        <v>20130220</v>
      </c>
      <c r="AJ783">
        <v>42</v>
      </c>
    </row>
    <row r="784" spans="2:36" x14ac:dyDescent="0.2">
      <c r="B784">
        <v>20130222</v>
      </c>
      <c r="C784">
        <v>48</v>
      </c>
      <c r="D784">
        <v>20130221</v>
      </c>
      <c r="E784">
        <v>34</v>
      </c>
      <c r="F784">
        <v>20130221</v>
      </c>
      <c r="G784">
        <v>41</v>
      </c>
      <c r="H784">
        <v>20130221</v>
      </c>
      <c r="I784">
        <v>39</v>
      </c>
      <c r="J784">
        <v>20130221</v>
      </c>
      <c r="K784">
        <v>27</v>
      </c>
      <c r="AI784">
        <v>20130221</v>
      </c>
      <c r="AJ784">
        <v>39</v>
      </c>
    </row>
    <row r="785" spans="2:36" x14ac:dyDescent="0.2">
      <c r="B785">
        <v>20130223</v>
      </c>
      <c r="C785">
        <v>53</v>
      </c>
      <c r="D785">
        <v>20130222</v>
      </c>
      <c r="E785">
        <v>48</v>
      </c>
      <c r="F785">
        <v>20130222</v>
      </c>
      <c r="G785">
        <v>53</v>
      </c>
      <c r="H785">
        <v>20130222</v>
      </c>
      <c r="I785">
        <v>48</v>
      </c>
      <c r="J785">
        <v>20130222</v>
      </c>
      <c r="K785">
        <v>34</v>
      </c>
      <c r="AI785">
        <v>20130222</v>
      </c>
      <c r="AJ785">
        <v>48</v>
      </c>
    </row>
    <row r="786" spans="2:36" x14ac:dyDescent="0.2">
      <c r="B786">
        <v>20130224</v>
      </c>
      <c r="C786">
        <v>56</v>
      </c>
      <c r="D786">
        <v>20130223</v>
      </c>
      <c r="E786">
        <v>50</v>
      </c>
      <c r="F786">
        <v>20130223</v>
      </c>
      <c r="G786">
        <v>57</v>
      </c>
      <c r="H786">
        <v>20130223</v>
      </c>
      <c r="I786">
        <v>52</v>
      </c>
      <c r="J786">
        <v>20130223</v>
      </c>
      <c r="K786">
        <v>38</v>
      </c>
      <c r="AI786">
        <v>20130223</v>
      </c>
      <c r="AJ786">
        <v>52</v>
      </c>
    </row>
    <row r="787" spans="2:36" x14ac:dyDescent="0.2">
      <c r="B787">
        <v>20130225</v>
      </c>
      <c r="C787">
        <v>40</v>
      </c>
      <c r="D787">
        <v>20130224</v>
      </c>
      <c r="E787">
        <v>51</v>
      </c>
      <c r="F787">
        <v>20130224</v>
      </c>
      <c r="G787">
        <v>63</v>
      </c>
      <c r="H787">
        <v>20130224</v>
      </c>
      <c r="I787">
        <v>56</v>
      </c>
      <c r="J787">
        <v>20130224</v>
      </c>
      <c r="K787">
        <v>45</v>
      </c>
      <c r="AI787">
        <v>20130224</v>
      </c>
      <c r="AJ787">
        <v>56</v>
      </c>
    </row>
    <row r="788" spans="2:36" x14ac:dyDescent="0.2">
      <c r="B788">
        <v>20130226</v>
      </c>
      <c r="C788">
        <v>54</v>
      </c>
      <c r="D788">
        <v>20130225</v>
      </c>
      <c r="E788">
        <v>43</v>
      </c>
      <c r="F788">
        <v>20130225</v>
      </c>
      <c r="G788">
        <v>46</v>
      </c>
      <c r="H788">
        <v>20130225</v>
      </c>
      <c r="I788">
        <v>48</v>
      </c>
      <c r="J788">
        <v>20130225</v>
      </c>
      <c r="K788">
        <v>38</v>
      </c>
      <c r="AI788">
        <v>20130225</v>
      </c>
      <c r="AJ788">
        <v>48</v>
      </c>
    </row>
    <row r="789" spans="2:36" x14ac:dyDescent="0.2">
      <c r="B789">
        <v>20130227</v>
      </c>
      <c r="C789">
        <v>25</v>
      </c>
      <c r="D789">
        <v>20130226</v>
      </c>
      <c r="E789">
        <v>58</v>
      </c>
      <c r="F789">
        <v>20130226</v>
      </c>
      <c r="G789">
        <v>52</v>
      </c>
      <c r="H789">
        <v>20130226</v>
      </c>
      <c r="I789">
        <v>61</v>
      </c>
      <c r="J789">
        <v>20130226</v>
      </c>
      <c r="K789">
        <v>51</v>
      </c>
      <c r="AI789">
        <v>20130226</v>
      </c>
      <c r="AJ789">
        <v>61</v>
      </c>
    </row>
    <row r="790" spans="2:36" x14ac:dyDescent="0.2">
      <c r="B790">
        <v>20130228</v>
      </c>
      <c r="C790">
        <v>252</v>
      </c>
      <c r="D790">
        <v>20130227</v>
      </c>
      <c r="E790">
        <v>39</v>
      </c>
      <c r="F790">
        <v>20130227</v>
      </c>
      <c r="G790">
        <v>7</v>
      </c>
      <c r="H790">
        <v>20130227</v>
      </c>
      <c r="I790">
        <v>50</v>
      </c>
      <c r="J790">
        <v>20130227</v>
      </c>
      <c r="K790">
        <v>42</v>
      </c>
      <c r="AI790">
        <v>20130227</v>
      </c>
      <c r="AJ790">
        <v>50</v>
      </c>
    </row>
    <row r="791" spans="2:36" x14ac:dyDescent="0.2">
      <c r="B791">
        <v>20130301</v>
      </c>
      <c r="C791">
        <v>318</v>
      </c>
      <c r="D791">
        <v>20130228</v>
      </c>
      <c r="E791">
        <v>219</v>
      </c>
      <c r="F791">
        <v>20130228</v>
      </c>
      <c r="G791">
        <v>271</v>
      </c>
      <c r="H791">
        <v>20130228</v>
      </c>
      <c r="I791">
        <v>243</v>
      </c>
      <c r="J791">
        <v>20130228</v>
      </c>
      <c r="K791">
        <v>209</v>
      </c>
      <c r="AI791">
        <v>20130228</v>
      </c>
      <c r="AJ791">
        <v>243</v>
      </c>
    </row>
    <row r="792" spans="2:36" x14ac:dyDescent="0.2">
      <c r="B792">
        <v>20130302</v>
      </c>
      <c r="C792">
        <v>335</v>
      </c>
      <c r="D792">
        <v>20130301</v>
      </c>
      <c r="E792">
        <v>305</v>
      </c>
      <c r="F792">
        <v>20130301</v>
      </c>
      <c r="G792">
        <v>313</v>
      </c>
      <c r="H792">
        <v>20130301</v>
      </c>
      <c r="I792">
        <v>294</v>
      </c>
      <c r="J792">
        <v>20130301</v>
      </c>
      <c r="K792">
        <v>282</v>
      </c>
      <c r="AI792">
        <v>20130301</v>
      </c>
      <c r="AJ792">
        <v>294</v>
      </c>
    </row>
    <row r="793" spans="2:36" x14ac:dyDescent="0.2">
      <c r="B793">
        <v>20130303</v>
      </c>
      <c r="C793">
        <v>281</v>
      </c>
      <c r="D793">
        <v>20130302</v>
      </c>
      <c r="E793">
        <v>333</v>
      </c>
      <c r="F793">
        <v>20130302</v>
      </c>
      <c r="G793">
        <v>333</v>
      </c>
      <c r="H793">
        <v>20130302</v>
      </c>
      <c r="I793">
        <v>327</v>
      </c>
      <c r="J793">
        <v>20130302</v>
      </c>
      <c r="K793">
        <v>323</v>
      </c>
      <c r="AI793">
        <v>20130302</v>
      </c>
      <c r="AJ793">
        <v>327</v>
      </c>
    </row>
    <row r="794" spans="2:36" x14ac:dyDescent="0.2">
      <c r="B794">
        <v>20130304</v>
      </c>
      <c r="C794">
        <v>315</v>
      </c>
      <c r="D794">
        <v>20130303</v>
      </c>
      <c r="E794">
        <v>273</v>
      </c>
      <c r="F794">
        <v>20130303</v>
      </c>
      <c r="G794">
        <v>287</v>
      </c>
      <c r="H794">
        <v>20130303</v>
      </c>
      <c r="I794">
        <v>276</v>
      </c>
      <c r="J794">
        <v>20130303</v>
      </c>
      <c r="K794">
        <v>270</v>
      </c>
      <c r="AI794">
        <v>20130303</v>
      </c>
      <c r="AJ794">
        <v>276</v>
      </c>
    </row>
    <row r="795" spans="2:36" x14ac:dyDescent="0.2">
      <c r="B795">
        <v>20130305</v>
      </c>
      <c r="C795">
        <v>209</v>
      </c>
      <c r="D795">
        <v>20130304</v>
      </c>
      <c r="E795">
        <v>313</v>
      </c>
      <c r="F795">
        <v>20130304</v>
      </c>
      <c r="G795">
        <v>323</v>
      </c>
      <c r="H795">
        <v>20130304</v>
      </c>
      <c r="I795">
        <v>306</v>
      </c>
      <c r="J795">
        <v>20130304</v>
      </c>
      <c r="K795">
        <v>307</v>
      </c>
      <c r="AI795">
        <v>20130304</v>
      </c>
      <c r="AJ795">
        <v>306</v>
      </c>
    </row>
    <row r="796" spans="2:36" x14ac:dyDescent="0.2">
      <c r="B796">
        <v>20130306</v>
      </c>
      <c r="C796">
        <v>144</v>
      </c>
      <c r="D796">
        <v>20130305</v>
      </c>
      <c r="E796">
        <v>222</v>
      </c>
      <c r="F796">
        <v>20130305</v>
      </c>
      <c r="G796">
        <v>239</v>
      </c>
      <c r="H796">
        <v>20130305</v>
      </c>
      <c r="I796">
        <v>183</v>
      </c>
      <c r="J796">
        <v>20130305</v>
      </c>
      <c r="K796">
        <v>194</v>
      </c>
      <c r="AI796">
        <v>20130305</v>
      </c>
      <c r="AJ796">
        <v>183</v>
      </c>
    </row>
    <row r="797" spans="2:36" x14ac:dyDescent="0.2">
      <c r="B797">
        <v>20130307</v>
      </c>
      <c r="C797">
        <v>107</v>
      </c>
      <c r="D797">
        <v>20130306</v>
      </c>
      <c r="E797">
        <v>163</v>
      </c>
      <c r="F797">
        <v>20130306</v>
      </c>
      <c r="G797">
        <v>171</v>
      </c>
      <c r="H797">
        <v>20130306</v>
      </c>
      <c r="I797">
        <v>156</v>
      </c>
      <c r="J797">
        <v>20130306</v>
      </c>
      <c r="K797">
        <v>146</v>
      </c>
      <c r="AI797">
        <v>20130306</v>
      </c>
      <c r="AJ797">
        <v>156</v>
      </c>
    </row>
    <row r="798" spans="2:36" x14ac:dyDescent="0.2">
      <c r="B798">
        <v>20130308</v>
      </c>
      <c r="C798">
        <v>92</v>
      </c>
      <c r="D798">
        <v>20130307</v>
      </c>
      <c r="E798">
        <v>107</v>
      </c>
      <c r="F798">
        <v>20130307</v>
      </c>
      <c r="G798">
        <v>105</v>
      </c>
      <c r="H798">
        <v>20130307</v>
      </c>
      <c r="I798">
        <v>100</v>
      </c>
      <c r="J798">
        <v>20130307</v>
      </c>
      <c r="K798">
        <v>86</v>
      </c>
      <c r="AI798">
        <v>20130307</v>
      </c>
      <c r="AJ798">
        <v>100</v>
      </c>
    </row>
    <row r="799" spans="2:36" x14ac:dyDescent="0.2">
      <c r="B799">
        <v>20130309</v>
      </c>
      <c r="C799">
        <v>93</v>
      </c>
      <c r="D799">
        <v>20130308</v>
      </c>
      <c r="E799">
        <v>91</v>
      </c>
      <c r="F799">
        <v>20130308</v>
      </c>
      <c r="G799">
        <v>96</v>
      </c>
      <c r="H799">
        <v>20130308</v>
      </c>
      <c r="I799">
        <v>93</v>
      </c>
      <c r="J799">
        <v>20130308</v>
      </c>
      <c r="K799">
        <v>82</v>
      </c>
      <c r="AI799">
        <v>20130308</v>
      </c>
      <c r="AJ799">
        <v>93</v>
      </c>
    </row>
    <row r="800" spans="2:36" x14ac:dyDescent="0.2">
      <c r="B800">
        <v>20130310</v>
      </c>
      <c r="C800">
        <v>86</v>
      </c>
      <c r="D800">
        <v>20130309</v>
      </c>
      <c r="E800">
        <v>93</v>
      </c>
      <c r="F800">
        <v>20130309</v>
      </c>
      <c r="G800">
        <v>97</v>
      </c>
      <c r="H800">
        <v>20130309</v>
      </c>
      <c r="I800">
        <v>94</v>
      </c>
      <c r="J800">
        <v>20130309</v>
      </c>
      <c r="K800">
        <v>84</v>
      </c>
      <c r="AI800">
        <v>20130309</v>
      </c>
      <c r="AJ800">
        <v>94</v>
      </c>
    </row>
    <row r="801" spans="2:36" x14ac:dyDescent="0.2">
      <c r="B801">
        <v>20130311</v>
      </c>
      <c r="C801">
        <v>56</v>
      </c>
      <c r="D801">
        <v>20130310</v>
      </c>
      <c r="E801">
        <v>87</v>
      </c>
      <c r="F801">
        <v>20130310</v>
      </c>
      <c r="G801">
        <v>91</v>
      </c>
      <c r="H801">
        <v>20130310</v>
      </c>
      <c r="I801">
        <v>89</v>
      </c>
      <c r="J801">
        <v>20130310</v>
      </c>
      <c r="K801">
        <v>81</v>
      </c>
      <c r="AI801">
        <v>20130310</v>
      </c>
      <c r="AJ801">
        <v>89</v>
      </c>
    </row>
    <row r="802" spans="2:36" x14ac:dyDescent="0.2">
      <c r="B802">
        <v>20130312</v>
      </c>
      <c r="C802">
        <v>54</v>
      </c>
      <c r="D802">
        <v>20130311</v>
      </c>
      <c r="E802">
        <v>60</v>
      </c>
      <c r="F802">
        <v>20130311</v>
      </c>
      <c r="G802">
        <v>63</v>
      </c>
      <c r="H802">
        <v>20130311</v>
      </c>
      <c r="I802">
        <v>62</v>
      </c>
      <c r="J802">
        <v>20130311</v>
      </c>
      <c r="K802">
        <v>50</v>
      </c>
      <c r="AI802">
        <v>20130311</v>
      </c>
      <c r="AJ802">
        <v>62</v>
      </c>
    </row>
    <row r="803" spans="2:36" x14ac:dyDescent="0.2">
      <c r="B803">
        <v>20130313</v>
      </c>
      <c r="C803">
        <v>223</v>
      </c>
      <c r="D803">
        <v>20130312</v>
      </c>
      <c r="E803">
        <v>46</v>
      </c>
      <c r="F803">
        <v>20130312</v>
      </c>
      <c r="G803">
        <v>57</v>
      </c>
      <c r="H803">
        <v>20130312</v>
      </c>
      <c r="I803">
        <v>52</v>
      </c>
      <c r="J803">
        <v>20130312</v>
      </c>
      <c r="K803">
        <v>37</v>
      </c>
      <c r="AI803">
        <v>20130312</v>
      </c>
      <c r="AJ803">
        <v>52</v>
      </c>
    </row>
    <row r="804" spans="2:36" x14ac:dyDescent="0.2">
      <c r="B804">
        <v>20130314</v>
      </c>
      <c r="C804">
        <v>8</v>
      </c>
      <c r="D804">
        <v>20130313</v>
      </c>
      <c r="E804">
        <v>255</v>
      </c>
      <c r="F804">
        <v>20130313</v>
      </c>
      <c r="G804">
        <v>249</v>
      </c>
      <c r="H804">
        <v>20130313</v>
      </c>
      <c r="I804">
        <v>266</v>
      </c>
      <c r="J804">
        <v>20130313</v>
      </c>
      <c r="K804">
        <v>232</v>
      </c>
      <c r="AI804">
        <v>20130313</v>
      </c>
      <c r="AJ804">
        <v>266</v>
      </c>
    </row>
    <row r="805" spans="2:36" x14ac:dyDescent="0.2">
      <c r="B805">
        <v>20130315</v>
      </c>
      <c r="C805">
        <v>348</v>
      </c>
      <c r="D805">
        <v>20130314</v>
      </c>
      <c r="E805">
        <v>28</v>
      </c>
      <c r="F805">
        <v>20130314</v>
      </c>
      <c r="G805">
        <v>35</v>
      </c>
      <c r="H805">
        <v>20130314</v>
      </c>
      <c r="I805">
        <v>27</v>
      </c>
      <c r="J805">
        <v>20130314</v>
      </c>
      <c r="K805">
        <v>2</v>
      </c>
      <c r="AI805">
        <v>20130314</v>
      </c>
      <c r="AJ805">
        <v>27</v>
      </c>
    </row>
    <row r="806" spans="2:36" x14ac:dyDescent="0.2">
      <c r="B806">
        <v>20130316</v>
      </c>
      <c r="C806">
        <v>170</v>
      </c>
      <c r="D806">
        <v>20130315</v>
      </c>
      <c r="E806">
        <v>356</v>
      </c>
      <c r="F806">
        <v>20130315</v>
      </c>
      <c r="G806">
        <v>343</v>
      </c>
      <c r="H806">
        <v>20130315</v>
      </c>
      <c r="I806">
        <v>1</v>
      </c>
      <c r="J806">
        <v>20130315</v>
      </c>
      <c r="K806">
        <v>7</v>
      </c>
      <c r="AI806">
        <v>20130315</v>
      </c>
      <c r="AJ806">
        <v>1</v>
      </c>
    </row>
    <row r="807" spans="2:36" x14ac:dyDescent="0.2">
      <c r="B807">
        <v>20130317</v>
      </c>
      <c r="C807">
        <v>139</v>
      </c>
      <c r="D807">
        <v>20130316</v>
      </c>
      <c r="E807">
        <v>165</v>
      </c>
      <c r="F807">
        <v>20130316</v>
      </c>
      <c r="G807">
        <v>172</v>
      </c>
      <c r="H807">
        <v>20130316</v>
      </c>
      <c r="I807">
        <v>171</v>
      </c>
      <c r="J807">
        <v>20130316</v>
      </c>
      <c r="K807">
        <v>154</v>
      </c>
      <c r="AI807">
        <v>20130316</v>
      </c>
      <c r="AJ807">
        <v>171</v>
      </c>
    </row>
    <row r="808" spans="2:36" x14ac:dyDescent="0.2">
      <c r="B808">
        <v>20130318</v>
      </c>
      <c r="C808">
        <v>113</v>
      </c>
      <c r="D808">
        <v>20130317</v>
      </c>
      <c r="E808">
        <v>142</v>
      </c>
      <c r="F808">
        <v>20130317</v>
      </c>
      <c r="G808">
        <v>149</v>
      </c>
      <c r="H808">
        <v>20130317</v>
      </c>
      <c r="I808">
        <v>141</v>
      </c>
      <c r="J808">
        <v>20130317</v>
      </c>
      <c r="K808">
        <v>135</v>
      </c>
      <c r="AI808">
        <v>20130317</v>
      </c>
      <c r="AJ808">
        <v>141</v>
      </c>
    </row>
    <row r="809" spans="2:36" x14ac:dyDescent="0.2">
      <c r="B809">
        <v>20130319</v>
      </c>
      <c r="C809">
        <v>97</v>
      </c>
      <c r="D809">
        <v>20130318</v>
      </c>
      <c r="E809">
        <v>116</v>
      </c>
      <c r="F809">
        <v>20130318</v>
      </c>
      <c r="G809">
        <v>125</v>
      </c>
      <c r="H809">
        <v>20130318</v>
      </c>
      <c r="I809">
        <v>115</v>
      </c>
      <c r="J809">
        <v>20130318</v>
      </c>
      <c r="K809">
        <v>114</v>
      </c>
      <c r="AI809">
        <v>20130318</v>
      </c>
      <c r="AJ809">
        <v>115</v>
      </c>
    </row>
    <row r="810" spans="2:36" x14ac:dyDescent="0.2">
      <c r="B810">
        <v>20130320</v>
      </c>
      <c r="C810">
        <v>66</v>
      </c>
      <c r="D810">
        <v>20130319</v>
      </c>
      <c r="E810">
        <v>98</v>
      </c>
      <c r="F810">
        <v>20130319</v>
      </c>
      <c r="G810">
        <v>101</v>
      </c>
      <c r="H810">
        <v>20130319</v>
      </c>
      <c r="I810">
        <v>99</v>
      </c>
      <c r="J810">
        <v>20130319</v>
      </c>
      <c r="K810">
        <v>99</v>
      </c>
      <c r="AI810">
        <v>20130319</v>
      </c>
      <c r="AJ810">
        <v>99</v>
      </c>
    </row>
    <row r="811" spans="2:36" x14ac:dyDescent="0.2">
      <c r="B811">
        <v>20130321</v>
      </c>
      <c r="C811">
        <v>53</v>
      </c>
      <c r="D811">
        <v>20130320</v>
      </c>
      <c r="E811">
        <v>62</v>
      </c>
      <c r="F811">
        <v>20130320</v>
      </c>
      <c r="G811">
        <v>68</v>
      </c>
      <c r="H811">
        <v>20130320</v>
      </c>
      <c r="I811">
        <v>65</v>
      </c>
      <c r="J811">
        <v>20130320</v>
      </c>
      <c r="K811">
        <v>65</v>
      </c>
      <c r="AI811">
        <v>20130320</v>
      </c>
      <c r="AJ811">
        <v>65</v>
      </c>
    </row>
    <row r="812" spans="2:36" x14ac:dyDescent="0.2">
      <c r="B812">
        <v>20130322</v>
      </c>
      <c r="C812">
        <v>56</v>
      </c>
      <c r="D812">
        <v>20130321</v>
      </c>
      <c r="E812">
        <v>49</v>
      </c>
      <c r="F812">
        <v>20130321</v>
      </c>
      <c r="G812">
        <v>57</v>
      </c>
      <c r="H812">
        <v>20130321</v>
      </c>
      <c r="I812">
        <v>57</v>
      </c>
      <c r="J812">
        <v>20130321</v>
      </c>
      <c r="K812">
        <v>55</v>
      </c>
      <c r="AI812">
        <v>20130321</v>
      </c>
      <c r="AJ812">
        <v>57</v>
      </c>
    </row>
    <row r="813" spans="2:36" x14ac:dyDescent="0.2">
      <c r="B813">
        <v>20130323</v>
      </c>
      <c r="C813">
        <v>76</v>
      </c>
      <c r="D813">
        <v>20130322</v>
      </c>
      <c r="E813">
        <v>46</v>
      </c>
      <c r="F813">
        <v>20130322</v>
      </c>
      <c r="G813">
        <v>60</v>
      </c>
      <c r="H813">
        <v>20130322</v>
      </c>
      <c r="I813">
        <v>54</v>
      </c>
      <c r="J813">
        <v>20130322</v>
      </c>
      <c r="K813">
        <v>53</v>
      </c>
      <c r="AI813">
        <v>20130322</v>
      </c>
      <c r="AJ813">
        <v>54</v>
      </c>
    </row>
    <row r="814" spans="2:36" x14ac:dyDescent="0.2">
      <c r="B814">
        <v>20130324</v>
      </c>
      <c r="C814">
        <v>81</v>
      </c>
      <c r="D814">
        <v>20130323</v>
      </c>
      <c r="E814">
        <v>71</v>
      </c>
      <c r="F814">
        <v>20130323</v>
      </c>
      <c r="G814">
        <v>76</v>
      </c>
      <c r="H814">
        <v>20130323</v>
      </c>
      <c r="I814">
        <v>77</v>
      </c>
      <c r="J814">
        <v>20130323</v>
      </c>
      <c r="K814">
        <v>76</v>
      </c>
      <c r="AI814">
        <v>20130323</v>
      </c>
      <c r="AJ814">
        <v>77</v>
      </c>
    </row>
    <row r="815" spans="2:36" x14ac:dyDescent="0.2">
      <c r="B815">
        <v>20130325</v>
      </c>
      <c r="C815">
        <v>76</v>
      </c>
      <c r="D815">
        <v>20130324</v>
      </c>
      <c r="E815">
        <v>80</v>
      </c>
      <c r="F815">
        <v>20130324</v>
      </c>
      <c r="G815">
        <v>84</v>
      </c>
      <c r="H815">
        <v>20130324</v>
      </c>
      <c r="I815">
        <v>86</v>
      </c>
      <c r="J815">
        <v>20130324</v>
      </c>
      <c r="K815">
        <v>85</v>
      </c>
      <c r="AI815">
        <v>20130324</v>
      </c>
      <c r="AJ815">
        <v>86</v>
      </c>
    </row>
    <row r="816" spans="2:36" x14ac:dyDescent="0.2">
      <c r="B816">
        <v>20130326</v>
      </c>
      <c r="C816">
        <v>70</v>
      </c>
      <c r="D816">
        <v>20130325</v>
      </c>
      <c r="E816">
        <v>71</v>
      </c>
      <c r="F816">
        <v>20130325</v>
      </c>
      <c r="G816">
        <v>73</v>
      </c>
      <c r="H816">
        <v>20130325</v>
      </c>
      <c r="I816">
        <v>75</v>
      </c>
      <c r="J816">
        <v>20130325</v>
      </c>
      <c r="K816">
        <v>75</v>
      </c>
      <c r="AI816">
        <v>20130325</v>
      </c>
      <c r="AJ816">
        <v>75</v>
      </c>
    </row>
    <row r="817" spans="2:36" x14ac:dyDescent="0.2">
      <c r="B817">
        <v>20130327</v>
      </c>
      <c r="C817">
        <v>73</v>
      </c>
      <c r="D817">
        <v>20130326</v>
      </c>
      <c r="E817">
        <v>67</v>
      </c>
      <c r="F817">
        <v>20130326</v>
      </c>
      <c r="G817">
        <v>67</v>
      </c>
      <c r="H817">
        <v>20130326</v>
      </c>
      <c r="I817">
        <v>73</v>
      </c>
      <c r="J817">
        <v>20130326</v>
      </c>
      <c r="K817">
        <v>72</v>
      </c>
      <c r="AI817">
        <v>20130326</v>
      </c>
      <c r="AJ817">
        <v>73</v>
      </c>
    </row>
    <row r="818" spans="2:36" x14ac:dyDescent="0.2">
      <c r="B818">
        <v>20130328</v>
      </c>
      <c r="C818">
        <v>81</v>
      </c>
      <c r="D818">
        <v>20130327</v>
      </c>
      <c r="E818">
        <v>68</v>
      </c>
      <c r="F818">
        <v>20130327</v>
      </c>
      <c r="G818">
        <v>63</v>
      </c>
      <c r="H818">
        <v>20130327</v>
      </c>
      <c r="I818">
        <v>68</v>
      </c>
      <c r="J818">
        <v>20130327</v>
      </c>
      <c r="K818">
        <v>68</v>
      </c>
      <c r="AI818">
        <v>20130327</v>
      </c>
      <c r="AJ818">
        <v>68</v>
      </c>
    </row>
    <row r="819" spans="2:36" x14ac:dyDescent="0.2">
      <c r="B819">
        <v>20130329</v>
      </c>
      <c r="C819">
        <v>72</v>
      </c>
      <c r="D819">
        <v>20130328</v>
      </c>
      <c r="E819">
        <v>82</v>
      </c>
      <c r="F819">
        <v>20130328</v>
      </c>
      <c r="G819">
        <v>100</v>
      </c>
      <c r="H819">
        <v>20130328</v>
      </c>
      <c r="I819">
        <v>84</v>
      </c>
      <c r="J819">
        <v>20130328</v>
      </c>
      <c r="K819">
        <v>83</v>
      </c>
      <c r="AI819">
        <v>20130328</v>
      </c>
      <c r="AJ819">
        <v>84</v>
      </c>
    </row>
    <row r="820" spans="2:36" x14ac:dyDescent="0.2">
      <c r="B820">
        <v>20130330</v>
      </c>
      <c r="C820">
        <v>43</v>
      </c>
      <c r="D820">
        <v>20130329</v>
      </c>
      <c r="E820">
        <v>65</v>
      </c>
      <c r="F820">
        <v>20130329</v>
      </c>
      <c r="G820">
        <v>76</v>
      </c>
      <c r="H820">
        <v>20130329</v>
      </c>
      <c r="I820">
        <v>76</v>
      </c>
      <c r="J820">
        <v>20130329</v>
      </c>
      <c r="K820">
        <v>75</v>
      </c>
      <c r="AI820">
        <v>20130329</v>
      </c>
      <c r="AJ820">
        <v>76</v>
      </c>
    </row>
    <row r="821" spans="2:36" x14ac:dyDescent="0.2">
      <c r="B821">
        <v>20130331</v>
      </c>
      <c r="C821">
        <v>41</v>
      </c>
      <c r="D821">
        <v>20130330</v>
      </c>
      <c r="E821">
        <v>40</v>
      </c>
      <c r="F821">
        <v>20130330</v>
      </c>
      <c r="G821">
        <v>46</v>
      </c>
      <c r="H821">
        <v>20130330</v>
      </c>
      <c r="I821">
        <v>47</v>
      </c>
      <c r="J821">
        <v>20130330</v>
      </c>
      <c r="K821">
        <v>46</v>
      </c>
      <c r="AI821">
        <v>20130330</v>
      </c>
      <c r="AJ821">
        <v>47</v>
      </c>
    </row>
    <row r="822" spans="2:36" x14ac:dyDescent="0.2">
      <c r="B822">
        <v>20130401</v>
      </c>
      <c r="C822">
        <v>8</v>
      </c>
      <c r="D822">
        <v>20130331</v>
      </c>
      <c r="E822">
        <v>33</v>
      </c>
      <c r="F822">
        <v>20130331</v>
      </c>
      <c r="G822">
        <v>32</v>
      </c>
      <c r="H822">
        <v>20130331</v>
      </c>
      <c r="I822">
        <v>38</v>
      </c>
      <c r="J822">
        <v>20130331</v>
      </c>
      <c r="K822">
        <v>37</v>
      </c>
      <c r="AI822">
        <v>20130331</v>
      </c>
      <c r="AJ822">
        <v>38</v>
      </c>
    </row>
    <row r="823" spans="2:36" x14ac:dyDescent="0.2">
      <c r="B823">
        <v>20130402</v>
      </c>
      <c r="C823">
        <v>336</v>
      </c>
      <c r="D823">
        <v>20130401</v>
      </c>
      <c r="E823">
        <v>10</v>
      </c>
      <c r="F823">
        <v>20130401</v>
      </c>
      <c r="G823">
        <v>12</v>
      </c>
      <c r="H823">
        <v>20130401</v>
      </c>
      <c r="I823">
        <v>13</v>
      </c>
      <c r="J823">
        <v>20130401</v>
      </c>
      <c r="K823">
        <v>12</v>
      </c>
      <c r="AI823">
        <v>20130401</v>
      </c>
      <c r="AJ823">
        <v>13</v>
      </c>
    </row>
    <row r="824" spans="2:36" x14ac:dyDescent="0.2">
      <c r="B824">
        <v>20130403</v>
      </c>
      <c r="C824">
        <v>31</v>
      </c>
      <c r="D824">
        <v>20130402</v>
      </c>
      <c r="E824">
        <v>336</v>
      </c>
      <c r="F824">
        <v>20130402</v>
      </c>
      <c r="G824">
        <v>319</v>
      </c>
      <c r="H824">
        <v>20130402</v>
      </c>
      <c r="I824">
        <v>343</v>
      </c>
      <c r="J824">
        <v>20130402</v>
      </c>
      <c r="K824">
        <v>342</v>
      </c>
      <c r="AI824">
        <v>20130402</v>
      </c>
      <c r="AJ824">
        <v>343</v>
      </c>
    </row>
    <row r="825" spans="2:36" x14ac:dyDescent="0.2">
      <c r="B825">
        <v>20130404</v>
      </c>
      <c r="C825">
        <v>76</v>
      </c>
      <c r="D825">
        <v>20130403</v>
      </c>
      <c r="E825">
        <v>63</v>
      </c>
      <c r="F825">
        <v>20130403</v>
      </c>
      <c r="G825">
        <v>38</v>
      </c>
      <c r="H825">
        <v>20130403</v>
      </c>
      <c r="I825">
        <v>69</v>
      </c>
      <c r="J825">
        <v>20130403</v>
      </c>
      <c r="K825">
        <v>67</v>
      </c>
      <c r="AI825">
        <v>20130403</v>
      </c>
      <c r="AJ825">
        <v>69</v>
      </c>
    </row>
    <row r="826" spans="2:36" x14ac:dyDescent="0.2">
      <c r="B826">
        <v>20130405</v>
      </c>
      <c r="C826">
        <v>70</v>
      </c>
      <c r="D826">
        <v>20130404</v>
      </c>
      <c r="E826">
        <v>64</v>
      </c>
      <c r="F826">
        <v>20130404</v>
      </c>
      <c r="G826">
        <v>68</v>
      </c>
      <c r="H826">
        <v>20130404</v>
      </c>
      <c r="I826">
        <v>72</v>
      </c>
      <c r="J826">
        <v>20130404</v>
      </c>
      <c r="K826">
        <v>70</v>
      </c>
      <c r="AI826">
        <v>20130404</v>
      </c>
      <c r="AJ826">
        <v>72</v>
      </c>
    </row>
    <row r="827" spans="2:36" x14ac:dyDescent="0.2">
      <c r="B827">
        <v>20130406</v>
      </c>
      <c r="C827">
        <v>55</v>
      </c>
      <c r="D827">
        <v>20130405</v>
      </c>
      <c r="E827">
        <v>59</v>
      </c>
      <c r="F827">
        <v>20130405</v>
      </c>
      <c r="G827">
        <v>55</v>
      </c>
      <c r="H827">
        <v>20130405</v>
      </c>
      <c r="I827">
        <v>66</v>
      </c>
      <c r="J827">
        <v>20130405</v>
      </c>
      <c r="K827">
        <v>65</v>
      </c>
      <c r="AI827">
        <v>20130405</v>
      </c>
      <c r="AJ827">
        <v>66</v>
      </c>
    </row>
    <row r="828" spans="2:36" x14ac:dyDescent="0.2">
      <c r="B828">
        <v>20130407</v>
      </c>
      <c r="C828">
        <v>319</v>
      </c>
      <c r="D828">
        <v>20130406</v>
      </c>
      <c r="E828">
        <v>44</v>
      </c>
      <c r="F828">
        <v>20130406</v>
      </c>
      <c r="G828">
        <v>48</v>
      </c>
      <c r="H828">
        <v>20130406</v>
      </c>
      <c r="I828">
        <v>58</v>
      </c>
      <c r="J828">
        <v>20130406</v>
      </c>
      <c r="K828">
        <v>50</v>
      </c>
      <c r="AI828">
        <v>20130406</v>
      </c>
      <c r="AJ828">
        <v>58</v>
      </c>
    </row>
    <row r="829" spans="2:36" x14ac:dyDescent="0.2">
      <c r="B829">
        <v>20130408</v>
      </c>
      <c r="C829">
        <v>278</v>
      </c>
      <c r="D829">
        <v>20130407</v>
      </c>
      <c r="E829">
        <v>315</v>
      </c>
      <c r="F829">
        <v>20130407</v>
      </c>
      <c r="G829">
        <v>316</v>
      </c>
      <c r="H829">
        <v>20130407</v>
      </c>
      <c r="I829">
        <v>324</v>
      </c>
      <c r="J829">
        <v>20130407</v>
      </c>
      <c r="K829">
        <v>316</v>
      </c>
      <c r="AI829">
        <v>20130407</v>
      </c>
      <c r="AJ829">
        <v>324</v>
      </c>
    </row>
    <row r="830" spans="2:36" x14ac:dyDescent="0.2">
      <c r="B830">
        <v>20130409</v>
      </c>
      <c r="C830">
        <v>305</v>
      </c>
      <c r="D830">
        <v>20130408</v>
      </c>
      <c r="E830">
        <v>270</v>
      </c>
      <c r="F830">
        <v>20130408</v>
      </c>
      <c r="G830">
        <v>282</v>
      </c>
      <c r="H830">
        <v>20130408</v>
      </c>
      <c r="I830">
        <v>271</v>
      </c>
      <c r="J830">
        <v>20130408</v>
      </c>
      <c r="K830">
        <v>269</v>
      </c>
      <c r="AI830">
        <v>20130408</v>
      </c>
      <c r="AJ830">
        <v>271</v>
      </c>
    </row>
    <row r="831" spans="2:36" x14ac:dyDescent="0.2">
      <c r="B831">
        <v>20130410</v>
      </c>
      <c r="C831">
        <v>88</v>
      </c>
      <c r="D831">
        <v>20130409</v>
      </c>
      <c r="E831">
        <v>85</v>
      </c>
      <c r="F831">
        <v>20130409</v>
      </c>
      <c r="G831">
        <v>360</v>
      </c>
      <c r="H831">
        <v>20130409</v>
      </c>
      <c r="I831">
        <v>356</v>
      </c>
      <c r="J831">
        <v>20130409</v>
      </c>
      <c r="K831">
        <v>338</v>
      </c>
      <c r="AI831">
        <v>20130409</v>
      </c>
      <c r="AJ831">
        <v>356</v>
      </c>
    </row>
    <row r="832" spans="2:36" x14ac:dyDescent="0.2">
      <c r="B832">
        <v>20130411</v>
      </c>
      <c r="C832">
        <v>85</v>
      </c>
      <c r="D832">
        <v>20130410</v>
      </c>
      <c r="E832">
        <v>93</v>
      </c>
      <c r="F832">
        <v>20130410</v>
      </c>
      <c r="G832">
        <v>104</v>
      </c>
      <c r="H832">
        <v>20130410</v>
      </c>
      <c r="I832">
        <v>92</v>
      </c>
      <c r="J832">
        <v>20130410</v>
      </c>
      <c r="K832">
        <v>84</v>
      </c>
      <c r="AI832">
        <v>20130410</v>
      </c>
      <c r="AJ832">
        <v>92</v>
      </c>
    </row>
    <row r="833" spans="2:36" x14ac:dyDescent="0.2">
      <c r="B833">
        <v>20130412</v>
      </c>
      <c r="C833">
        <v>124</v>
      </c>
      <c r="D833">
        <v>20130411</v>
      </c>
      <c r="E833">
        <v>87</v>
      </c>
      <c r="F833">
        <v>20130411</v>
      </c>
      <c r="G833">
        <v>89</v>
      </c>
      <c r="H833">
        <v>20130411</v>
      </c>
      <c r="I833">
        <v>94</v>
      </c>
      <c r="J833">
        <v>20130411</v>
      </c>
      <c r="K833">
        <v>83</v>
      </c>
      <c r="AI833">
        <v>20130411</v>
      </c>
      <c r="AJ833">
        <v>94</v>
      </c>
    </row>
    <row r="834" spans="2:36" x14ac:dyDescent="0.2">
      <c r="B834">
        <v>20130413</v>
      </c>
      <c r="C834">
        <v>41</v>
      </c>
      <c r="D834">
        <v>20130412</v>
      </c>
      <c r="E834">
        <v>116</v>
      </c>
      <c r="F834">
        <v>20130412</v>
      </c>
      <c r="G834">
        <v>119</v>
      </c>
      <c r="H834">
        <v>20130412</v>
      </c>
      <c r="I834">
        <v>126</v>
      </c>
      <c r="J834">
        <v>20130412</v>
      </c>
      <c r="K834">
        <v>115</v>
      </c>
      <c r="AI834">
        <v>20130412</v>
      </c>
      <c r="AJ834">
        <v>126</v>
      </c>
    </row>
    <row r="835" spans="2:36" x14ac:dyDescent="0.2">
      <c r="B835">
        <v>20130414</v>
      </c>
      <c r="C835">
        <v>311</v>
      </c>
      <c r="D835">
        <v>20130413</v>
      </c>
      <c r="E835">
        <v>6</v>
      </c>
      <c r="F835">
        <v>20130413</v>
      </c>
      <c r="G835">
        <v>23</v>
      </c>
      <c r="H835">
        <v>20130413</v>
      </c>
      <c r="I835">
        <v>47</v>
      </c>
      <c r="J835">
        <v>20130413</v>
      </c>
      <c r="K835">
        <v>35</v>
      </c>
      <c r="AI835">
        <v>20130413</v>
      </c>
      <c r="AJ835">
        <v>47</v>
      </c>
    </row>
    <row r="836" spans="2:36" x14ac:dyDescent="0.2">
      <c r="B836">
        <v>20130415</v>
      </c>
      <c r="C836">
        <v>145</v>
      </c>
      <c r="D836">
        <v>20130414</v>
      </c>
      <c r="E836">
        <v>302</v>
      </c>
      <c r="F836">
        <v>20130414</v>
      </c>
      <c r="G836">
        <v>293</v>
      </c>
      <c r="H836">
        <v>20130414</v>
      </c>
      <c r="I836">
        <v>310</v>
      </c>
      <c r="J836">
        <v>20130414</v>
      </c>
      <c r="K836">
        <v>308</v>
      </c>
      <c r="AI836">
        <v>20130414</v>
      </c>
      <c r="AJ836">
        <v>310</v>
      </c>
    </row>
    <row r="837" spans="2:36" x14ac:dyDescent="0.2">
      <c r="B837">
        <v>20130416</v>
      </c>
      <c r="C837">
        <v>174</v>
      </c>
      <c r="D837">
        <v>20130415</v>
      </c>
      <c r="E837">
        <v>152</v>
      </c>
      <c r="F837">
        <v>20130415</v>
      </c>
      <c r="G837">
        <v>165</v>
      </c>
      <c r="H837">
        <v>20130415</v>
      </c>
      <c r="I837">
        <v>156</v>
      </c>
      <c r="J837">
        <v>20130415</v>
      </c>
      <c r="K837">
        <v>150</v>
      </c>
      <c r="AI837">
        <v>20130415</v>
      </c>
      <c r="AJ837">
        <v>156</v>
      </c>
    </row>
    <row r="838" spans="2:36" x14ac:dyDescent="0.2">
      <c r="B838">
        <v>20130417</v>
      </c>
      <c r="C838">
        <v>178</v>
      </c>
      <c r="D838">
        <v>20130416</v>
      </c>
      <c r="E838">
        <v>187</v>
      </c>
      <c r="F838">
        <v>20130416</v>
      </c>
      <c r="G838">
        <v>202</v>
      </c>
      <c r="H838">
        <v>20130416</v>
      </c>
      <c r="I838">
        <v>208</v>
      </c>
      <c r="J838">
        <v>20130416</v>
      </c>
      <c r="K838">
        <v>189</v>
      </c>
      <c r="AI838">
        <v>20130416</v>
      </c>
      <c r="AJ838">
        <v>208</v>
      </c>
    </row>
    <row r="839" spans="2:36" x14ac:dyDescent="0.2">
      <c r="B839">
        <v>20130418</v>
      </c>
      <c r="C839">
        <v>196</v>
      </c>
      <c r="D839">
        <v>20130417</v>
      </c>
      <c r="E839">
        <v>188</v>
      </c>
      <c r="F839">
        <v>20130417</v>
      </c>
      <c r="G839">
        <v>193</v>
      </c>
      <c r="H839">
        <v>20130417</v>
      </c>
      <c r="I839">
        <v>194</v>
      </c>
      <c r="J839">
        <v>20130417</v>
      </c>
      <c r="K839">
        <v>183</v>
      </c>
      <c r="AI839">
        <v>20130417</v>
      </c>
      <c r="AJ839">
        <v>194</v>
      </c>
    </row>
    <row r="840" spans="2:36" x14ac:dyDescent="0.2">
      <c r="B840">
        <v>20130419</v>
      </c>
      <c r="C840">
        <v>204</v>
      </c>
      <c r="D840">
        <v>20130418</v>
      </c>
      <c r="E840">
        <v>204</v>
      </c>
      <c r="F840">
        <v>20130418</v>
      </c>
      <c r="G840">
        <v>213</v>
      </c>
      <c r="H840">
        <v>20130418</v>
      </c>
      <c r="I840">
        <v>204</v>
      </c>
      <c r="J840">
        <v>20130418</v>
      </c>
      <c r="K840">
        <v>201</v>
      </c>
      <c r="AI840">
        <v>20130418</v>
      </c>
      <c r="AJ840">
        <v>204</v>
      </c>
    </row>
    <row r="841" spans="2:36" x14ac:dyDescent="0.2">
      <c r="B841">
        <v>20130420</v>
      </c>
      <c r="C841">
        <v>271</v>
      </c>
      <c r="D841">
        <v>20130419</v>
      </c>
      <c r="E841">
        <v>207</v>
      </c>
      <c r="F841">
        <v>20130419</v>
      </c>
      <c r="G841">
        <v>208</v>
      </c>
      <c r="H841">
        <v>20130419</v>
      </c>
      <c r="I841">
        <v>213</v>
      </c>
      <c r="J841">
        <v>20130419</v>
      </c>
      <c r="K841">
        <v>205</v>
      </c>
      <c r="AI841">
        <v>20130419</v>
      </c>
      <c r="AJ841">
        <v>213</v>
      </c>
    </row>
    <row r="842" spans="2:36" x14ac:dyDescent="0.2">
      <c r="B842">
        <v>20130421</v>
      </c>
      <c r="C842">
        <v>324</v>
      </c>
      <c r="D842">
        <v>20130420</v>
      </c>
      <c r="E842">
        <v>269</v>
      </c>
      <c r="F842">
        <v>20130420</v>
      </c>
      <c r="G842">
        <v>273</v>
      </c>
      <c r="H842">
        <v>20130420</v>
      </c>
      <c r="I842">
        <v>269</v>
      </c>
      <c r="J842">
        <v>20130420</v>
      </c>
      <c r="K842">
        <v>265</v>
      </c>
      <c r="AI842">
        <v>20130420</v>
      </c>
      <c r="AJ842">
        <v>269</v>
      </c>
    </row>
    <row r="843" spans="2:36" x14ac:dyDescent="0.2">
      <c r="B843">
        <v>20130422</v>
      </c>
      <c r="C843">
        <v>131</v>
      </c>
      <c r="D843">
        <v>20130421</v>
      </c>
      <c r="E843">
        <v>318</v>
      </c>
      <c r="F843">
        <v>20130421</v>
      </c>
      <c r="G843">
        <v>325</v>
      </c>
      <c r="H843">
        <v>20130421</v>
      </c>
      <c r="I843">
        <v>322</v>
      </c>
      <c r="J843">
        <v>20130421</v>
      </c>
      <c r="K843">
        <v>321</v>
      </c>
      <c r="AI843">
        <v>20130421</v>
      </c>
      <c r="AJ843">
        <v>322</v>
      </c>
    </row>
    <row r="844" spans="2:36" x14ac:dyDescent="0.2">
      <c r="B844">
        <v>20130423</v>
      </c>
      <c r="C844">
        <v>209</v>
      </c>
      <c r="D844">
        <v>20130422</v>
      </c>
      <c r="E844">
        <v>120</v>
      </c>
      <c r="F844">
        <v>20130422</v>
      </c>
      <c r="G844">
        <v>153</v>
      </c>
      <c r="H844">
        <v>20130422</v>
      </c>
      <c r="I844">
        <v>112</v>
      </c>
      <c r="J844">
        <v>20130422</v>
      </c>
      <c r="K844">
        <v>112</v>
      </c>
      <c r="AI844">
        <v>20130422</v>
      </c>
      <c r="AJ844">
        <v>112</v>
      </c>
    </row>
    <row r="845" spans="2:36" x14ac:dyDescent="0.2">
      <c r="B845">
        <v>20130424</v>
      </c>
      <c r="C845">
        <v>251</v>
      </c>
      <c r="D845">
        <v>20130423</v>
      </c>
      <c r="E845">
        <v>218</v>
      </c>
      <c r="F845">
        <v>20130423</v>
      </c>
      <c r="G845">
        <v>226</v>
      </c>
      <c r="H845">
        <v>20130423</v>
      </c>
      <c r="I845">
        <v>236</v>
      </c>
      <c r="J845">
        <v>20130423</v>
      </c>
      <c r="K845">
        <v>218</v>
      </c>
      <c r="AI845">
        <v>20130423</v>
      </c>
      <c r="AJ845">
        <v>236</v>
      </c>
    </row>
    <row r="846" spans="2:36" x14ac:dyDescent="0.2">
      <c r="B846">
        <v>20130425</v>
      </c>
      <c r="C846">
        <v>243</v>
      </c>
      <c r="D846">
        <v>20130424</v>
      </c>
      <c r="E846">
        <v>249</v>
      </c>
      <c r="F846">
        <v>20130424</v>
      </c>
      <c r="G846">
        <v>253</v>
      </c>
      <c r="H846">
        <v>20130424</v>
      </c>
      <c r="I846">
        <v>251</v>
      </c>
      <c r="J846">
        <v>20130424</v>
      </c>
      <c r="K846">
        <v>247</v>
      </c>
      <c r="AI846">
        <v>20130424</v>
      </c>
      <c r="AJ846">
        <v>251</v>
      </c>
    </row>
    <row r="847" spans="2:36" x14ac:dyDescent="0.2">
      <c r="B847">
        <v>20130426</v>
      </c>
      <c r="C847">
        <v>229</v>
      </c>
      <c r="D847">
        <v>20130425</v>
      </c>
      <c r="E847">
        <v>241</v>
      </c>
      <c r="F847">
        <v>20130425</v>
      </c>
      <c r="G847">
        <v>247</v>
      </c>
      <c r="H847">
        <v>20130425</v>
      </c>
      <c r="I847">
        <v>248</v>
      </c>
      <c r="J847">
        <v>20130425</v>
      </c>
      <c r="K847">
        <v>243</v>
      </c>
      <c r="AI847">
        <v>20130425</v>
      </c>
      <c r="AJ847">
        <v>248</v>
      </c>
    </row>
    <row r="848" spans="2:36" x14ac:dyDescent="0.2">
      <c r="B848">
        <v>20130427</v>
      </c>
      <c r="C848">
        <v>327</v>
      </c>
      <c r="D848">
        <v>20130426</v>
      </c>
      <c r="E848">
        <v>227</v>
      </c>
      <c r="F848">
        <v>20130426</v>
      </c>
      <c r="G848">
        <v>250</v>
      </c>
      <c r="H848">
        <v>20130426</v>
      </c>
      <c r="I848">
        <v>262</v>
      </c>
      <c r="J848">
        <v>20130426</v>
      </c>
      <c r="K848">
        <v>258</v>
      </c>
      <c r="AI848">
        <v>20130426</v>
      </c>
      <c r="AJ848">
        <v>262</v>
      </c>
    </row>
    <row r="849" spans="2:36" x14ac:dyDescent="0.2">
      <c r="B849">
        <v>20130428</v>
      </c>
      <c r="C849">
        <v>306</v>
      </c>
      <c r="D849">
        <v>20130427</v>
      </c>
      <c r="E849">
        <v>313</v>
      </c>
      <c r="F849">
        <v>20130427</v>
      </c>
      <c r="G849">
        <v>324</v>
      </c>
      <c r="H849">
        <v>20130427</v>
      </c>
      <c r="I849">
        <v>322</v>
      </c>
      <c r="J849">
        <v>20130427</v>
      </c>
      <c r="K849">
        <v>318</v>
      </c>
      <c r="AI849">
        <v>20130427</v>
      </c>
      <c r="AJ849">
        <v>322</v>
      </c>
    </row>
    <row r="850" spans="2:36" x14ac:dyDescent="0.2">
      <c r="B850">
        <v>20130429</v>
      </c>
      <c r="C850">
        <v>241</v>
      </c>
      <c r="D850">
        <v>20130428</v>
      </c>
      <c r="E850">
        <v>297</v>
      </c>
      <c r="F850">
        <v>20130428</v>
      </c>
      <c r="G850">
        <v>302</v>
      </c>
      <c r="H850">
        <v>20130428</v>
      </c>
      <c r="I850">
        <v>306</v>
      </c>
      <c r="J850">
        <v>20130428</v>
      </c>
      <c r="K850">
        <v>297</v>
      </c>
      <c r="AI850">
        <v>20130428</v>
      </c>
      <c r="AJ850">
        <v>306</v>
      </c>
    </row>
    <row r="851" spans="2:36" x14ac:dyDescent="0.2">
      <c r="B851">
        <v>20130430</v>
      </c>
      <c r="C851">
        <v>222</v>
      </c>
      <c r="D851">
        <v>20130429</v>
      </c>
      <c r="E851">
        <v>233</v>
      </c>
      <c r="F851">
        <v>20130429</v>
      </c>
      <c r="G851">
        <v>240</v>
      </c>
      <c r="H851">
        <v>20130429</v>
      </c>
      <c r="I851">
        <v>253</v>
      </c>
      <c r="J851">
        <v>20130429</v>
      </c>
      <c r="K851">
        <v>244</v>
      </c>
      <c r="AI851">
        <v>20130429</v>
      </c>
      <c r="AJ851">
        <v>253</v>
      </c>
    </row>
    <row r="852" spans="2:36" x14ac:dyDescent="0.2">
      <c r="B852">
        <v>20130501</v>
      </c>
      <c r="C852">
        <v>284</v>
      </c>
      <c r="D852">
        <v>20130430</v>
      </c>
      <c r="E852">
        <v>223</v>
      </c>
      <c r="F852">
        <v>20130430</v>
      </c>
      <c r="G852">
        <v>224</v>
      </c>
      <c r="H852">
        <v>20130430</v>
      </c>
      <c r="I852">
        <v>228</v>
      </c>
      <c r="J852">
        <v>20130430</v>
      </c>
      <c r="K852">
        <v>221</v>
      </c>
      <c r="AI852">
        <v>20130430</v>
      </c>
      <c r="AJ852">
        <v>228</v>
      </c>
    </row>
    <row r="853" spans="2:36" x14ac:dyDescent="0.2">
      <c r="B853">
        <v>20130502</v>
      </c>
      <c r="C853">
        <v>255</v>
      </c>
      <c r="D853">
        <v>20130501</v>
      </c>
      <c r="E853">
        <v>277</v>
      </c>
      <c r="F853">
        <v>20130501</v>
      </c>
      <c r="G853">
        <v>283</v>
      </c>
      <c r="H853">
        <v>20130501</v>
      </c>
      <c r="I853">
        <v>282</v>
      </c>
      <c r="J853">
        <v>20130501</v>
      </c>
      <c r="K853">
        <v>275</v>
      </c>
      <c r="AI853">
        <v>20130501</v>
      </c>
      <c r="AJ853">
        <v>282</v>
      </c>
    </row>
    <row r="854" spans="2:36" x14ac:dyDescent="0.2">
      <c r="B854">
        <v>20130503</v>
      </c>
      <c r="C854">
        <v>344</v>
      </c>
      <c r="D854">
        <v>20130502</v>
      </c>
      <c r="E854">
        <v>250</v>
      </c>
      <c r="F854">
        <v>20130502</v>
      </c>
      <c r="G854">
        <v>256</v>
      </c>
      <c r="H854">
        <v>20130502</v>
      </c>
      <c r="I854">
        <v>311</v>
      </c>
      <c r="J854">
        <v>20130502</v>
      </c>
      <c r="K854">
        <v>282</v>
      </c>
      <c r="AI854">
        <v>20130502</v>
      </c>
      <c r="AJ854">
        <v>311</v>
      </c>
    </row>
    <row r="855" spans="2:36" x14ac:dyDescent="0.2">
      <c r="B855">
        <v>20130504</v>
      </c>
      <c r="C855">
        <v>160</v>
      </c>
      <c r="D855">
        <v>20130503</v>
      </c>
      <c r="E855">
        <v>16</v>
      </c>
      <c r="F855">
        <v>20130503</v>
      </c>
      <c r="G855">
        <v>344</v>
      </c>
      <c r="H855">
        <v>20130503</v>
      </c>
      <c r="I855">
        <v>39</v>
      </c>
      <c r="J855">
        <v>20130503</v>
      </c>
      <c r="K855">
        <v>47</v>
      </c>
      <c r="AI855">
        <v>20130503</v>
      </c>
      <c r="AJ855">
        <v>39</v>
      </c>
    </row>
    <row r="856" spans="2:36" x14ac:dyDescent="0.2">
      <c r="B856">
        <v>20130505</v>
      </c>
      <c r="C856">
        <v>213</v>
      </c>
      <c r="D856">
        <v>20130504</v>
      </c>
      <c r="E856">
        <v>168</v>
      </c>
      <c r="F856">
        <v>20130504</v>
      </c>
      <c r="G856">
        <v>183</v>
      </c>
      <c r="H856">
        <v>20130504</v>
      </c>
      <c r="I856">
        <v>172</v>
      </c>
      <c r="J856">
        <v>20130504</v>
      </c>
      <c r="K856">
        <v>173</v>
      </c>
      <c r="AI856">
        <v>20130504</v>
      </c>
      <c r="AJ856">
        <v>172</v>
      </c>
    </row>
    <row r="857" spans="2:36" x14ac:dyDescent="0.2">
      <c r="B857">
        <v>20130506</v>
      </c>
      <c r="C857">
        <v>209</v>
      </c>
      <c r="D857">
        <v>20130505</v>
      </c>
      <c r="E857">
        <v>205</v>
      </c>
      <c r="F857">
        <v>20130505</v>
      </c>
      <c r="G857">
        <v>213</v>
      </c>
      <c r="H857">
        <v>20130505</v>
      </c>
      <c r="I857">
        <v>218</v>
      </c>
      <c r="J857">
        <v>20130505</v>
      </c>
      <c r="K857">
        <v>202</v>
      </c>
      <c r="AI857">
        <v>20130505</v>
      </c>
      <c r="AJ857">
        <v>218</v>
      </c>
    </row>
    <row r="858" spans="2:36" x14ac:dyDescent="0.2">
      <c r="B858">
        <v>20130507</v>
      </c>
      <c r="C858">
        <v>151</v>
      </c>
      <c r="D858">
        <v>20130506</v>
      </c>
      <c r="E858">
        <v>216</v>
      </c>
      <c r="F858">
        <v>20130506</v>
      </c>
      <c r="G858">
        <v>222</v>
      </c>
      <c r="H858">
        <v>20130506</v>
      </c>
      <c r="I858">
        <v>230</v>
      </c>
      <c r="J858">
        <v>20130506</v>
      </c>
      <c r="K858">
        <v>225</v>
      </c>
      <c r="AI858">
        <v>20130506</v>
      </c>
      <c r="AJ858">
        <v>230</v>
      </c>
    </row>
    <row r="859" spans="2:36" x14ac:dyDescent="0.2">
      <c r="B859">
        <v>20130508</v>
      </c>
      <c r="C859">
        <v>63</v>
      </c>
      <c r="D859">
        <v>20130507</v>
      </c>
      <c r="E859">
        <v>179</v>
      </c>
      <c r="F859">
        <v>20130507</v>
      </c>
      <c r="G859">
        <v>238</v>
      </c>
      <c r="H859">
        <v>20130507</v>
      </c>
      <c r="I859">
        <v>46</v>
      </c>
      <c r="J859">
        <v>20130507</v>
      </c>
      <c r="K859">
        <v>29</v>
      </c>
      <c r="AI859">
        <v>20130507</v>
      </c>
      <c r="AJ859">
        <v>46</v>
      </c>
    </row>
    <row r="860" spans="2:36" x14ac:dyDescent="0.2">
      <c r="B860">
        <v>20130509</v>
      </c>
      <c r="C860">
        <v>121</v>
      </c>
      <c r="D860">
        <v>20130508</v>
      </c>
      <c r="E860">
        <v>75</v>
      </c>
      <c r="F860">
        <v>20130508</v>
      </c>
      <c r="G860">
        <v>57</v>
      </c>
      <c r="H860">
        <v>20130508</v>
      </c>
      <c r="I860">
        <v>78</v>
      </c>
      <c r="J860">
        <v>20130508</v>
      </c>
      <c r="K860">
        <v>71</v>
      </c>
      <c r="AI860">
        <v>20130508</v>
      </c>
      <c r="AJ860">
        <v>78</v>
      </c>
    </row>
    <row r="861" spans="2:36" x14ac:dyDescent="0.2">
      <c r="B861">
        <v>20130510</v>
      </c>
      <c r="C861">
        <v>200</v>
      </c>
      <c r="D861">
        <v>20130509</v>
      </c>
      <c r="E861">
        <v>132</v>
      </c>
      <c r="F861">
        <v>20130509</v>
      </c>
      <c r="G861">
        <v>136</v>
      </c>
      <c r="H861">
        <v>20130509</v>
      </c>
      <c r="I861">
        <v>138</v>
      </c>
      <c r="J861">
        <v>20130509</v>
      </c>
      <c r="K861">
        <v>131</v>
      </c>
      <c r="AI861">
        <v>20130509</v>
      </c>
      <c r="AJ861">
        <v>138</v>
      </c>
    </row>
    <row r="862" spans="2:36" x14ac:dyDescent="0.2">
      <c r="B862">
        <v>20130511</v>
      </c>
      <c r="C862">
        <v>183</v>
      </c>
      <c r="D862">
        <v>20130510</v>
      </c>
      <c r="E862">
        <v>202</v>
      </c>
      <c r="F862">
        <v>20130510</v>
      </c>
      <c r="G862">
        <v>204</v>
      </c>
      <c r="H862">
        <v>20130510</v>
      </c>
      <c r="I862">
        <v>218</v>
      </c>
      <c r="J862">
        <v>20130510</v>
      </c>
      <c r="K862">
        <v>207</v>
      </c>
      <c r="AI862">
        <v>20130510</v>
      </c>
      <c r="AJ862">
        <v>218</v>
      </c>
    </row>
    <row r="863" spans="2:36" x14ac:dyDescent="0.2">
      <c r="B863">
        <v>20130512</v>
      </c>
      <c r="C863">
        <v>207</v>
      </c>
      <c r="D863">
        <v>20130511</v>
      </c>
      <c r="E863">
        <v>183</v>
      </c>
      <c r="F863">
        <v>20130511</v>
      </c>
      <c r="G863">
        <v>189</v>
      </c>
      <c r="H863">
        <v>20130511</v>
      </c>
      <c r="I863">
        <v>194</v>
      </c>
      <c r="J863">
        <v>20130511</v>
      </c>
      <c r="K863">
        <v>184</v>
      </c>
      <c r="AI863">
        <v>20130511</v>
      </c>
      <c r="AJ863">
        <v>194</v>
      </c>
    </row>
    <row r="864" spans="2:36" x14ac:dyDescent="0.2">
      <c r="B864">
        <v>20130513</v>
      </c>
      <c r="C864">
        <v>213</v>
      </c>
      <c r="D864">
        <v>20130512</v>
      </c>
      <c r="E864">
        <v>211</v>
      </c>
      <c r="F864">
        <v>20130512</v>
      </c>
      <c r="G864">
        <v>208</v>
      </c>
      <c r="H864">
        <v>20130512</v>
      </c>
      <c r="I864">
        <v>221</v>
      </c>
      <c r="J864">
        <v>20130512</v>
      </c>
      <c r="K864">
        <v>217</v>
      </c>
      <c r="AI864">
        <v>20130512</v>
      </c>
      <c r="AJ864">
        <v>221</v>
      </c>
    </row>
    <row r="865" spans="2:36" x14ac:dyDescent="0.2">
      <c r="B865">
        <v>20130514</v>
      </c>
      <c r="C865">
        <v>217</v>
      </c>
      <c r="D865">
        <v>20130513</v>
      </c>
      <c r="E865">
        <v>200</v>
      </c>
      <c r="F865">
        <v>20130513</v>
      </c>
      <c r="G865">
        <v>210</v>
      </c>
      <c r="H865">
        <v>20130513</v>
      </c>
      <c r="I865">
        <v>219</v>
      </c>
      <c r="J865">
        <v>20130513</v>
      </c>
      <c r="K865">
        <v>207</v>
      </c>
      <c r="AI865">
        <v>20130513</v>
      </c>
      <c r="AJ865">
        <v>219</v>
      </c>
    </row>
    <row r="866" spans="2:36" x14ac:dyDescent="0.2">
      <c r="B866">
        <v>20130515</v>
      </c>
      <c r="C866">
        <v>199</v>
      </c>
      <c r="D866">
        <v>20130514</v>
      </c>
      <c r="E866">
        <v>213</v>
      </c>
      <c r="F866">
        <v>20130514</v>
      </c>
      <c r="G866">
        <v>217</v>
      </c>
      <c r="H866">
        <v>20130514</v>
      </c>
      <c r="I866">
        <v>222</v>
      </c>
      <c r="J866">
        <v>20130514</v>
      </c>
      <c r="K866">
        <v>215</v>
      </c>
      <c r="AI866">
        <v>20130514</v>
      </c>
      <c r="AJ866">
        <v>222</v>
      </c>
    </row>
    <row r="867" spans="2:36" x14ac:dyDescent="0.2">
      <c r="B867">
        <v>20130516</v>
      </c>
      <c r="C867">
        <v>146</v>
      </c>
      <c r="D867">
        <v>20130515</v>
      </c>
      <c r="E867">
        <v>196</v>
      </c>
      <c r="F867">
        <v>20130515</v>
      </c>
      <c r="G867">
        <v>206</v>
      </c>
      <c r="H867">
        <v>20130515</v>
      </c>
      <c r="I867">
        <v>211</v>
      </c>
      <c r="J867">
        <v>20130515</v>
      </c>
      <c r="K867">
        <v>202</v>
      </c>
      <c r="AI867">
        <v>20130515</v>
      </c>
      <c r="AJ867">
        <v>211</v>
      </c>
    </row>
    <row r="868" spans="2:36" x14ac:dyDescent="0.2">
      <c r="B868">
        <v>20130517</v>
      </c>
      <c r="C868">
        <v>311</v>
      </c>
      <c r="D868">
        <v>20130516</v>
      </c>
      <c r="E868">
        <v>136</v>
      </c>
      <c r="F868">
        <v>20130516</v>
      </c>
      <c r="G868">
        <v>154</v>
      </c>
      <c r="H868">
        <v>20130516</v>
      </c>
      <c r="I868">
        <v>138</v>
      </c>
      <c r="J868">
        <v>20130516</v>
      </c>
      <c r="K868">
        <v>134</v>
      </c>
      <c r="AI868">
        <v>20130516</v>
      </c>
      <c r="AJ868">
        <v>138</v>
      </c>
    </row>
    <row r="869" spans="2:36" x14ac:dyDescent="0.2">
      <c r="B869">
        <v>20130518</v>
      </c>
      <c r="C869">
        <v>96</v>
      </c>
      <c r="D869">
        <v>20130517</v>
      </c>
      <c r="E869">
        <v>62</v>
      </c>
      <c r="F869">
        <v>20130517</v>
      </c>
      <c r="G869">
        <v>16</v>
      </c>
      <c r="H869">
        <v>20130517</v>
      </c>
      <c r="I869">
        <v>34</v>
      </c>
      <c r="J869">
        <v>20130517</v>
      </c>
      <c r="K869">
        <v>39</v>
      </c>
      <c r="AI869">
        <v>20130517</v>
      </c>
      <c r="AJ869">
        <v>34</v>
      </c>
    </row>
    <row r="870" spans="2:36" x14ac:dyDescent="0.2">
      <c r="B870">
        <v>20130519</v>
      </c>
      <c r="C870">
        <v>127</v>
      </c>
      <c r="D870">
        <v>20130518</v>
      </c>
      <c r="E870">
        <v>85</v>
      </c>
      <c r="F870">
        <v>20130518</v>
      </c>
      <c r="G870">
        <v>97</v>
      </c>
      <c r="H870">
        <v>20130518</v>
      </c>
      <c r="I870">
        <v>98</v>
      </c>
      <c r="J870">
        <v>20130518</v>
      </c>
      <c r="K870">
        <v>86</v>
      </c>
      <c r="AI870">
        <v>20130518</v>
      </c>
      <c r="AJ870">
        <v>98</v>
      </c>
    </row>
    <row r="871" spans="2:36" x14ac:dyDescent="0.2">
      <c r="B871">
        <v>20130520</v>
      </c>
      <c r="C871">
        <v>324</v>
      </c>
      <c r="D871">
        <v>20130519</v>
      </c>
      <c r="E871">
        <v>116</v>
      </c>
      <c r="F871">
        <v>20130519</v>
      </c>
      <c r="G871">
        <v>112</v>
      </c>
      <c r="H871">
        <v>20130519</v>
      </c>
      <c r="I871">
        <v>168</v>
      </c>
      <c r="J871">
        <v>20130519</v>
      </c>
      <c r="K871">
        <v>137</v>
      </c>
      <c r="AI871">
        <v>20130519</v>
      </c>
      <c r="AJ871">
        <v>168</v>
      </c>
    </row>
    <row r="872" spans="2:36" x14ac:dyDescent="0.2">
      <c r="B872">
        <v>20130521</v>
      </c>
      <c r="C872">
        <v>164</v>
      </c>
      <c r="D872">
        <v>20130520</v>
      </c>
      <c r="E872">
        <v>12</v>
      </c>
      <c r="F872">
        <v>20130520</v>
      </c>
      <c r="G872">
        <v>32</v>
      </c>
      <c r="H872">
        <v>20130520</v>
      </c>
      <c r="I872">
        <v>311</v>
      </c>
      <c r="J872">
        <v>20130520</v>
      </c>
      <c r="K872">
        <v>310</v>
      </c>
      <c r="AI872">
        <v>20130520</v>
      </c>
      <c r="AJ872">
        <v>311</v>
      </c>
    </row>
    <row r="873" spans="2:36" x14ac:dyDescent="0.2">
      <c r="B873">
        <v>20130522</v>
      </c>
      <c r="C873">
        <v>306</v>
      </c>
      <c r="D873">
        <v>20130521</v>
      </c>
      <c r="E873">
        <v>176</v>
      </c>
      <c r="F873">
        <v>20130521</v>
      </c>
      <c r="G873">
        <v>303</v>
      </c>
      <c r="H873">
        <v>20130521</v>
      </c>
      <c r="I873">
        <v>239</v>
      </c>
      <c r="J873">
        <v>20130521</v>
      </c>
      <c r="K873">
        <v>234</v>
      </c>
      <c r="AI873">
        <v>20130521</v>
      </c>
      <c r="AJ873">
        <v>239</v>
      </c>
    </row>
    <row r="874" spans="2:36" x14ac:dyDescent="0.2">
      <c r="B874">
        <v>20130523</v>
      </c>
      <c r="C874">
        <v>322</v>
      </c>
      <c r="D874">
        <v>20130522</v>
      </c>
      <c r="E874">
        <v>290</v>
      </c>
      <c r="F874">
        <v>20130522</v>
      </c>
      <c r="G874">
        <v>318</v>
      </c>
      <c r="H874">
        <v>20130522</v>
      </c>
      <c r="I874">
        <v>287</v>
      </c>
      <c r="J874">
        <v>20130522</v>
      </c>
      <c r="K874">
        <v>285</v>
      </c>
      <c r="AI874">
        <v>20130522</v>
      </c>
      <c r="AJ874">
        <v>287</v>
      </c>
    </row>
    <row r="875" spans="2:36" x14ac:dyDescent="0.2">
      <c r="B875">
        <v>20130524</v>
      </c>
      <c r="C875">
        <v>231</v>
      </c>
      <c r="D875">
        <v>20130523</v>
      </c>
      <c r="E875">
        <v>309</v>
      </c>
      <c r="F875">
        <v>20130523</v>
      </c>
      <c r="G875">
        <v>321</v>
      </c>
      <c r="H875">
        <v>20130523</v>
      </c>
      <c r="I875">
        <v>315</v>
      </c>
      <c r="J875">
        <v>20130523</v>
      </c>
      <c r="K875">
        <v>312</v>
      </c>
      <c r="AI875">
        <v>20130523</v>
      </c>
      <c r="AJ875">
        <v>315</v>
      </c>
    </row>
    <row r="876" spans="2:36" x14ac:dyDescent="0.2">
      <c r="B876">
        <v>20130525</v>
      </c>
      <c r="C876">
        <v>34</v>
      </c>
      <c r="D876">
        <v>20130524</v>
      </c>
      <c r="E876">
        <v>226</v>
      </c>
      <c r="F876">
        <v>20130524</v>
      </c>
      <c r="G876">
        <v>231</v>
      </c>
      <c r="H876">
        <v>20130524</v>
      </c>
      <c r="I876">
        <v>240</v>
      </c>
      <c r="J876">
        <v>20130524</v>
      </c>
      <c r="K876">
        <v>231</v>
      </c>
      <c r="AI876">
        <v>20130524</v>
      </c>
      <c r="AJ876">
        <v>240</v>
      </c>
    </row>
    <row r="877" spans="2:36" x14ac:dyDescent="0.2">
      <c r="B877">
        <v>20130526</v>
      </c>
      <c r="C877">
        <v>343</v>
      </c>
      <c r="D877">
        <v>20130525</v>
      </c>
      <c r="E877">
        <v>76</v>
      </c>
      <c r="F877">
        <v>20130525</v>
      </c>
      <c r="G877">
        <v>60</v>
      </c>
      <c r="H877">
        <v>20130525</v>
      </c>
      <c r="I877">
        <v>267</v>
      </c>
      <c r="J877">
        <v>20130525</v>
      </c>
      <c r="K877">
        <v>251</v>
      </c>
      <c r="AI877">
        <v>20130525</v>
      </c>
      <c r="AJ877">
        <v>267</v>
      </c>
    </row>
    <row r="878" spans="2:36" x14ac:dyDescent="0.2">
      <c r="B878">
        <v>20130527</v>
      </c>
      <c r="C878">
        <v>348</v>
      </c>
      <c r="D878">
        <v>20130526</v>
      </c>
      <c r="E878">
        <v>339</v>
      </c>
      <c r="F878">
        <v>20130526</v>
      </c>
      <c r="G878">
        <v>339</v>
      </c>
      <c r="H878">
        <v>20130526</v>
      </c>
      <c r="I878">
        <v>328</v>
      </c>
      <c r="J878">
        <v>20130526</v>
      </c>
      <c r="K878">
        <v>332</v>
      </c>
      <c r="AI878">
        <v>20130526</v>
      </c>
      <c r="AJ878">
        <v>328</v>
      </c>
    </row>
    <row r="879" spans="2:36" x14ac:dyDescent="0.2">
      <c r="B879">
        <v>20130528</v>
      </c>
      <c r="C879">
        <v>107</v>
      </c>
      <c r="D879">
        <v>20130527</v>
      </c>
      <c r="E879">
        <v>358</v>
      </c>
      <c r="F879">
        <v>20130527</v>
      </c>
      <c r="G879">
        <v>351</v>
      </c>
      <c r="H879">
        <v>20130527</v>
      </c>
      <c r="I879">
        <v>355</v>
      </c>
      <c r="J879">
        <v>20130527</v>
      </c>
      <c r="K879">
        <v>5</v>
      </c>
      <c r="AI879">
        <v>20130527</v>
      </c>
      <c r="AJ879">
        <v>355</v>
      </c>
    </row>
    <row r="880" spans="2:36" x14ac:dyDescent="0.2">
      <c r="B880">
        <v>20130529</v>
      </c>
      <c r="C880">
        <v>5</v>
      </c>
      <c r="D880">
        <v>20130528</v>
      </c>
      <c r="E880">
        <v>124</v>
      </c>
      <c r="F880">
        <v>20130528</v>
      </c>
      <c r="G880">
        <v>154</v>
      </c>
      <c r="H880">
        <v>20130528</v>
      </c>
      <c r="I880">
        <v>143</v>
      </c>
      <c r="J880">
        <v>20130528</v>
      </c>
      <c r="K880">
        <v>119</v>
      </c>
      <c r="AI880">
        <v>20130528</v>
      </c>
      <c r="AJ880">
        <v>143</v>
      </c>
    </row>
    <row r="881" spans="2:36" x14ac:dyDescent="0.2">
      <c r="B881">
        <v>20130530</v>
      </c>
      <c r="C881">
        <v>73</v>
      </c>
      <c r="D881">
        <v>20130529</v>
      </c>
      <c r="E881">
        <v>26</v>
      </c>
      <c r="F881">
        <v>20130529</v>
      </c>
      <c r="G881">
        <v>36</v>
      </c>
      <c r="H881">
        <v>20130529</v>
      </c>
      <c r="I881">
        <v>4</v>
      </c>
      <c r="J881">
        <v>20130529</v>
      </c>
      <c r="K881">
        <v>37</v>
      </c>
      <c r="AI881">
        <v>20130529</v>
      </c>
      <c r="AJ881">
        <v>4</v>
      </c>
    </row>
    <row r="882" spans="2:36" x14ac:dyDescent="0.2">
      <c r="B882">
        <v>20130531</v>
      </c>
      <c r="C882">
        <v>51</v>
      </c>
      <c r="D882">
        <v>20130530</v>
      </c>
      <c r="E882">
        <v>62</v>
      </c>
      <c r="F882">
        <v>20130530</v>
      </c>
      <c r="G882">
        <v>75</v>
      </c>
      <c r="H882">
        <v>20130530</v>
      </c>
      <c r="I882">
        <v>72</v>
      </c>
      <c r="J882">
        <v>20130530</v>
      </c>
      <c r="K882">
        <v>60</v>
      </c>
      <c r="AI882">
        <v>20130530</v>
      </c>
      <c r="AJ882">
        <v>72</v>
      </c>
    </row>
    <row r="883" spans="2:36" x14ac:dyDescent="0.2">
      <c r="B883">
        <v>20130601</v>
      </c>
      <c r="C883">
        <v>348</v>
      </c>
      <c r="D883">
        <v>20130531</v>
      </c>
      <c r="E883">
        <v>62</v>
      </c>
      <c r="F883">
        <v>20130531</v>
      </c>
      <c r="G883">
        <v>54</v>
      </c>
      <c r="H883">
        <v>20130531</v>
      </c>
      <c r="I883">
        <v>72</v>
      </c>
      <c r="J883">
        <v>20130531</v>
      </c>
      <c r="K883">
        <v>63</v>
      </c>
      <c r="AI883">
        <v>20130531</v>
      </c>
      <c r="AJ883">
        <v>72</v>
      </c>
    </row>
    <row r="884" spans="2:36" x14ac:dyDescent="0.2">
      <c r="B884">
        <v>20130602</v>
      </c>
      <c r="C884">
        <v>337</v>
      </c>
      <c r="D884">
        <v>20130601</v>
      </c>
      <c r="E884">
        <v>341</v>
      </c>
      <c r="F884">
        <v>20130601</v>
      </c>
      <c r="G884">
        <v>346</v>
      </c>
      <c r="H884">
        <v>20130601</v>
      </c>
      <c r="I884">
        <v>341</v>
      </c>
      <c r="J884">
        <v>20130601</v>
      </c>
      <c r="K884">
        <v>341</v>
      </c>
      <c r="AI884">
        <v>20130601</v>
      </c>
      <c r="AJ884">
        <v>341</v>
      </c>
    </row>
    <row r="885" spans="2:36" x14ac:dyDescent="0.2">
      <c r="B885">
        <v>20130603</v>
      </c>
      <c r="C885">
        <v>323</v>
      </c>
      <c r="D885">
        <v>20130602</v>
      </c>
      <c r="E885">
        <v>320</v>
      </c>
      <c r="F885">
        <v>20130602</v>
      </c>
      <c r="G885">
        <v>333</v>
      </c>
      <c r="H885">
        <v>20130602</v>
      </c>
      <c r="I885">
        <v>329</v>
      </c>
      <c r="J885">
        <v>20130602</v>
      </c>
      <c r="K885">
        <v>327</v>
      </c>
      <c r="AI885">
        <v>20130602</v>
      </c>
      <c r="AJ885">
        <v>329</v>
      </c>
    </row>
    <row r="886" spans="2:36" x14ac:dyDescent="0.2">
      <c r="B886">
        <v>20130604</v>
      </c>
      <c r="C886">
        <v>335</v>
      </c>
      <c r="D886">
        <v>20130603</v>
      </c>
      <c r="E886">
        <v>316</v>
      </c>
      <c r="F886">
        <v>20130603</v>
      </c>
      <c r="G886">
        <v>317</v>
      </c>
      <c r="H886">
        <v>20130603</v>
      </c>
      <c r="I886">
        <v>320</v>
      </c>
      <c r="J886">
        <v>20130603</v>
      </c>
      <c r="K886">
        <v>317</v>
      </c>
      <c r="AI886">
        <v>20130603</v>
      </c>
      <c r="AJ886">
        <v>320</v>
      </c>
    </row>
    <row r="887" spans="2:36" x14ac:dyDescent="0.2">
      <c r="B887">
        <v>20130605</v>
      </c>
      <c r="C887">
        <v>347</v>
      </c>
      <c r="D887">
        <v>20130604</v>
      </c>
      <c r="E887">
        <v>317</v>
      </c>
      <c r="F887">
        <v>20130604</v>
      </c>
      <c r="G887">
        <v>334</v>
      </c>
      <c r="H887">
        <v>20130604</v>
      </c>
      <c r="I887">
        <v>325</v>
      </c>
      <c r="J887">
        <v>20130604</v>
      </c>
      <c r="K887">
        <v>320</v>
      </c>
      <c r="AI887">
        <v>20130604</v>
      </c>
      <c r="AJ887">
        <v>325</v>
      </c>
    </row>
    <row r="888" spans="2:36" x14ac:dyDescent="0.2">
      <c r="B888">
        <v>20130606</v>
      </c>
      <c r="C888">
        <v>278</v>
      </c>
      <c r="D888">
        <v>20130605</v>
      </c>
      <c r="E888">
        <v>349</v>
      </c>
      <c r="F888">
        <v>20130605</v>
      </c>
      <c r="G888">
        <v>347</v>
      </c>
      <c r="H888">
        <v>20130605</v>
      </c>
      <c r="I888">
        <v>358</v>
      </c>
      <c r="J888">
        <v>20130605</v>
      </c>
      <c r="K888">
        <v>2</v>
      </c>
      <c r="AI888">
        <v>20130605</v>
      </c>
      <c r="AJ888">
        <v>358</v>
      </c>
    </row>
    <row r="889" spans="2:36" x14ac:dyDescent="0.2">
      <c r="B889">
        <v>20130607</v>
      </c>
      <c r="C889">
        <v>357</v>
      </c>
      <c r="D889">
        <v>20130606</v>
      </c>
      <c r="E889">
        <v>264</v>
      </c>
      <c r="F889">
        <v>20130606</v>
      </c>
      <c r="G889">
        <v>265</v>
      </c>
      <c r="H889">
        <v>20130606</v>
      </c>
      <c r="I889">
        <v>288</v>
      </c>
      <c r="J889">
        <v>20130606</v>
      </c>
      <c r="K889">
        <v>276</v>
      </c>
      <c r="AI889">
        <v>20130606</v>
      </c>
      <c r="AJ889">
        <v>288</v>
      </c>
    </row>
    <row r="890" spans="2:36" x14ac:dyDescent="0.2">
      <c r="B890">
        <v>20130608</v>
      </c>
      <c r="C890">
        <v>351</v>
      </c>
      <c r="D890">
        <v>20130607</v>
      </c>
      <c r="E890">
        <v>338</v>
      </c>
      <c r="F890">
        <v>20130607</v>
      </c>
      <c r="G890">
        <v>314</v>
      </c>
      <c r="H890">
        <v>20130607</v>
      </c>
      <c r="I890">
        <v>352</v>
      </c>
      <c r="J890">
        <v>20130607</v>
      </c>
      <c r="K890">
        <v>347</v>
      </c>
      <c r="AI890">
        <v>20130607</v>
      </c>
      <c r="AJ890">
        <v>352</v>
      </c>
    </row>
    <row r="891" spans="2:36" x14ac:dyDescent="0.2">
      <c r="B891">
        <v>20130609</v>
      </c>
      <c r="C891">
        <v>326</v>
      </c>
      <c r="D891">
        <v>20130608</v>
      </c>
      <c r="E891">
        <v>341</v>
      </c>
      <c r="F891">
        <v>20130608</v>
      </c>
      <c r="G891">
        <v>341</v>
      </c>
      <c r="H891">
        <v>20130608</v>
      </c>
      <c r="I891">
        <v>354</v>
      </c>
      <c r="J891">
        <v>20130608</v>
      </c>
      <c r="K891">
        <v>344</v>
      </c>
      <c r="AI891">
        <v>20130608</v>
      </c>
      <c r="AJ891">
        <v>354</v>
      </c>
    </row>
    <row r="892" spans="2:36" x14ac:dyDescent="0.2">
      <c r="B892">
        <v>20130610</v>
      </c>
      <c r="C892">
        <v>318</v>
      </c>
      <c r="D892">
        <v>20130609</v>
      </c>
      <c r="E892">
        <v>307</v>
      </c>
      <c r="F892">
        <v>20130609</v>
      </c>
      <c r="G892">
        <v>318</v>
      </c>
      <c r="H892">
        <v>20130609</v>
      </c>
      <c r="I892">
        <v>320</v>
      </c>
      <c r="J892">
        <v>20130609</v>
      </c>
      <c r="K892">
        <v>317</v>
      </c>
      <c r="AI892">
        <v>20130609</v>
      </c>
      <c r="AJ892">
        <v>320</v>
      </c>
    </row>
    <row r="893" spans="2:36" x14ac:dyDescent="0.2">
      <c r="B893">
        <v>20130611</v>
      </c>
      <c r="C893">
        <v>333</v>
      </c>
      <c r="D893">
        <v>20130610</v>
      </c>
      <c r="E893">
        <v>298</v>
      </c>
      <c r="F893">
        <v>20130610</v>
      </c>
      <c r="G893">
        <v>310</v>
      </c>
      <c r="H893">
        <v>20130610</v>
      </c>
      <c r="I893">
        <v>308</v>
      </c>
      <c r="J893">
        <v>20130610</v>
      </c>
      <c r="K893">
        <v>298</v>
      </c>
      <c r="AI893">
        <v>20130610</v>
      </c>
      <c r="AJ893">
        <v>308</v>
      </c>
    </row>
    <row r="894" spans="2:36" x14ac:dyDescent="0.2">
      <c r="B894">
        <v>20130612</v>
      </c>
      <c r="C894">
        <v>270</v>
      </c>
      <c r="D894">
        <v>20130611</v>
      </c>
      <c r="E894">
        <v>300</v>
      </c>
      <c r="F894">
        <v>20130611</v>
      </c>
      <c r="G894">
        <v>336</v>
      </c>
      <c r="H894">
        <v>20130611</v>
      </c>
      <c r="I894">
        <v>314</v>
      </c>
      <c r="J894">
        <v>20130611</v>
      </c>
      <c r="K894">
        <v>304</v>
      </c>
      <c r="AI894">
        <v>20130611</v>
      </c>
      <c r="AJ894">
        <v>314</v>
      </c>
    </row>
    <row r="895" spans="2:36" x14ac:dyDescent="0.2">
      <c r="B895">
        <v>20130613</v>
      </c>
      <c r="C895">
        <v>162</v>
      </c>
      <c r="D895">
        <v>20130612</v>
      </c>
      <c r="E895">
        <v>267</v>
      </c>
      <c r="F895">
        <v>20130612</v>
      </c>
      <c r="G895">
        <v>269</v>
      </c>
      <c r="H895">
        <v>20130612</v>
      </c>
      <c r="I895">
        <v>277</v>
      </c>
      <c r="J895">
        <v>20130612</v>
      </c>
      <c r="K895">
        <v>271</v>
      </c>
      <c r="AI895">
        <v>20130612</v>
      </c>
      <c r="AJ895">
        <v>277</v>
      </c>
    </row>
    <row r="896" spans="2:36" x14ac:dyDescent="0.2">
      <c r="B896">
        <v>20130614</v>
      </c>
      <c r="C896">
        <v>205</v>
      </c>
      <c r="D896">
        <v>20130613</v>
      </c>
      <c r="E896">
        <v>165</v>
      </c>
      <c r="F896">
        <v>20130613</v>
      </c>
      <c r="G896">
        <v>182</v>
      </c>
      <c r="H896">
        <v>20130613</v>
      </c>
      <c r="I896">
        <v>172</v>
      </c>
      <c r="J896">
        <v>20130613</v>
      </c>
      <c r="K896">
        <v>165</v>
      </c>
      <c r="AI896">
        <v>20130613</v>
      </c>
      <c r="AJ896">
        <v>172</v>
      </c>
    </row>
    <row r="897" spans="2:36" x14ac:dyDescent="0.2">
      <c r="B897">
        <v>20130615</v>
      </c>
      <c r="C897">
        <v>245</v>
      </c>
      <c r="D897">
        <v>20130614</v>
      </c>
      <c r="E897">
        <v>209</v>
      </c>
      <c r="F897">
        <v>20130614</v>
      </c>
      <c r="G897">
        <v>208</v>
      </c>
      <c r="H897">
        <v>20130614</v>
      </c>
      <c r="I897">
        <v>218</v>
      </c>
      <c r="J897">
        <v>20130614</v>
      </c>
      <c r="K897">
        <v>209</v>
      </c>
      <c r="AI897">
        <v>20130614</v>
      </c>
      <c r="AJ897">
        <v>218</v>
      </c>
    </row>
    <row r="898" spans="2:36" x14ac:dyDescent="0.2">
      <c r="B898">
        <v>20130616</v>
      </c>
      <c r="C898">
        <v>182</v>
      </c>
      <c r="D898">
        <v>20130615</v>
      </c>
      <c r="E898">
        <v>241</v>
      </c>
      <c r="F898">
        <v>20130615</v>
      </c>
      <c r="G898">
        <v>251</v>
      </c>
      <c r="H898">
        <v>20130615</v>
      </c>
      <c r="I898">
        <v>249</v>
      </c>
      <c r="J898">
        <v>20130615</v>
      </c>
      <c r="K898">
        <v>244</v>
      </c>
      <c r="AI898">
        <v>20130615</v>
      </c>
      <c r="AJ898">
        <v>249</v>
      </c>
    </row>
    <row r="899" spans="2:36" x14ac:dyDescent="0.2">
      <c r="B899">
        <v>20130617</v>
      </c>
      <c r="C899">
        <v>241</v>
      </c>
      <c r="D899">
        <v>20130616</v>
      </c>
      <c r="E899">
        <v>173</v>
      </c>
      <c r="F899">
        <v>20130616</v>
      </c>
      <c r="G899">
        <v>190</v>
      </c>
      <c r="H899">
        <v>20130616</v>
      </c>
      <c r="I899">
        <v>184</v>
      </c>
      <c r="J899">
        <v>20130616</v>
      </c>
      <c r="K899">
        <v>174</v>
      </c>
      <c r="AI899">
        <v>20130616</v>
      </c>
      <c r="AJ899">
        <v>184</v>
      </c>
    </row>
    <row r="900" spans="2:36" x14ac:dyDescent="0.2">
      <c r="B900">
        <v>20130618</v>
      </c>
      <c r="C900">
        <v>317</v>
      </c>
      <c r="D900">
        <v>20130617</v>
      </c>
      <c r="E900">
        <v>236</v>
      </c>
      <c r="F900">
        <v>20130617</v>
      </c>
      <c r="G900">
        <v>242</v>
      </c>
      <c r="H900">
        <v>20130617</v>
      </c>
      <c r="I900">
        <v>244</v>
      </c>
      <c r="J900">
        <v>20130617</v>
      </c>
      <c r="K900">
        <v>237</v>
      </c>
      <c r="AI900">
        <v>20130617</v>
      </c>
      <c r="AJ900">
        <v>244</v>
      </c>
    </row>
    <row r="901" spans="2:36" x14ac:dyDescent="0.2">
      <c r="B901">
        <v>20130619</v>
      </c>
      <c r="C901">
        <v>17</v>
      </c>
      <c r="D901">
        <v>20130618</v>
      </c>
      <c r="E901">
        <v>300</v>
      </c>
      <c r="F901">
        <v>20130618</v>
      </c>
      <c r="G901">
        <v>306</v>
      </c>
      <c r="H901">
        <v>20130618</v>
      </c>
      <c r="I901">
        <v>299</v>
      </c>
      <c r="J901">
        <v>20130618</v>
      </c>
      <c r="K901">
        <v>299</v>
      </c>
      <c r="AI901">
        <v>20130618</v>
      </c>
      <c r="AJ901">
        <v>299</v>
      </c>
    </row>
    <row r="902" spans="2:36" x14ac:dyDescent="0.2">
      <c r="B902">
        <v>20130620</v>
      </c>
      <c r="C902">
        <v>130</v>
      </c>
      <c r="D902">
        <v>20130619</v>
      </c>
      <c r="E902">
        <v>62</v>
      </c>
      <c r="F902">
        <v>20130619</v>
      </c>
      <c r="G902">
        <v>360</v>
      </c>
      <c r="H902">
        <v>20130619</v>
      </c>
      <c r="I902">
        <v>61</v>
      </c>
      <c r="J902">
        <v>20130619</v>
      </c>
      <c r="K902">
        <v>59</v>
      </c>
      <c r="AI902">
        <v>20130619</v>
      </c>
      <c r="AJ902">
        <v>61</v>
      </c>
    </row>
    <row r="903" spans="2:36" x14ac:dyDescent="0.2">
      <c r="B903">
        <v>20130621</v>
      </c>
      <c r="C903">
        <v>358</v>
      </c>
      <c r="D903">
        <v>20130620</v>
      </c>
      <c r="E903">
        <v>135</v>
      </c>
      <c r="F903">
        <v>20130620</v>
      </c>
      <c r="G903">
        <v>161</v>
      </c>
      <c r="H903">
        <v>20130620</v>
      </c>
      <c r="I903">
        <v>111</v>
      </c>
      <c r="J903">
        <v>20130620</v>
      </c>
      <c r="K903">
        <v>113</v>
      </c>
      <c r="AI903">
        <v>20130620</v>
      </c>
      <c r="AJ903">
        <v>111</v>
      </c>
    </row>
    <row r="904" spans="2:36" x14ac:dyDescent="0.2">
      <c r="B904">
        <v>20130622</v>
      </c>
      <c r="C904">
        <v>130</v>
      </c>
      <c r="D904">
        <v>20130621</v>
      </c>
      <c r="E904">
        <v>32</v>
      </c>
      <c r="F904">
        <v>20130621</v>
      </c>
      <c r="G904">
        <v>358</v>
      </c>
      <c r="H904">
        <v>20130621</v>
      </c>
      <c r="I904">
        <v>31</v>
      </c>
      <c r="J904">
        <v>20130621</v>
      </c>
      <c r="K904">
        <v>29</v>
      </c>
      <c r="AI904">
        <v>20130621</v>
      </c>
      <c r="AJ904">
        <v>31</v>
      </c>
    </row>
    <row r="905" spans="2:36" x14ac:dyDescent="0.2">
      <c r="B905">
        <v>20130623</v>
      </c>
      <c r="C905">
        <v>212</v>
      </c>
      <c r="D905">
        <v>20130622</v>
      </c>
      <c r="E905">
        <v>133</v>
      </c>
      <c r="F905">
        <v>20130622</v>
      </c>
      <c r="G905">
        <v>129</v>
      </c>
      <c r="H905">
        <v>20130622</v>
      </c>
      <c r="I905">
        <v>144</v>
      </c>
      <c r="J905">
        <v>20130622</v>
      </c>
      <c r="K905">
        <v>133</v>
      </c>
      <c r="AI905">
        <v>20130622</v>
      </c>
      <c r="AJ905">
        <v>144</v>
      </c>
    </row>
    <row r="906" spans="2:36" x14ac:dyDescent="0.2">
      <c r="B906">
        <v>20130624</v>
      </c>
      <c r="C906">
        <v>197</v>
      </c>
      <c r="D906">
        <v>20130623</v>
      </c>
      <c r="E906">
        <v>213</v>
      </c>
      <c r="F906">
        <v>20130623</v>
      </c>
      <c r="G906">
        <v>217</v>
      </c>
      <c r="H906">
        <v>20130623</v>
      </c>
      <c r="I906">
        <v>223</v>
      </c>
      <c r="J906">
        <v>20130623</v>
      </c>
      <c r="K906">
        <v>216</v>
      </c>
      <c r="AI906">
        <v>20130623</v>
      </c>
      <c r="AJ906">
        <v>223</v>
      </c>
    </row>
    <row r="907" spans="2:36" x14ac:dyDescent="0.2">
      <c r="B907">
        <v>20130625</v>
      </c>
      <c r="C907">
        <v>232</v>
      </c>
      <c r="D907">
        <v>20130624</v>
      </c>
      <c r="E907">
        <v>199</v>
      </c>
      <c r="F907">
        <v>20130624</v>
      </c>
      <c r="G907">
        <v>203</v>
      </c>
      <c r="H907">
        <v>20130624</v>
      </c>
      <c r="I907">
        <v>209</v>
      </c>
      <c r="J907">
        <v>20130624</v>
      </c>
      <c r="K907">
        <v>201</v>
      </c>
      <c r="AI907">
        <v>20130624</v>
      </c>
      <c r="AJ907">
        <v>209</v>
      </c>
    </row>
    <row r="908" spans="2:36" x14ac:dyDescent="0.2">
      <c r="B908">
        <v>20130626</v>
      </c>
      <c r="C908">
        <v>308</v>
      </c>
      <c r="D908">
        <v>20130625</v>
      </c>
      <c r="E908">
        <v>225</v>
      </c>
      <c r="F908">
        <v>20130625</v>
      </c>
      <c r="G908">
        <v>231</v>
      </c>
      <c r="H908">
        <v>20130625</v>
      </c>
      <c r="I908">
        <v>237</v>
      </c>
      <c r="J908">
        <v>20130625</v>
      </c>
      <c r="K908">
        <v>226</v>
      </c>
      <c r="AI908">
        <v>20130625</v>
      </c>
      <c r="AJ908">
        <v>237</v>
      </c>
    </row>
    <row r="909" spans="2:36" x14ac:dyDescent="0.2">
      <c r="B909">
        <v>20130627</v>
      </c>
      <c r="C909">
        <v>312</v>
      </c>
      <c r="D909">
        <v>20130626</v>
      </c>
      <c r="E909">
        <v>295</v>
      </c>
      <c r="F909">
        <v>20130626</v>
      </c>
      <c r="G909">
        <v>306</v>
      </c>
      <c r="H909">
        <v>20130626</v>
      </c>
      <c r="I909">
        <v>301</v>
      </c>
      <c r="J909">
        <v>20130626</v>
      </c>
      <c r="K909">
        <v>296</v>
      </c>
      <c r="AI909">
        <v>20130626</v>
      </c>
      <c r="AJ909">
        <v>301</v>
      </c>
    </row>
    <row r="910" spans="2:36" x14ac:dyDescent="0.2">
      <c r="B910">
        <v>20130628</v>
      </c>
      <c r="C910">
        <v>261</v>
      </c>
      <c r="D910">
        <v>20130627</v>
      </c>
      <c r="E910">
        <v>297</v>
      </c>
      <c r="F910">
        <v>20130627</v>
      </c>
      <c r="G910">
        <v>314</v>
      </c>
      <c r="H910">
        <v>20130627</v>
      </c>
      <c r="I910">
        <v>302</v>
      </c>
      <c r="J910">
        <v>20130627</v>
      </c>
      <c r="K910">
        <v>301</v>
      </c>
      <c r="AI910">
        <v>20130627</v>
      </c>
      <c r="AJ910">
        <v>302</v>
      </c>
    </row>
    <row r="911" spans="2:36" x14ac:dyDescent="0.2">
      <c r="B911">
        <v>20130629</v>
      </c>
      <c r="C911">
        <v>174</v>
      </c>
      <c r="D911">
        <v>20130628</v>
      </c>
      <c r="E911">
        <v>244</v>
      </c>
      <c r="F911">
        <v>20130628</v>
      </c>
      <c r="G911">
        <v>255</v>
      </c>
      <c r="H911">
        <v>20130628</v>
      </c>
      <c r="I911">
        <v>256</v>
      </c>
      <c r="J911">
        <v>20130628</v>
      </c>
      <c r="K911">
        <v>247</v>
      </c>
      <c r="AI911">
        <v>20130628</v>
      </c>
      <c r="AJ911">
        <v>256</v>
      </c>
    </row>
    <row r="912" spans="2:36" x14ac:dyDescent="0.2">
      <c r="B912">
        <v>20130630</v>
      </c>
      <c r="C912">
        <v>294</v>
      </c>
      <c r="D912">
        <v>20130629</v>
      </c>
      <c r="E912">
        <v>149</v>
      </c>
      <c r="F912">
        <v>20130629</v>
      </c>
      <c r="G912">
        <v>139</v>
      </c>
      <c r="H912">
        <v>20130629</v>
      </c>
      <c r="I912">
        <v>186</v>
      </c>
      <c r="J912">
        <v>20130629</v>
      </c>
      <c r="K912">
        <v>163</v>
      </c>
      <c r="AI912">
        <v>20130629</v>
      </c>
      <c r="AJ912">
        <v>186</v>
      </c>
    </row>
    <row r="913" spans="2:36" x14ac:dyDescent="0.2">
      <c r="B913">
        <v>20130701</v>
      </c>
      <c r="C913">
        <v>272</v>
      </c>
      <c r="D913">
        <v>20130630</v>
      </c>
      <c r="E913">
        <v>272</v>
      </c>
      <c r="F913">
        <v>20130630</v>
      </c>
      <c r="G913">
        <v>292</v>
      </c>
      <c r="H913">
        <v>20130630</v>
      </c>
      <c r="I913">
        <v>282</v>
      </c>
      <c r="J913">
        <v>20130630</v>
      </c>
      <c r="K913">
        <v>277</v>
      </c>
      <c r="AI913">
        <v>20130630</v>
      </c>
      <c r="AJ913">
        <v>282</v>
      </c>
    </row>
    <row r="914" spans="2:36" x14ac:dyDescent="0.2">
      <c r="B914">
        <v>20130702</v>
      </c>
      <c r="C914">
        <v>247</v>
      </c>
      <c r="D914">
        <v>20130701</v>
      </c>
      <c r="E914">
        <v>261</v>
      </c>
      <c r="F914">
        <v>20130701</v>
      </c>
      <c r="G914">
        <v>277</v>
      </c>
      <c r="H914">
        <v>20130701</v>
      </c>
      <c r="I914">
        <v>269</v>
      </c>
      <c r="J914">
        <v>20130701</v>
      </c>
      <c r="K914">
        <v>265</v>
      </c>
      <c r="AI914">
        <v>20130701</v>
      </c>
      <c r="AJ914">
        <v>269</v>
      </c>
    </row>
    <row r="915" spans="2:36" x14ac:dyDescent="0.2">
      <c r="B915">
        <v>20130703</v>
      </c>
      <c r="C915">
        <v>226</v>
      </c>
      <c r="D915">
        <v>20130702</v>
      </c>
      <c r="E915">
        <v>232</v>
      </c>
      <c r="F915">
        <v>20130702</v>
      </c>
      <c r="G915">
        <v>249</v>
      </c>
      <c r="H915">
        <v>20130702</v>
      </c>
      <c r="I915">
        <v>244</v>
      </c>
      <c r="J915">
        <v>20130702</v>
      </c>
      <c r="K915">
        <v>235</v>
      </c>
      <c r="AI915">
        <v>20130702</v>
      </c>
      <c r="AJ915">
        <v>244</v>
      </c>
    </row>
    <row r="916" spans="2:36" x14ac:dyDescent="0.2">
      <c r="B916">
        <v>20130704</v>
      </c>
      <c r="C916">
        <v>156</v>
      </c>
      <c r="D916">
        <v>20130703</v>
      </c>
      <c r="E916">
        <v>223</v>
      </c>
      <c r="F916">
        <v>20130703</v>
      </c>
      <c r="G916">
        <v>236</v>
      </c>
      <c r="H916">
        <v>20130703</v>
      </c>
      <c r="I916">
        <v>234</v>
      </c>
      <c r="J916">
        <v>20130703</v>
      </c>
      <c r="K916">
        <v>226</v>
      </c>
      <c r="AI916">
        <v>20130703</v>
      </c>
      <c r="AJ916">
        <v>234</v>
      </c>
    </row>
    <row r="917" spans="2:36" x14ac:dyDescent="0.2">
      <c r="B917">
        <v>20130705</v>
      </c>
      <c r="C917">
        <v>227</v>
      </c>
      <c r="D917">
        <v>20130704</v>
      </c>
      <c r="E917">
        <v>152</v>
      </c>
      <c r="F917">
        <v>20130704</v>
      </c>
      <c r="G917">
        <v>165</v>
      </c>
      <c r="H917">
        <v>20130704</v>
      </c>
      <c r="I917">
        <v>162</v>
      </c>
      <c r="J917">
        <v>20130704</v>
      </c>
      <c r="K917">
        <v>153</v>
      </c>
      <c r="AI917">
        <v>20130704</v>
      </c>
      <c r="AJ917">
        <v>162</v>
      </c>
    </row>
    <row r="918" spans="2:36" x14ac:dyDescent="0.2">
      <c r="B918">
        <v>20130706</v>
      </c>
      <c r="C918">
        <v>283</v>
      </c>
      <c r="D918">
        <v>20130705</v>
      </c>
      <c r="E918">
        <v>222</v>
      </c>
      <c r="F918">
        <v>20130705</v>
      </c>
      <c r="G918">
        <v>226</v>
      </c>
      <c r="H918">
        <v>20130705</v>
      </c>
      <c r="I918">
        <v>239</v>
      </c>
      <c r="J918">
        <v>20130705</v>
      </c>
      <c r="K918">
        <v>232</v>
      </c>
      <c r="AI918">
        <v>20130705</v>
      </c>
      <c r="AJ918">
        <v>239</v>
      </c>
    </row>
    <row r="919" spans="2:36" x14ac:dyDescent="0.2">
      <c r="B919">
        <v>20130707</v>
      </c>
      <c r="C919">
        <v>315</v>
      </c>
      <c r="D919">
        <v>20130706</v>
      </c>
      <c r="E919">
        <v>269</v>
      </c>
      <c r="F919">
        <v>20130706</v>
      </c>
      <c r="G919">
        <v>282</v>
      </c>
      <c r="H919">
        <v>20130706</v>
      </c>
      <c r="I919">
        <v>281</v>
      </c>
      <c r="J919">
        <v>20130706</v>
      </c>
      <c r="K919">
        <v>271</v>
      </c>
      <c r="AI919">
        <v>20130706</v>
      </c>
      <c r="AJ919">
        <v>281</v>
      </c>
    </row>
    <row r="920" spans="2:36" x14ac:dyDescent="0.2">
      <c r="B920">
        <v>20130708</v>
      </c>
      <c r="C920">
        <v>314</v>
      </c>
      <c r="D920">
        <v>20130707</v>
      </c>
      <c r="E920">
        <v>288</v>
      </c>
      <c r="F920">
        <v>20130707</v>
      </c>
      <c r="G920">
        <v>303</v>
      </c>
      <c r="H920">
        <v>20130707</v>
      </c>
      <c r="I920">
        <v>311</v>
      </c>
      <c r="J920">
        <v>20130707</v>
      </c>
      <c r="K920">
        <v>303</v>
      </c>
      <c r="AI920">
        <v>20130707</v>
      </c>
      <c r="AJ920">
        <v>311</v>
      </c>
    </row>
    <row r="921" spans="2:36" x14ac:dyDescent="0.2">
      <c r="B921">
        <v>20130709</v>
      </c>
      <c r="C921">
        <v>337</v>
      </c>
      <c r="D921">
        <v>20130708</v>
      </c>
      <c r="E921">
        <v>317</v>
      </c>
      <c r="F921">
        <v>20130708</v>
      </c>
      <c r="G921">
        <v>284</v>
      </c>
      <c r="H921">
        <v>20130708</v>
      </c>
      <c r="I921">
        <v>344</v>
      </c>
      <c r="J921">
        <v>20130708</v>
      </c>
      <c r="K921">
        <v>329</v>
      </c>
      <c r="AI921">
        <v>20130708</v>
      </c>
      <c r="AJ921">
        <v>344</v>
      </c>
    </row>
    <row r="922" spans="2:36" x14ac:dyDescent="0.2">
      <c r="B922">
        <v>20130710</v>
      </c>
      <c r="C922">
        <v>330</v>
      </c>
      <c r="D922">
        <v>20130709</v>
      </c>
      <c r="E922">
        <v>314</v>
      </c>
      <c r="F922">
        <v>20130709</v>
      </c>
      <c r="G922">
        <v>334</v>
      </c>
      <c r="H922">
        <v>20130709</v>
      </c>
      <c r="I922">
        <v>322</v>
      </c>
      <c r="J922">
        <v>20130709</v>
      </c>
      <c r="K922">
        <v>320</v>
      </c>
      <c r="AI922">
        <v>20130709</v>
      </c>
      <c r="AJ922">
        <v>322</v>
      </c>
    </row>
    <row r="923" spans="2:36" x14ac:dyDescent="0.2">
      <c r="B923">
        <v>20130711</v>
      </c>
      <c r="C923">
        <v>333</v>
      </c>
      <c r="D923">
        <v>20130710</v>
      </c>
      <c r="E923">
        <v>314</v>
      </c>
      <c r="F923">
        <v>20130710</v>
      </c>
      <c r="G923">
        <v>320</v>
      </c>
      <c r="H923">
        <v>20130710</v>
      </c>
      <c r="I923">
        <v>322</v>
      </c>
      <c r="J923">
        <v>20130710</v>
      </c>
      <c r="K923">
        <v>326</v>
      </c>
      <c r="AI923">
        <v>20130710</v>
      </c>
      <c r="AJ923">
        <v>322</v>
      </c>
    </row>
    <row r="924" spans="2:36" x14ac:dyDescent="0.2">
      <c r="B924">
        <v>20130712</v>
      </c>
      <c r="C924">
        <v>326</v>
      </c>
      <c r="D924">
        <v>20130711</v>
      </c>
      <c r="E924">
        <v>319</v>
      </c>
      <c r="F924">
        <v>20130711</v>
      </c>
      <c r="G924">
        <v>333</v>
      </c>
      <c r="H924">
        <v>20130711</v>
      </c>
      <c r="I924">
        <v>320</v>
      </c>
      <c r="J924">
        <v>20130711</v>
      </c>
      <c r="K924">
        <v>317</v>
      </c>
      <c r="AI924">
        <v>20130711</v>
      </c>
      <c r="AJ924">
        <v>320</v>
      </c>
    </row>
    <row r="925" spans="2:36" x14ac:dyDescent="0.2">
      <c r="B925">
        <v>20130713</v>
      </c>
      <c r="C925">
        <v>322</v>
      </c>
      <c r="D925">
        <v>20130712</v>
      </c>
      <c r="E925">
        <v>308</v>
      </c>
      <c r="F925">
        <v>20130712</v>
      </c>
      <c r="G925">
        <v>315</v>
      </c>
      <c r="H925">
        <v>20130712</v>
      </c>
      <c r="I925">
        <v>318</v>
      </c>
      <c r="J925">
        <v>20130712</v>
      </c>
      <c r="K925">
        <v>316</v>
      </c>
      <c r="AI925">
        <v>20130712</v>
      </c>
      <c r="AJ925">
        <v>318</v>
      </c>
    </row>
    <row r="926" spans="2:36" x14ac:dyDescent="0.2">
      <c r="B926">
        <v>20130714</v>
      </c>
      <c r="C926">
        <v>315</v>
      </c>
      <c r="D926">
        <v>20130713</v>
      </c>
      <c r="E926">
        <v>283</v>
      </c>
      <c r="F926">
        <v>20130713</v>
      </c>
      <c r="G926">
        <v>316</v>
      </c>
      <c r="H926">
        <v>20130713</v>
      </c>
      <c r="I926">
        <v>305</v>
      </c>
      <c r="J926">
        <v>20130713</v>
      </c>
      <c r="K926">
        <v>290</v>
      </c>
      <c r="AI926">
        <v>20130713</v>
      </c>
      <c r="AJ926">
        <v>305</v>
      </c>
    </row>
    <row r="927" spans="2:36" x14ac:dyDescent="0.2">
      <c r="B927">
        <v>20130715</v>
      </c>
      <c r="C927">
        <v>319</v>
      </c>
      <c r="D927">
        <v>20130714</v>
      </c>
      <c r="E927">
        <v>296</v>
      </c>
      <c r="F927">
        <v>20130714</v>
      </c>
      <c r="G927">
        <v>308</v>
      </c>
      <c r="H927">
        <v>20130714</v>
      </c>
      <c r="I927">
        <v>304</v>
      </c>
      <c r="J927">
        <v>20130714</v>
      </c>
      <c r="K927">
        <v>299</v>
      </c>
      <c r="AI927">
        <v>20130714</v>
      </c>
      <c r="AJ927">
        <v>304</v>
      </c>
    </row>
    <row r="928" spans="2:36" x14ac:dyDescent="0.2">
      <c r="B928">
        <v>20130716</v>
      </c>
      <c r="C928">
        <v>275</v>
      </c>
      <c r="D928">
        <v>20130715</v>
      </c>
      <c r="E928">
        <v>302</v>
      </c>
      <c r="F928">
        <v>20130715</v>
      </c>
      <c r="G928">
        <v>317</v>
      </c>
      <c r="H928">
        <v>20130715</v>
      </c>
      <c r="I928">
        <v>310</v>
      </c>
      <c r="J928">
        <v>20130715</v>
      </c>
      <c r="K928">
        <v>305</v>
      </c>
      <c r="AI928">
        <v>20130715</v>
      </c>
      <c r="AJ928">
        <v>310</v>
      </c>
    </row>
    <row r="929" spans="2:36" x14ac:dyDescent="0.2">
      <c r="B929">
        <v>20130717</v>
      </c>
      <c r="C929">
        <v>265</v>
      </c>
      <c r="D929">
        <v>20130716</v>
      </c>
      <c r="E929">
        <v>263</v>
      </c>
      <c r="F929">
        <v>20130716</v>
      </c>
      <c r="G929">
        <v>278</v>
      </c>
      <c r="H929">
        <v>20130716</v>
      </c>
      <c r="I929">
        <v>279</v>
      </c>
      <c r="J929">
        <v>20130716</v>
      </c>
      <c r="K929">
        <v>275</v>
      </c>
      <c r="AI929">
        <v>20130716</v>
      </c>
      <c r="AJ929">
        <v>279</v>
      </c>
    </row>
    <row r="930" spans="2:36" x14ac:dyDescent="0.2">
      <c r="B930">
        <v>20130718</v>
      </c>
      <c r="C930">
        <v>293</v>
      </c>
      <c r="D930">
        <v>20130717</v>
      </c>
      <c r="E930">
        <v>254</v>
      </c>
      <c r="F930">
        <v>20130717</v>
      </c>
      <c r="G930">
        <v>265</v>
      </c>
      <c r="H930">
        <v>20130717</v>
      </c>
      <c r="I930">
        <v>265</v>
      </c>
      <c r="J930">
        <v>20130717</v>
      </c>
      <c r="K930">
        <v>259</v>
      </c>
      <c r="AI930">
        <v>20130717</v>
      </c>
      <c r="AJ930">
        <v>265</v>
      </c>
    </row>
    <row r="931" spans="2:36" x14ac:dyDescent="0.2">
      <c r="B931">
        <v>20130719</v>
      </c>
      <c r="C931">
        <v>298</v>
      </c>
      <c r="D931">
        <v>20130718</v>
      </c>
      <c r="E931">
        <v>288</v>
      </c>
      <c r="F931">
        <v>20130718</v>
      </c>
      <c r="G931">
        <v>291</v>
      </c>
      <c r="H931">
        <v>20130718</v>
      </c>
      <c r="I931">
        <v>298</v>
      </c>
      <c r="J931">
        <v>20130718</v>
      </c>
      <c r="K931">
        <v>288</v>
      </c>
      <c r="AI931">
        <v>20130718</v>
      </c>
      <c r="AJ931">
        <v>298</v>
      </c>
    </row>
    <row r="932" spans="2:36" x14ac:dyDescent="0.2">
      <c r="B932">
        <v>20130720</v>
      </c>
      <c r="C932">
        <v>327</v>
      </c>
      <c r="D932">
        <v>20130719</v>
      </c>
      <c r="E932">
        <v>290</v>
      </c>
      <c r="F932">
        <v>20130719</v>
      </c>
      <c r="G932">
        <v>295</v>
      </c>
      <c r="H932">
        <v>20130719</v>
      </c>
      <c r="I932">
        <v>299</v>
      </c>
      <c r="J932">
        <v>20130719</v>
      </c>
      <c r="K932">
        <v>290</v>
      </c>
      <c r="AI932">
        <v>20130719</v>
      </c>
      <c r="AJ932">
        <v>299</v>
      </c>
    </row>
    <row r="933" spans="2:36" x14ac:dyDescent="0.2">
      <c r="B933">
        <v>20130721</v>
      </c>
      <c r="C933">
        <v>317</v>
      </c>
      <c r="D933">
        <v>20130720</v>
      </c>
      <c r="E933">
        <v>311</v>
      </c>
      <c r="F933">
        <v>20130720</v>
      </c>
      <c r="G933">
        <v>325</v>
      </c>
      <c r="H933">
        <v>20130720</v>
      </c>
      <c r="I933">
        <v>319</v>
      </c>
      <c r="J933">
        <v>20130720</v>
      </c>
      <c r="K933">
        <v>315</v>
      </c>
      <c r="AI933">
        <v>20130720</v>
      </c>
      <c r="AJ933">
        <v>319</v>
      </c>
    </row>
    <row r="934" spans="2:36" x14ac:dyDescent="0.2">
      <c r="B934">
        <v>20130722</v>
      </c>
      <c r="C934">
        <v>278</v>
      </c>
      <c r="D934">
        <v>20130721</v>
      </c>
      <c r="E934">
        <v>294</v>
      </c>
      <c r="F934">
        <v>20130721</v>
      </c>
      <c r="G934">
        <v>280</v>
      </c>
      <c r="H934">
        <v>20130721</v>
      </c>
      <c r="I934">
        <v>334</v>
      </c>
      <c r="J934">
        <v>20130721</v>
      </c>
      <c r="K934">
        <v>315</v>
      </c>
      <c r="AI934">
        <v>20130721</v>
      </c>
      <c r="AJ934">
        <v>334</v>
      </c>
    </row>
    <row r="935" spans="2:36" x14ac:dyDescent="0.2">
      <c r="B935">
        <v>20130723</v>
      </c>
      <c r="C935">
        <v>318</v>
      </c>
      <c r="D935">
        <v>20130722</v>
      </c>
      <c r="E935">
        <v>271</v>
      </c>
      <c r="F935">
        <v>20130722</v>
      </c>
      <c r="G935">
        <v>260</v>
      </c>
      <c r="H935">
        <v>20130722</v>
      </c>
      <c r="I935">
        <v>296</v>
      </c>
      <c r="J935">
        <v>20130722</v>
      </c>
      <c r="K935">
        <v>289</v>
      </c>
      <c r="AI935">
        <v>20130722</v>
      </c>
      <c r="AJ935">
        <v>296</v>
      </c>
    </row>
    <row r="936" spans="2:36" x14ac:dyDescent="0.2">
      <c r="B936">
        <v>20130724</v>
      </c>
      <c r="C936">
        <v>88</v>
      </c>
      <c r="D936">
        <v>20130723</v>
      </c>
      <c r="E936">
        <v>299</v>
      </c>
      <c r="F936">
        <v>20130723</v>
      </c>
      <c r="G936">
        <v>286</v>
      </c>
      <c r="H936">
        <v>20130723</v>
      </c>
      <c r="I936">
        <v>310</v>
      </c>
      <c r="J936">
        <v>20130723</v>
      </c>
      <c r="K936">
        <v>307</v>
      </c>
      <c r="AI936">
        <v>20130723</v>
      </c>
      <c r="AJ936">
        <v>310</v>
      </c>
    </row>
    <row r="937" spans="2:36" x14ac:dyDescent="0.2">
      <c r="B937">
        <v>20130725</v>
      </c>
      <c r="C937">
        <v>102</v>
      </c>
      <c r="D937">
        <v>20130724</v>
      </c>
      <c r="E937">
        <v>86</v>
      </c>
      <c r="F937">
        <v>20130724</v>
      </c>
      <c r="G937">
        <v>83</v>
      </c>
      <c r="H937">
        <v>20130724</v>
      </c>
      <c r="I937">
        <v>84</v>
      </c>
      <c r="J937">
        <v>20130724</v>
      </c>
      <c r="K937">
        <v>74</v>
      </c>
      <c r="AI937">
        <v>20130724</v>
      </c>
      <c r="AJ937">
        <v>84</v>
      </c>
    </row>
    <row r="938" spans="2:36" x14ac:dyDescent="0.2">
      <c r="B938">
        <v>20130726</v>
      </c>
      <c r="C938">
        <v>149</v>
      </c>
      <c r="D938">
        <v>20130725</v>
      </c>
      <c r="E938">
        <v>95</v>
      </c>
      <c r="F938">
        <v>20130725</v>
      </c>
      <c r="G938">
        <v>102</v>
      </c>
      <c r="H938">
        <v>20130725</v>
      </c>
      <c r="I938">
        <v>98</v>
      </c>
      <c r="J938">
        <v>20130725</v>
      </c>
      <c r="K938">
        <v>88</v>
      </c>
      <c r="AI938">
        <v>20130725</v>
      </c>
      <c r="AJ938">
        <v>98</v>
      </c>
    </row>
    <row r="939" spans="2:36" x14ac:dyDescent="0.2">
      <c r="B939">
        <v>20130727</v>
      </c>
      <c r="C939">
        <v>155</v>
      </c>
      <c r="D939">
        <v>20130726</v>
      </c>
      <c r="E939">
        <v>150</v>
      </c>
      <c r="F939">
        <v>20130726</v>
      </c>
      <c r="G939">
        <v>184</v>
      </c>
      <c r="H939">
        <v>20130726</v>
      </c>
      <c r="I939">
        <v>182</v>
      </c>
      <c r="J939">
        <v>20130726</v>
      </c>
      <c r="K939">
        <v>157</v>
      </c>
      <c r="AI939">
        <v>20130726</v>
      </c>
      <c r="AJ939">
        <v>182</v>
      </c>
    </row>
    <row r="940" spans="2:36" x14ac:dyDescent="0.2">
      <c r="B940">
        <v>20130728</v>
      </c>
      <c r="C940">
        <v>0</v>
      </c>
      <c r="D940">
        <v>20130727</v>
      </c>
      <c r="E940">
        <v>94</v>
      </c>
      <c r="F940">
        <v>20130727</v>
      </c>
      <c r="G940">
        <v>190</v>
      </c>
      <c r="H940">
        <v>20130727</v>
      </c>
      <c r="I940">
        <v>65</v>
      </c>
      <c r="J940">
        <v>20130727</v>
      </c>
      <c r="K940">
        <v>348</v>
      </c>
      <c r="AI940">
        <v>20130727</v>
      </c>
      <c r="AJ940">
        <v>65</v>
      </c>
    </row>
    <row r="941" spans="2:36" x14ac:dyDescent="0.2">
      <c r="B941">
        <v>20130729</v>
      </c>
      <c r="C941">
        <v>173</v>
      </c>
      <c r="D941">
        <v>20130728</v>
      </c>
      <c r="E941">
        <v>12</v>
      </c>
      <c r="F941">
        <v>20130728</v>
      </c>
      <c r="G941">
        <v>334</v>
      </c>
      <c r="H941">
        <v>20130728</v>
      </c>
      <c r="I941">
        <v>16</v>
      </c>
      <c r="J941">
        <v>20130728</v>
      </c>
      <c r="K941">
        <v>3</v>
      </c>
      <c r="AI941">
        <v>20130728</v>
      </c>
      <c r="AJ941">
        <v>16</v>
      </c>
    </row>
    <row r="942" spans="2:36" x14ac:dyDescent="0.2">
      <c r="B942">
        <v>20130730</v>
      </c>
      <c r="C942">
        <v>197</v>
      </c>
      <c r="D942">
        <v>20130729</v>
      </c>
      <c r="E942">
        <v>179</v>
      </c>
      <c r="F942">
        <v>20130729</v>
      </c>
      <c r="G942">
        <v>172</v>
      </c>
      <c r="H942">
        <v>20130729</v>
      </c>
      <c r="I942">
        <v>191</v>
      </c>
      <c r="J942">
        <v>20130729</v>
      </c>
      <c r="K942">
        <v>181</v>
      </c>
      <c r="AI942">
        <v>20130729</v>
      </c>
      <c r="AJ942">
        <v>191</v>
      </c>
    </row>
    <row r="943" spans="2:36" x14ac:dyDescent="0.2">
      <c r="B943">
        <v>20130731</v>
      </c>
      <c r="C943">
        <v>235</v>
      </c>
      <c r="D943">
        <v>20130730</v>
      </c>
      <c r="E943">
        <v>189</v>
      </c>
      <c r="F943">
        <v>20130730</v>
      </c>
      <c r="G943">
        <v>209</v>
      </c>
      <c r="H943">
        <v>20130730</v>
      </c>
      <c r="I943">
        <v>199</v>
      </c>
      <c r="J943">
        <v>20130730</v>
      </c>
      <c r="K943">
        <v>203</v>
      </c>
      <c r="AI943">
        <v>20130730</v>
      </c>
      <c r="AJ943">
        <v>199</v>
      </c>
    </row>
    <row r="944" spans="2:36" x14ac:dyDescent="0.2">
      <c r="B944">
        <v>20130801</v>
      </c>
      <c r="C944">
        <v>260</v>
      </c>
      <c r="D944">
        <v>20130731</v>
      </c>
      <c r="E944">
        <v>225</v>
      </c>
      <c r="F944">
        <v>20130731</v>
      </c>
      <c r="G944">
        <v>232</v>
      </c>
      <c r="H944">
        <v>20130731</v>
      </c>
      <c r="I944">
        <v>242</v>
      </c>
      <c r="J944">
        <v>20130731</v>
      </c>
      <c r="K944">
        <v>241</v>
      </c>
      <c r="AI944">
        <v>20130731</v>
      </c>
      <c r="AJ944">
        <v>242</v>
      </c>
    </row>
    <row r="945" spans="2:36" x14ac:dyDescent="0.2">
      <c r="B945">
        <v>20130802</v>
      </c>
      <c r="C945">
        <v>194</v>
      </c>
      <c r="D945">
        <v>20130801</v>
      </c>
      <c r="E945">
        <v>247</v>
      </c>
      <c r="F945">
        <v>20130801</v>
      </c>
      <c r="G945">
        <v>265</v>
      </c>
      <c r="H945">
        <v>20130801</v>
      </c>
      <c r="I945">
        <v>258</v>
      </c>
      <c r="J945">
        <v>20130801</v>
      </c>
      <c r="K945">
        <v>256</v>
      </c>
      <c r="AI945">
        <v>20130801</v>
      </c>
      <c r="AJ945">
        <v>258</v>
      </c>
    </row>
    <row r="946" spans="2:36" x14ac:dyDescent="0.2">
      <c r="B946">
        <v>20130803</v>
      </c>
      <c r="C946">
        <v>122</v>
      </c>
      <c r="D946">
        <v>20130802</v>
      </c>
      <c r="E946">
        <v>169</v>
      </c>
      <c r="F946">
        <v>20130802</v>
      </c>
      <c r="G946">
        <v>195</v>
      </c>
      <c r="H946">
        <v>20130802</v>
      </c>
      <c r="I946">
        <v>198</v>
      </c>
      <c r="J946">
        <v>20130802</v>
      </c>
      <c r="K946">
        <v>194</v>
      </c>
      <c r="AI946">
        <v>20130802</v>
      </c>
      <c r="AJ946">
        <v>198</v>
      </c>
    </row>
    <row r="947" spans="2:36" x14ac:dyDescent="0.2">
      <c r="B947">
        <v>20130804</v>
      </c>
      <c r="C947">
        <v>222</v>
      </c>
      <c r="D947">
        <v>20130803</v>
      </c>
      <c r="E947">
        <v>121</v>
      </c>
      <c r="F947">
        <v>20130803</v>
      </c>
      <c r="G947">
        <v>142</v>
      </c>
      <c r="H947">
        <v>20130803</v>
      </c>
      <c r="I947">
        <v>128</v>
      </c>
      <c r="J947">
        <v>20130803</v>
      </c>
      <c r="K947">
        <v>126</v>
      </c>
      <c r="AI947">
        <v>20130803</v>
      </c>
      <c r="AJ947">
        <v>128</v>
      </c>
    </row>
    <row r="948" spans="2:36" x14ac:dyDescent="0.2">
      <c r="B948">
        <v>20130805</v>
      </c>
      <c r="C948">
        <v>212</v>
      </c>
      <c r="D948">
        <v>20130804</v>
      </c>
      <c r="E948">
        <v>211</v>
      </c>
      <c r="F948">
        <v>20130804</v>
      </c>
      <c r="G948">
        <v>228</v>
      </c>
      <c r="H948">
        <v>20130804</v>
      </c>
      <c r="I948">
        <v>221</v>
      </c>
      <c r="J948">
        <v>20130804</v>
      </c>
      <c r="K948">
        <v>219</v>
      </c>
      <c r="AI948">
        <v>20130804</v>
      </c>
      <c r="AJ948">
        <v>221</v>
      </c>
    </row>
    <row r="949" spans="2:36" x14ac:dyDescent="0.2">
      <c r="B949">
        <v>20130806</v>
      </c>
      <c r="C949">
        <v>155</v>
      </c>
      <c r="D949">
        <v>20130805</v>
      </c>
      <c r="E949">
        <v>196</v>
      </c>
      <c r="F949">
        <v>20130805</v>
      </c>
      <c r="G949">
        <v>211</v>
      </c>
      <c r="H949">
        <v>20130805</v>
      </c>
      <c r="I949">
        <v>215</v>
      </c>
      <c r="J949">
        <v>20130805</v>
      </c>
      <c r="K949">
        <v>212</v>
      </c>
      <c r="AI949">
        <v>20130805</v>
      </c>
      <c r="AJ949">
        <v>215</v>
      </c>
    </row>
    <row r="950" spans="2:36" x14ac:dyDescent="0.2">
      <c r="B950">
        <v>20130807</v>
      </c>
      <c r="C950">
        <v>232</v>
      </c>
      <c r="D950">
        <v>20130806</v>
      </c>
      <c r="E950">
        <v>144</v>
      </c>
      <c r="F950">
        <v>20130806</v>
      </c>
      <c r="G950">
        <v>176</v>
      </c>
      <c r="H950">
        <v>20130806</v>
      </c>
      <c r="I950">
        <v>156</v>
      </c>
      <c r="J950">
        <v>20130806</v>
      </c>
      <c r="K950">
        <v>154</v>
      </c>
      <c r="AI950">
        <v>20130806</v>
      </c>
      <c r="AJ950">
        <v>156</v>
      </c>
    </row>
    <row r="951" spans="2:36" x14ac:dyDescent="0.2">
      <c r="B951">
        <v>20130808</v>
      </c>
      <c r="C951">
        <v>329</v>
      </c>
      <c r="D951">
        <v>20130807</v>
      </c>
      <c r="E951">
        <v>218</v>
      </c>
      <c r="F951">
        <v>20130807</v>
      </c>
      <c r="G951">
        <v>216</v>
      </c>
      <c r="H951">
        <v>20130807</v>
      </c>
      <c r="I951">
        <v>230</v>
      </c>
      <c r="J951">
        <v>20130807</v>
      </c>
      <c r="K951">
        <v>227</v>
      </c>
      <c r="AI951">
        <v>20130807</v>
      </c>
      <c r="AJ951">
        <v>230</v>
      </c>
    </row>
    <row r="952" spans="2:36" x14ac:dyDescent="0.2">
      <c r="B952">
        <v>20130809</v>
      </c>
      <c r="C952">
        <v>339</v>
      </c>
      <c r="D952">
        <v>20130808</v>
      </c>
      <c r="E952">
        <v>304</v>
      </c>
      <c r="F952">
        <v>20130808</v>
      </c>
      <c r="G952">
        <v>330</v>
      </c>
      <c r="H952">
        <v>20130808</v>
      </c>
      <c r="I952">
        <v>334</v>
      </c>
      <c r="J952">
        <v>20130808</v>
      </c>
      <c r="K952">
        <v>331</v>
      </c>
      <c r="AI952">
        <v>20130808</v>
      </c>
      <c r="AJ952">
        <v>334</v>
      </c>
    </row>
    <row r="953" spans="2:36" x14ac:dyDescent="0.2">
      <c r="B953">
        <v>20130810</v>
      </c>
      <c r="C953">
        <v>243</v>
      </c>
      <c r="D953">
        <v>20130809</v>
      </c>
      <c r="E953">
        <v>320</v>
      </c>
      <c r="F953">
        <v>20130809</v>
      </c>
      <c r="G953">
        <v>347</v>
      </c>
      <c r="H953">
        <v>20130809</v>
      </c>
      <c r="I953">
        <v>327</v>
      </c>
      <c r="J953">
        <v>20130809</v>
      </c>
      <c r="K953">
        <v>327</v>
      </c>
      <c r="AI953">
        <v>20130809</v>
      </c>
      <c r="AJ953">
        <v>327</v>
      </c>
    </row>
    <row r="954" spans="2:36" x14ac:dyDescent="0.2">
      <c r="B954">
        <v>20130811</v>
      </c>
      <c r="C954">
        <v>256</v>
      </c>
      <c r="D954">
        <v>20130810</v>
      </c>
      <c r="E954">
        <v>235</v>
      </c>
      <c r="F954">
        <v>20130810</v>
      </c>
      <c r="G954">
        <v>251</v>
      </c>
      <c r="H954">
        <v>20130810</v>
      </c>
      <c r="I954">
        <v>252</v>
      </c>
      <c r="J954">
        <v>20130810</v>
      </c>
      <c r="K954">
        <v>250</v>
      </c>
      <c r="AI954">
        <v>20130810</v>
      </c>
      <c r="AJ954">
        <v>252</v>
      </c>
    </row>
    <row r="955" spans="2:36" x14ac:dyDescent="0.2">
      <c r="B955">
        <v>20130812</v>
      </c>
      <c r="C955">
        <v>266</v>
      </c>
      <c r="D955">
        <v>20130811</v>
      </c>
      <c r="E955">
        <v>218</v>
      </c>
      <c r="F955">
        <v>20130811</v>
      </c>
      <c r="G955">
        <v>259</v>
      </c>
      <c r="H955">
        <v>20130811</v>
      </c>
      <c r="I955">
        <v>230</v>
      </c>
      <c r="J955">
        <v>20130811</v>
      </c>
      <c r="K955">
        <v>229</v>
      </c>
      <c r="AI955">
        <v>20130811</v>
      </c>
      <c r="AJ955">
        <v>230</v>
      </c>
    </row>
    <row r="956" spans="2:36" x14ac:dyDescent="0.2">
      <c r="B956">
        <v>20130813</v>
      </c>
      <c r="C956">
        <v>262</v>
      </c>
      <c r="D956">
        <v>20130812</v>
      </c>
      <c r="E956">
        <v>256</v>
      </c>
      <c r="F956">
        <v>20130812</v>
      </c>
      <c r="G956">
        <v>273</v>
      </c>
      <c r="H956">
        <v>20130812</v>
      </c>
      <c r="I956">
        <v>270</v>
      </c>
      <c r="J956">
        <v>20130812</v>
      </c>
      <c r="K956">
        <v>267</v>
      </c>
      <c r="AI956">
        <v>20130812</v>
      </c>
      <c r="AJ956">
        <v>270</v>
      </c>
    </row>
    <row r="957" spans="2:36" x14ac:dyDescent="0.2">
      <c r="B957">
        <v>20130814</v>
      </c>
      <c r="C957">
        <v>292</v>
      </c>
      <c r="D957">
        <v>20130813</v>
      </c>
      <c r="E957">
        <v>248</v>
      </c>
      <c r="F957">
        <v>20130813</v>
      </c>
      <c r="G957">
        <v>267</v>
      </c>
      <c r="H957">
        <v>20130813</v>
      </c>
      <c r="I957">
        <v>262</v>
      </c>
      <c r="J957">
        <v>20130813</v>
      </c>
      <c r="K957">
        <v>260</v>
      </c>
      <c r="AI957">
        <v>20130813</v>
      </c>
      <c r="AJ957">
        <v>262</v>
      </c>
    </row>
    <row r="958" spans="2:36" x14ac:dyDescent="0.2">
      <c r="B958">
        <v>20130815</v>
      </c>
      <c r="C958">
        <v>303</v>
      </c>
      <c r="D958">
        <v>20130814</v>
      </c>
      <c r="E958">
        <v>274</v>
      </c>
      <c r="F958">
        <v>20130814</v>
      </c>
      <c r="G958">
        <v>300</v>
      </c>
      <c r="H958">
        <v>20130814</v>
      </c>
      <c r="I958">
        <v>288</v>
      </c>
      <c r="J958">
        <v>20130814</v>
      </c>
      <c r="K958">
        <v>283</v>
      </c>
      <c r="AI958">
        <v>20130814</v>
      </c>
      <c r="AJ958">
        <v>288</v>
      </c>
    </row>
    <row r="959" spans="2:36" x14ac:dyDescent="0.2">
      <c r="B959">
        <v>20130816</v>
      </c>
      <c r="C959">
        <v>216</v>
      </c>
      <c r="D959">
        <v>20130815</v>
      </c>
      <c r="E959">
        <v>287</v>
      </c>
      <c r="F959">
        <v>20130815</v>
      </c>
      <c r="G959">
        <v>309</v>
      </c>
      <c r="H959">
        <v>20130815</v>
      </c>
      <c r="I959">
        <v>300</v>
      </c>
      <c r="J959">
        <v>20130815</v>
      </c>
      <c r="K959">
        <v>295</v>
      </c>
      <c r="AI959">
        <v>20130815</v>
      </c>
      <c r="AJ959">
        <v>300</v>
      </c>
    </row>
    <row r="960" spans="2:36" x14ac:dyDescent="0.2">
      <c r="B960">
        <v>20130817</v>
      </c>
      <c r="C960">
        <v>212</v>
      </c>
      <c r="D960">
        <v>20130816</v>
      </c>
      <c r="E960">
        <v>205</v>
      </c>
      <c r="F960">
        <v>20130816</v>
      </c>
      <c r="G960">
        <v>222</v>
      </c>
      <c r="H960">
        <v>20130816</v>
      </c>
      <c r="I960">
        <v>215</v>
      </c>
      <c r="J960">
        <v>20130816</v>
      </c>
      <c r="K960">
        <v>206</v>
      </c>
      <c r="AI960">
        <v>20130816</v>
      </c>
      <c r="AJ960">
        <v>215</v>
      </c>
    </row>
    <row r="961" spans="2:36" x14ac:dyDescent="0.2">
      <c r="B961">
        <v>20130818</v>
      </c>
      <c r="C961">
        <v>224</v>
      </c>
      <c r="D961">
        <v>20130817</v>
      </c>
      <c r="E961">
        <v>199</v>
      </c>
      <c r="F961">
        <v>20130817</v>
      </c>
      <c r="G961">
        <v>209</v>
      </c>
      <c r="H961">
        <v>20130817</v>
      </c>
      <c r="I961">
        <v>210</v>
      </c>
      <c r="J961">
        <v>20130817</v>
      </c>
      <c r="K961">
        <v>199</v>
      </c>
      <c r="AI961">
        <v>20130817</v>
      </c>
      <c r="AJ961">
        <v>210</v>
      </c>
    </row>
    <row r="962" spans="2:36" x14ac:dyDescent="0.2">
      <c r="B962">
        <v>20130819</v>
      </c>
      <c r="C962">
        <v>226</v>
      </c>
      <c r="D962">
        <v>20130818</v>
      </c>
      <c r="E962">
        <v>211</v>
      </c>
      <c r="F962">
        <v>20130818</v>
      </c>
      <c r="G962">
        <v>232</v>
      </c>
      <c r="H962">
        <v>20130818</v>
      </c>
      <c r="I962">
        <v>228</v>
      </c>
      <c r="J962">
        <v>20130818</v>
      </c>
      <c r="K962">
        <v>222</v>
      </c>
      <c r="AI962">
        <v>20130818</v>
      </c>
      <c r="AJ962">
        <v>228</v>
      </c>
    </row>
    <row r="963" spans="2:36" x14ac:dyDescent="0.2">
      <c r="B963">
        <v>20130820</v>
      </c>
      <c r="C963">
        <v>281</v>
      </c>
      <c r="D963">
        <v>20130819</v>
      </c>
      <c r="E963">
        <v>213</v>
      </c>
      <c r="F963">
        <v>20130819</v>
      </c>
      <c r="G963">
        <v>229</v>
      </c>
      <c r="H963">
        <v>20130819</v>
      </c>
      <c r="I963">
        <v>227</v>
      </c>
      <c r="J963">
        <v>20130819</v>
      </c>
      <c r="K963">
        <v>225</v>
      </c>
      <c r="AI963">
        <v>20130819</v>
      </c>
      <c r="AJ963">
        <v>227</v>
      </c>
    </row>
    <row r="964" spans="2:36" x14ac:dyDescent="0.2">
      <c r="B964">
        <v>20130821</v>
      </c>
      <c r="C964">
        <v>274</v>
      </c>
      <c r="D964">
        <v>20130820</v>
      </c>
      <c r="E964">
        <v>263</v>
      </c>
      <c r="F964">
        <v>20130820</v>
      </c>
      <c r="G964">
        <v>277</v>
      </c>
      <c r="H964">
        <v>20130820</v>
      </c>
      <c r="I964">
        <v>288</v>
      </c>
      <c r="J964">
        <v>20130820</v>
      </c>
      <c r="K964">
        <v>285</v>
      </c>
      <c r="AI964">
        <v>20130820</v>
      </c>
      <c r="AJ964">
        <v>288</v>
      </c>
    </row>
    <row r="965" spans="2:36" x14ac:dyDescent="0.2">
      <c r="B965">
        <v>20130822</v>
      </c>
      <c r="C965">
        <v>232</v>
      </c>
      <c r="D965">
        <v>20130821</v>
      </c>
      <c r="E965">
        <v>256</v>
      </c>
      <c r="F965">
        <v>20130821</v>
      </c>
      <c r="G965">
        <v>275</v>
      </c>
      <c r="H965">
        <v>20130821</v>
      </c>
      <c r="I965">
        <v>283</v>
      </c>
      <c r="J965">
        <v>20130821</v>
      </c>
      <c r="K965">
        <v>279</v>
      </c>
      <c r="AI965">
        <v>20130821</v>
      </c>
      <c r="AJ965">
        <v>283</v>
      </c>
    </row>
    <row r="966" spans="2:36" x14ac:dyDescent="0.2">
      <c r="B966">
        <v>20130823</v>
      </c>
      <c r="C966">
        <v>143</v>
      </c>
      <c r="D966">
        <v>20130822</v>
      </c>
      <c r="E966">
        <v>222</v>
      </c>
      <c r="F966">
        <v>20130822</v>
      </c>
      <c r="G966">
        <v>241</v>
      </c>
      <c r="H966">
        <v>20130822</v>
      </c>
      <c r="I966">
        <v>233</v>
      </c>
      <c r="J966">
        <v>20130822</v>
      </c>
      <c r="K966">
        <v>231</v>
      </c>
      <c r="AI966">
        <v>20130822</v>
      </c>
      <c r="AJ966">
        <v>233</v>
      </c>
    </row>
    <row r="967" spans="2:36" x14ac:dyDescent="0.2">
      <c r="B967">
        <v>20130824</v>
      </c>
      <c r="C967">
        <v>114</v>
      </c>
      <c r="D967">
        <v>20130823</v>
      </c>
      <c r="E967">
        <v>143</v>
      </c>
      <c r="F967">
        <v>20130823</v>
      </c>
      <c r="G967">
        <v>169</v>
      </c>
      <c r="H967">
        <v>20130823</v>
      </c>
      <c r="I967">
        <v>97</v>
      </c>
      <c r="J967">
        <v>20130823</v>
      </c>
      <c r="K967">
        <v>95</v>
      </c>
      <c r="AI967">
        <v>20130823</v>
      </c>
      <c r="AJ967">
        <v>97</v>
      </c>
    </row>
    <row r="968" spans="2:36" x14ac:dyDescent="0.2">
      <c r="B968">
        <v>20130825</v>
      </c>
      <c r="C968">
        <v>108</v>
      </c>
      <c r="D968">
        <v>20130824</v>
      </c>
      <c r="E968">
        <v>108</v>
      </c>
      <c r="F968">
        <v>20130824</v>
      </c>
      <c r="G968">
        <v>125</v>
      </c>
      <c r="H968">
        <v>20130824</v>
      </c>
      <c r="I968">
        <v>111</v>
      </c>
      <c r="J968">
        <v>20130824</v>
      </c>
      <c r="K968">
        <v>111</v>
      </c>
      <c r="AI968">
        <v>20130824</v>
      </c>
      <c r="AJ968">
        <v>111</v>
      </c>
    </row>
    <row r="969" spans="2:36" x14ac:dyDescent="0.2">
      <c r="B969">
        <v>20130826</v>
      </c>
      <c r="C969">
        <v>86</v>
      </c>
      <c r="D969">
        <v>20130825</v>
      </c>
      <c r="E969">
        <v>95</v>
      </c>
      <c r="F969">
        <v>20130825</v>
      </c>
      <c r="G969">
        <v>116</v>
      </c>
      <c r="H969">
        <v>20130825</v>
      </c>
      <c r="I969">
        <v>102</v>
      </c>
      <c r="J969">
        <v>20130825</v>
      </c>
      <c r="K969">
        <v>101</v>
      </c>
      <c r="AI969">
        <v>20130825</v>
      </c>
      <c r="AJ969">
        <v>102</v>
      </c>
    </row>
    <row r="970" spans="2:36" x14ac:dyDescent="0.2">
      <c r="B970">
        <v>20130827</v>
      </c>
      <c r="C970">
        <v>88</v>
      </c>
      <c r="D970">
        <v>20130826</v>
      </c>
      <c r="E970">
        <v>80</v>
      </c>
      <c r="F970">
        <v>20130826</v>
      </c>
      <c r="G970">
        <v>92</v>
      </c>
      <c r="H970">
        <v>20130826</v>
      </c>
      <c r="I970">
        <v>88</v>
      </c>
      <c r="J970">
        <v>20130826</v>
      </c>
      <c r="K970">
        <v>86</v>
      </c>
      <c r="AI970">
        <v>20130826</v>
      </c>
      <c r="AJ970">
        <v>88</v>
      </c>
    </row>
    <row r="971" spans="2:36" x14ac:dyDescent="0.2">
      <c r="B971">
        <v>20130828</v>
      </c>
      <c r="C971">
        <v>67</v>
      </c>
      <c r="D971">
        <v>20130827</v>
      </c>
      <c r="E971">
        <v>74</v>
      </c>
      <c r="F971">
        <v>20130827</v>
      </c>
      <c r="G971">
        <v>104</v>
      </c>
      <c r="H971">
        <v>20130827</v>
      </c>
      <c r="I971">
        <v>81</v>
      </c>
      <c r="J971">
        <v>20130827</v>
      </c>
      <c r="K971">
        <v>80</v>
      </c>
      <c r="AI971">
        <v>20130827</v>
      </c>
      <c r="AJ971">
        <v>81</v>
      </c>
    </row>
    <row r="972" spans="2:36" x14ac:dyDescent="0.2">
      <c r="B972">
        <v>20130829</v>
      </c>
      <c r="C972">
        <v>343</v>
      </c>
      <c r="D972">
        <v>20130828</v>
      </c>
      <c r="E972">
        <v>76</v>
      </c>
      <c r="F972">
        <v>20130828</v>
      </c>
      <c r="G972">
        <v>83</v>
      </c>
      <c r="H972">
        <v>20130828</v>
      </c>
      <c r="I972">
        <v>85</v>
      </c>
      <c r="J972">
        <v>20130828</v>
      </c>
      <c r="K972">
        <v>85</v>
      </c>
      <c r="AI972">
        <v>20130828</v>
      </c>
      <c r="AJ972">
        <v>85</v>
      </c>
    </row>
    <row r="973" spans="2:36" x14ac:dyDescent="0.2">
      <c r="B973">
        <v>20130830</v>
      </c>
      <c r="C973">
        <v>245</v>
      </c>
      <c r="D973">
        <v>20130829</v>
      </c>
      <c r="E973">
        <v>321</v>
      </c>
      <c r="F973">
        <v>20130829</v>
      </c>
      <c r="G973">
        <v>321</v>
      </c>
      <c r="H973">
        <v>20130829</v>
      </c>
      <c r="I973">
        <v>344</v>
      </c>
      <c r="J973">
        <v>20130829</v>
      </c>
      <c r="K973">
        <v>343</v>
      </c>
      <c r="AI973">
        <v>20130829</v>
      </c>
      <c r="AJ973">
        <v>344</v>
      </c>
    </row>
    <row r="974" spans="2:36" x14ac:dyDescent="0.2">
      <c r="B974">
        <v>20130831</v>
      </c>
      <c r="C974">
        <v>245</v>
      </c>
      <c r="D974">
        <v>20130830</v>
      </c>
      <c r="E974">
        <v>227</v>
      </c>
      <c r="F974">
        <v>20130830</v>
      </c>
      <c r="G974">
        <v>251</v>
      </c>
      <c r="H974">
        <v>20130830</v>
      </c>
      <c r="I974">
        <v>247</v>
      </c>
      <c r="J974">
        <v>20130830</v>
      </c>
      <c r="K974">
        <v>245</v>
      </c>
      <c r="AI974">
        <v>20130830</v>
      </c>
      <c r="AJ974">
        <v>247</v>
      </c>
    </row>
    <row r="975" spans="2:36" x14ac:dyDescent="0.2">
      <c r="B975">
        <v>20130901</v>
      </c>
      <c r="C975">
        <v>298</v>
      </c>
      <c r="D975">
        <v>20130831</v>
      </c>
      <c r="E975">
        <v>240</v>
      </c>
      <c r="F975">
        <v>20130831</v>
      </c>
      <c r="G975">
        <v>253</v>
      </c>
      <c r="H975">
        <v>20130831</v>
      </c>
      <c r="I975">
        <v>246</v>
      </c>
      <c r="J975">
        <v>20130831</v>
      </c>
      <c r="K975">
        <v>242</v>
      </c>
      <c r="AI975">
        <v>20130831</v>
      </c>
      <c r="AJ975">
        <v>246</v>
      </c>
    </row>
    <row r="976" spans="2:36" x14ac:dyDescent="0.2">
      <c r="B976">
        <v>20130902</v>
      </c>
      <c r="C976">
        <v>285</v>
      </c>
      <c r="D976">
        <v>20130901</v>
      </c>
      <c r="E976">
        <v>282</v>
      </c>
      <c r="F976">
        <v>20130901</v>
      </c>
      <c r="G976">
        <v>299</v>
      </c>
      <c r="H976">
        <v>20130901</v>
      </c>
      <c r="I976">
        <v>292</v>
      </c>
      <c r="J976">
        <v>20130901</v>
      </c>
      <c r="K976">
        <v>287</v>
      </c>
      <c r="AI976">
        <v>20130901</v>
      </c>
      <c r="AJ976">
        <v>292</v>
      </c>
    </row>
    <row r="977" spans="2:36" x14ac:dyDescent="0.2">
      <c r="B977">
        <v>20130903</v>
      </c>
      <c r="C977">
        <v>297</v>
      </c>
      <c r="D977">
        <v>20130902</v>
      </c>
      <c r="E977">
        <v>272</v>
      </c>
      <c r="F977">
        <v>20130902</v>
      </c>
      <c r="G977">
        <v>291</v>
      </c>
      <c r="H977">
        <v>20130902</v>
      </c>
      <c r="I977">
        <v>283</v>
      </c>
      <c r="J977">
        <v>20130902</v>
      </c>
      <c r="K977">
        <v>281</v>
      </c>
      <c r="AI977">
        <v>20130902</v>
      </c>
      <c r="AJ977">
        <v>283</v>
      </c>
    </row>
    <row r="978" spans="2:36" x14ac:dyDescent="0.2">
      <c r="B978">
        <v>20130904</v>
      </c>
      <c r="C978">
        <v>313</v>
      </c>
      <c r="D978">
        <v>20130903</v>
      </c>
      <c r="E978">
        <v>287</v>
      </c>
      <c r="F978">
        <v>20130903</v>
      </c>
      <c r="G978">
        <v>302</v>
      </c>
      <c r="H978">
        <v>20130903</v>
      </c>
      <c r="I978">
        <v>293</v>
      </c>
      <c r="J978">
        <v>20130903</v>
      </c>
      <c r="K978">
        <v>290</v>
      </c>
      <c r="AI978">
        <v>20130903</v>
      </c>
      <c r="AJ978">
        <v>293</v>
      </c>
    </row>
    <row r="979" spans="2:36" x14ac:dyDescent="0.2">
      <c r="B979">
        <v>20130905</v>
      </c>
      <c r="C979">
        <v>231</v>
      </c>
      <c r="D979">
        <v>20130904</v>
      </c>
      <c r="E979">
        <v>295</v>
      </c>
      <c r="F979">
        <v>20130904</v>
      </c>
      <c r="G979">
        <v>313</v>
      </c>
      <c r="H979">
        <v>20130904</v>
      </c>
      <c r="I979">
        <v>311</v>
      </c>
      <c r="J979">
        <v>20130904</v>
      </c>
      <c r="K979">
        <v>302</v>
      </c>
      <c r="AI979">
        <v>20130904</v>
      </c>
      <c r="AJ979">
        <v>311</v>
      </c>
    </row>
    <row r="980" spans="2:36" x14ac:dyDescent="0.2">
      <c r="B980">
        <v>20130906</v>
      </c>
      <c r="C980">
        <v>121</v>
      </c>
      <c r="D980">
        <v>20130905</v>
      </c>
      <c r="E980">
        <v>205</v>
      </c>
      <c r="F980">
        <v>20130905</v>
      </c>
      <c r="G980">
        <v>233</v>
      </c>
      <c r="H980">
        <v>20130905</v>
      </c>
      <c r="I980">
        <v>189</v>
      </c>
      <c r="J980">
        <v>20130905</v>
      </c>
      <c r="K980">
        <v>183</v>
      </c>
      <c r="AI980">
        <v>20130905</v>
      </c>
      <c r="AJ980">
        <v>189</v>
      </c>
    </row>
    <row r="981" spans="2:36" x14ac:dyDescent="0.2">
      <c r="B981">
        <v>20130907</v>
      </c>
      <c r="C981">
        <v>117</v>
      </c>
      <c r="D981">
        <v>20130906</v>
      </c>
      <c r="E981">
        <v>116</v>
      </c>
      <c r="F981">
        <v>20130906</v>
      </c>
      <c r="G981">
        <v>136</v>
      </c>
      <c r="H981">
        <v>20130906</v>
      </c>
      <c r="I981">
        <v>118</v>
      </c>
      <c r="J981">
        <v>20130906</v>
      </c>
      <c r="K981">
        <v>108</v>
      </c>
      <c r="AI981">
        <v>20130906</v>
      </c>
      <c r="AJ981">
        <v>118</v>
      </c>
    </row>
    <row r="982" spans="2:36" x14ac:dyDescent="0.2">
      <c r="B982">
        <v>20130908</v>
      </c>
      <c r="C982">
        <v>127</v>
      </c>
      <c r="D982">
        <v>20130907</v>
      </c>
      <c r="E982">
        <v>115</v>
      </c>
      <c r="F982">
        <v>20130907</v>
      </c>
      <c r="G982">
        <v>133</v>
      </c>
      <c r="H982">
        <v>20130907</v>
      </c>
      <c r="I982">
        <v>121</v>
      </c>
      <c r="J982">
        <v>20130907</v>
      </c>
      <c r="K982">
        <v>111</v>
      </c>
      <c r="AI982">
        <v>20130907</v>
      </c>
      <c r="AJ982">
        <v>121</v>
      </c>
    </row>
    <row r="983" spans="2:36" x14ac:dyDescent="0.2">
      <c r="B983">
        <v>20130909</v>
      </c>
      <c r="C983">
        <v>129</v>
      </c>
      <c r="D983">
        <v>20130908</v>
      </c>
      <c r="E983">
        <v>116</v>
      </c>
      <c r="F983">
        <v>20130908</v>
      </c>
      <c r="G983">
        <v>138</v>
      </c>
      <c r="H983">
        <v>20130908</v>
      </c>
      <c r="I983">
        <v>121</v>
      </c>
      <c r="J983">
        <v>20130908</v>
      </c>
      <c r="K983">
        <v>113</v>
      </c>
      <c r="AI983">
        <v>20130908</v>
      </c>
      <c r="AJ983">
        <v>121</v>
      </c>
    </row>
    <row r="984" spans="2:36" x14ac:dyDescent="0.2">
      <c r="B984">
        <v>20130910</v>
      </c>
      <c r="C984">
        <v>322</v>
      </c>
      <c r="D984">
        <v>20130909</v>
      </c>
      <c r="E984">
        <v>121</v>
      </c>
      <c r="F984">
        <v>20130909</v>
      </c>
      <c r="G984">
        <v>143</v>
      </c>
      <c r="H984">
        <v>20130909</v>
      </c>
      <c r="I984">
        <v>131</v>
      </c>
      <c r="J984">
        <v>20130909</v>
      </c>
      <c r="K984">
        <v>116</v>
      </c>
      <c r="AI984">
        <v>20130909</v>
      </c>
      <c r="AJ984">
        <v>131</v>
      </c>
    </row>
    <row r="985" spans="2:36" x14ac:dyDescent="0.2">
      <c r="B985">
        <v>20130911</v>
      </c>
      <c r="C985">
        <v>161</v>
      </c>
      <c r="D985">
        <v>20130910</v>
      </c>
      <c r="E985">
        <v>282</v>
      </c>
      <c r="F985">
        <v>20130910</v>
      </c>
      <c r="G985">
        <v>301</v>
      </c>
      <c r="H985">
        <v>20130910</v>
      </c>
      <c r="I985">
        <v>321</v>
      </c>
      <c r="J985">
        <v>20130910</v>
      </c>
      <c r="K985">
        <v>336</v>
      </c>
      <c r="AI985">
        <v>20130910</v>
      </c>
      <c r="AJ985">
        <v>321</v>
      </c>
    </row>
    <row r="986" spans="2:36" x14ac:dyDescent="0.2">
      <c r="B986">
        <v>20130912</v>
      </c>
      <c r="C986">
        <v>31</v>
      </c>
      <c r="D986">
        <v>20130911</v>
      </c>
      <c r="E986">
        <v>120</v>
      </c>
      <c r="F986">
        <v>20130911</v>
      </c>
      <c r="G986">
        <v>155</v>
      </c>
      <c r="H986">
        <v>20130911</v>
      </c>
      <c r="I986">
        <v>128</v>
      </c>
      <c r="J986">
        <v>20130911</v>
      </c>
      <c r="K986">
        <v>113</v>
      </c>
      <c r="AI986">
        <v>20130911</v>
      </c>
      <c r="AJ986">
        <v>128</v>
      </c>
    </row>
    <row r="987" spans="2:36" x14ac:dyDescent="0.2">
      <c r="B987">
        <v>20130913</v>
      </c>
      <c r="C987">
        <v>8</v>
      </c>
      <c r="D987">
        <v>20130912</v>
      </c>
      <c r="E987">
        <v>29</v>
      </c>
      <c r="F987">
        <v>20130912</v>
      </c>
      <c r="G987">
        <v>34</v>
      </c>
      <c r="H987">
        <v>20130912</v>
      </c>
      <c r="I987">
        <v>48</v>
      </c>
      <c r="J987">
        <v>20130912</v>
      </c>
      <c r="K987">
        <v>36</v>
      </c>
      <c r="AI987">
        <v>20130912</v>
      </c>
      <c r="AJ987">
        <v>48</v>
      </c>
    </row>
    <row r="988" spans="2:36" x14ac:dyDescent="0.2">
      <c r="B988">
        <v>20130914</v>
      </c>
      <c r="C988">
        <v>271</v>
      </c>
      <c r="D988">
        <v>20130913</v>
      </c>
      <c r="E988">
        <v>350</v>
      </c>
      <c r="F988">
        <v>20130913</v>
      </c>
      <c r="G988">
        <v>12</v>
      </c>
      <c r="H988">
        <v>20130913</v>
      </c>
      <c r="I988">
        <v>25</v>
      </c>
      <c r="J988">
        <v>20130913</v>
      </c>
      <c r="K988">
        <v>31</v>
      </c>
      <c r="AI988">
        <v>20130913</v>
      </c>
      <c r="AJ988">
        <v>25</v>
      </c>
    </row>
    <row r="989" spans="2:36" x14ac:dyDescent="0.2">
      <c r="B989">
        <v>20130915</v>
      </c>
      <c r="C989">
        <v>152</v>
      </c>
      <c r="D989">
        <v>20130914</v>
      </c>
      <c r="E989">
        <v>282</v>
      </c>
      <c r="F989">
        <v>20130914</v>
      </c>
      <c r="G989">
        <v>260</v>
      </c>
      <c r="H989">
        <v>20130914</v>
      </c>
      <c r="I989">
        <v>286</v>
      </c>
      <c r="J989">
        <v>20130914</v>
      </c>
      <c r="K989">
        <v>294</v>
      </c>
      <c r="AI989">
        <v>20130914</v>
      </c>
      <c r="AJ989">
        <v>286</v>
      </c>
    </row>
    <row r="990" spans="2:36" x14ac:dyDescent="0.2">
      <c r="B990">
        <v>20130916</v>
      </c>
      <c r="C990">
        <v>260</v>
      </c>
      <c r="D990">
        <v>20130915</v>
      </c>
      <c r="E990">
        <v>134</v>
      </c>
      <c r="F990">
        <v>20130915</v>
      </c>
      <c r="G990">
        <v>155</v>
      </c>
      <c r="H990">
        <v>20130915</v>
      </c>
      <c r="I990">
        <v>149</v>
      </c>
      <c r="J990">
        <v>20130915</v>
      </c>
      <c r="K990">
        <v>138</v>
      </c>
      <c r="AI990">
        <v>20130915</v>
      </c>
      <c r="AJ990">
        <v>149</v>
      </c>
    </row>
    <row r="991" spans="2:36" x14ac:dyDescent="0.2">
      <c r="B991">
        <v>20130917</v>
      </c>
      <c r="C991">
        <v>239</v>
      </c>
      <c r="D991">
        <v>20130916</v>
      </c>
      <c r="E991">
        <v>243</v>
      </c>
      <c r="F991">
        <v>20130916</v>
      </c>
      <c r="G991">
        <v>258</v>
      </c>
      <c r="H991">
        <v>20130916</v>
      </c>
      <c r="I991">
        <v>259</v>
      </c>
      <c r="J991">
        <v>20130916</v>
      </c>
      <c r="K991">
        <v>251</v>
      </c>
      <c r="AI991">
        <v>20130916</v>
      </c>
      <c r="AJ991">
        <v>259</v>
      </c>
    </row>
    <row r="992" spans="2:36" x14ac:dyDescent="0.2">
      <c r="B992">
        <v>20130918</v>
      </c>
      <c r="C992">
        <v>229</v>
      </c>
      <c r="D992">
        <v>20130917</v>
      </c>
      <c r="E992">
        <v>220</v>
      </c>
      <c r="F992">
        <v>20130917</v>
      </c>
      <c r="G992">
        <v>246</v>
      </c>
      <c r="H992">
        <v>20130917</v>
      </c>
      <c r="I992">
        <v>233</v>
      </c>
      <c r="J992">
        <v>20130917</v>
      </c>
      <c r="K992">
        <v>223</v>
      </c>
      <c r="AI992">
        <v>20130917</v>
      </c>
      <c r="AJ992">
        <v>233</v>
      </c>
    </row>
    <row r="993" spans="2:36" x14ac:dyDescent="0.2">
      <c r="B993">
        <v>20130919</v>
      </c>
      <c r="C993">
        <v>277</v>
      </c>
      <c r="D993">
        <v>20130918</v>
      </c>
      <c r="E993">
        <v>193</v>
      </c>
      <c r="F993">
        <v>20130918</v>
      </c>
      <c r="G993">
        <v>222</v>
      </c>
      <c r="H993">
        <v>20130918</v>
      </c>
      <c r="I993">
        <v>214</v>
      </c>
      <c r="J993">
        <v>20130918</v>
      </c>
      <c r="K993">
        <v>203</v>
      </c>
      <c r="AI993">
        <v>20130918</v>
      </c>
      <c r="AJ993">
        <v>214</v>
      </c>
    </row>
    <row r="994" spans="2:36" x14ac:dyDescent="0.2">
      <c r="B994">
        <v>20130920</v>
      </c>
      <c r="C994">
        <v>244</v>
      </c>
      <c r="D994">
        <v>20130919</v>
      </c>
      <c r="E994">
        <v>170</v>
      </c>
      <c r="F994">
        <v>20130919</v>
      </c>
      <c r="G994">
        <v>206</v>
      </c>
      <c r="H994">
        <v>20130919</v>
      </c>
      <c r="I994">
        <v>169</v>
      </c>
      <c r="J994">
        <v>20130919</v>
      </c>
      <c r="K994">
        <v>176</v>
      </c>
      <c r="AI994">
        <v>20130919</v>
      </c>
      <c r="AJ994">
        <v>169</v>
      </c>
    </row>
    <row r="995" spans="2:36" x14ac:dyDescent="0.2">
      <c r="B995">
        <v>20130921</v>
      </c>
      <c r="C995">
        <v>32</v>
      </c>
      <c r="D995">
        <v>20130920</v>
      </c>
      <c r="E995">
        <v>235</v>
      </c>
      <c r="F995">
        <v>20130920</v>
      </c>
      <c r="G995">
        <v>251</v>
      </c>
      <c r="H995">
        <v>20130920</v>
      </c>
      <c r="I995">
        <v>232</v>
      </c>
      <c r="J995">
        <v>20130920</v>
      </c>
      <c r="K995">
        <v>210</v>
      </c>
      <c r="AI995">
        <v>20130920</v>
      </c>
      <c r="AJ995">
        <v>232</v>
      </c>
    </row>
    <row r="996" spans="2:36" x14ac:dyDescent="0.2">
      <c r="B996">
        <v>20130922</v>
      </c>
      <c r="C996">
        <v>263</v>
      </c>
      <c r="D996">
        <v>20130921</v>
      </c>
      <c r="E996">
        <v>57</v>
      </c>
      <c r="F996">
        <v>20130921</v>
      </c>
      <c r="G996">
        <v>37</v>
      </c>
      <c r="H996">
        <v>20130921</v>
      </c>
      <c r="I996">
        <v>61</v>
      </c>
      <c r="J996">
        <v>20130921</v>
      </c>
      <c r="K996">
        <v>49</v>
      </c>
      <c r="AI996">
        <v>20130921</v>
      </c>
      <c r="AJ996">
        <v>61</v>
      </c>
    </row>
    <row r="997" spans="2:36" x14ac:dyDescent="0.2">
      <c r="B997">
        <v>20130923</v>
      </c>
      <c r="C997">
        <v>270</v>
      </c>
      <c r="D997">
        <v>20130922</v>
      </c>
      <c r="E997">
        <v>239</v>
      </c>
      <c r="F997">
        <v>20130922</v>
      </c>
      <c r="G997">
        <v>271</v>
      </c>
      <c r="H997">
        <v>20130922</v>
      </c>
      <c r="I997">
        <v>261</v>
      </c>
      <c r="J997">
        <v>20130922</v>
      </c>
      <c r="K997">
        <v>244</v>
      </c>
      <c r="AI997">
        <v>20130922</v>
      </c>
      <c r="AJ997">
        <v>261</v>
      </c>
    </row>
    <row r="998" spans="2:36" x14ac:dyDescent="0.2">
      <c r="B998">
        <v>20130924</v>
      </c>
      <c r="C998">
        <v>312</v>
      </c>
      <c r="D998">
        <v>20130923</v>
      </c>
      <c r="E998">
        <v>258</v>
      </c>
      <c r="F998">
        <v>20130923</v>
      </c>
      <c r="G998">
        <v>274</v>
      </c>
      <c r="H998">
        <v>20130923</v>
      </c>
      <c r="I998">
        <v>266</v>
      </c>
      <c r="J998">
        <v>20130923</v>
      </c>
      <c r="K998">
        <v>259</v>
      </c>
      <c r="AI998">
        <v>20130923</v>
      </c>
      <c r="AJ998">
        <v>266</v>
      </c>
    </row>
    <row r="999" spans="2:36" x14ac:dyDescent="0.2">
      <c r="B999">
        <v>20130925</v>
      </c>
      <c r="C999">
        <v>349</v>
      </c>
      <c r="D999">
        <v>20130924</v>
      </c>
      <c r="E999">
        <v>298</v>
      </c>
      <c r="F999">
        <v>20130924</v>
      </c>
      <c r="G999">
        <v>316</v>
      </c>
      <c r="H999">
        <v>20130924</v>
      </c>
      <c r="I999">
        <v>303</v>
      </c>
      <c r="J999">
        <v>20130924</v>
      </c>
      <c r="K999">
        <v>299</v>
      </c>
      <c r="AI999">
        <v>20130924</v>
      </c>
      <c r="AJ999">
        <v>303</v>
      </c>
    </row>
    <row r="1000" spans="2:36" x14ac:dyDescent="0.2">
      <c r="B1000">
        <v>20130926</v>
      </c>
      <c r="C1000">
        <v>107</v>
      </c>
      <c r="D1000">
        <v>20130925</v>
      </c>
      <c r="E1000">
        <v>332</v>
      </c>
      <c r="F1000">
        <v>20130925</v>
      </c>
      <c r="G1000">
        <v>3</v>
      </c>
      <c r="H1000">
        <v>20130925</v>
      </c>
      <c r="I1000">
        <v>344</v>
      </c>
      <c r="J1000">
        <v>20130925</v>
      </c>
      <c r="K1000">
        <v>336</v>
      </c>
      <c r="AI1000">
        <v>20130925</v>
      </c>
      <c r="AJ1000">
        <v>344</v>
      </c>
    </row>
    <row r="1001" spans="2:36" x14ac:dyDescent="0.2">
      <c r="B1001">
        <v>20130927</v>
      </c>
      <c r="C1001">
        <v>1</v>
      </c>
      <c r="D1001">
        <v>20130926</v>
      </c>
      <c r="E1001">
        <v>99</v>
      </c>
      <c r="F1001">
        <v>20130926</v>
      </c>
      <c r="G1001">
        <v>116</v>
      </c>
      <c r="H1001">
        <v>20130926</v>
      </c>
      <c r="I1001">
        <v>108</v>
      </c>
      <c r="J1001">
        <v>20130926</v>
      </c>
      <c r="K1001">
        <v>98</v>
      </c>
      <c r="AI1001">
        <v>20130926</v>
      </c>
      <c r="AJ1001">
        <v>108</v>
      </c>
    </row>
    <row r="1002" spans="2:36" x14ac:dyDescent="0.2">
      <c r="B1002">
        <v>20130928</v>
      </c>
      <c r="C1002">
        <v>325</v>
      </c>
      <c r="D1002">
        <v>20130927</v>
      </c>
      <c r="E1002">
        <v>347</v>
      </c>
      <c r="F1002">
        <v>20130927</v>
      </c>
      <c r="G1002">
        <v>9</v>
      </c>
      <c r="H1002">
        <v>20130927</v>
      </c>
      <c r="I1002">
        <v>6</v>
      </c>
      <c r="J1002">
        <v>20130927</v>
      </c>
      <c r="K1002">
        <v>353</v>
      </c>
      <c r="AI1002">
        <v>20130927</v>
      </c>
      <c r="AJ1002">
        <v>6</v>
      </c>
    </row>
    <row r="1003" spans="2:36" x14ac:dyDescent="0.2">
      <c r="B1003">
        <v>20130929</v>
      </c>
      <c r="C1003">
        <v>100</v>
      </c>
      <c r="D1003">
        <v>20130928</v>
      </c>
      <c r="E1003">
        <v>276</v>
      </c>
      <c r="F1003">
        <v>20130928</v>
      </c>
      <c r="G1003">
        <v>326</v>
      </c>
      <c r="H1003">
        <v>20130928</v>
      </c>
      <c r="I1003">
        <v>331</v>
      </c>
      <c r="J1003">
        <v>20130928</v>
      </c>
      <c r="K1003">
        <v>320</v>
      </c>
      <c r="AI1003">
        <v>20130928</v>
      </c>
      <c r="AJ1003">
        <v>331</v>
      </c>
    </row>
    <row r="1004" spans="2:36" x14ac:dyDescent="0.2">
      <c r="B1004">
        <v>20130930</v>
      </c>
      <c r="C1004">
        <v>87</v>
      </c>
      <c r="D1004">
        <v>20130929</v>
      </c>
      <c r="E1004">
        <v>98</v>
      </c>
      <c r="F1004">
        <v>20130929</v>
      </c>
      <c r="G1004">
        <v>76</v>
      </c>
      <c r="H1004">
        <v>20130929</v>
      </c>
      <c r="I1004">
        <v>110</v>
      </c>
      <c r="J1004">
        <v>20130929</v>
      </c>
      <c r="K1004">
        <v>95</v>
      </c>
      <c r="AI1004">
        <v>20130929</v>
      </c>
      <c r="AJ1004">
        <v>110</v>
      </c>
    </row>
    <row r="1005" spans="2:36" x14ac:dyDescent="0.2">
      <c r="B1005">
        <v>20131001</v>
      </c>
      <c r="C1005">
        <v>88</v>
      </c>
      <c r="D1005">
        <v>20130930</v>
      </c>
      <c r="E1005">
        <v>78</v>
      </c>
      <c r="F1005">
        <v>20130930</v>
      </c>
      <c r="G1005">
        <v>101</v>
      </c>
      <c r="H1005">
        <v>20130930</v>
      </c>
      <c r="I1005">
        <v>92</v>
      </c>
      <c r="J1005">
        <v>20130930</v>
      </c>
      <c r="K1005">
        <v>80</v>
      </c>
      <c r="AI1005">
        <v>20130930</v>
      </c>
      <c r="AJ1005">
        <v>92</v>
      </c>
    </row>
    <row r="1006" spans="2:36" x14ac:dyDescent="0.2">
      <c r="B1006">
        <v>20131002</v>
      </c>
      <c r="C1006">
        <v>84</v>
      </c>
      <c r="D1006">
        <v>20131001</v>
      </c>
      <c r="E1006">
        <v>80</v>
      </c>
      <c r="F1006">
        <v>20131001</v>
      </c>
      <c r="G1006">
        <v>99</v>
      </c>
      <c r="H1006">
        <v>20131001</v>
      </c>
      <c r="I1006">
        <v>85</v>
      </c>
      <c r="J1006">
        <v>20131001</v>
      </c>
      <c r="K1006">
        <v>74</v>
      </c>
      <c r="AI1006">
        <v>20131001</v>
      </c>
      <c r="AJ1006">
        <v>85</v>
      </c>
    </row>
    <row r="1007" spans="2:36" x14ac:dyDescent="0.2">
      <c r="B1007">
        <v>20131003</v>
      </c>
      <c r="C1007">
        <v>110</v>
      </c>
      <c r="D1007">
        <v>20131002</v>
      </c>
      <c r="E1007">
        <v>75</v>
      </c>
      <c r="F1007">
        <v>20131002</v>
      </c>
      <c r="G1007">
        <v>94</v>
      </c>
      <c r="H1007">
        <v>20131002</v>
      </c>
      <c r="I1007">
        <v>84</v>
      </c>
      <c r="J1007">
        <v>20131002</v>
      </c>
      <c r="K1007">
        <v>75</v>
      </c>
      <c r="AI1007">
        <v>20131002</v>
      </c>
      <c r="AJ1007">
        <v>84</v>
      </c>
    </row>
    <row r="1008" spans="2:36" x14ac:dyDescent="0.2">
      <c r="B1008">
        <v>20131004</v>
      </c>
      <c r="C1008">
        <v>126</v>
      </c>
      <c r="D1008">
        <v>20131003</v>
      </c>
      <c r="E1008">
        <v>103</v>
      </c>
      <c r="F1008">
        <v>20131003</v>
      </c>
      <c r="G1008">
        <v>126</v>
      </c>
      <c r="H1008">
        <v>20131003</v>
      </c>
      <c r="I1008">
        <v>109</v>
      </c>
      <c r="J1008">
        <v>20131003</v>
      </c>
      <c r="K1008">
        <v>101</v>
      </c>
      <c r="AI1008">
        <v>20131003</v>
      </c>
      <c r="AJ1008">
        <v>109</v>
      </c>
    </row>
    <row r="1009" spans="2:36" x14ac:dyDescent="0.2">
      <c r="B1009">
        <v>20131005</v>
      </c>
      <c r="C1009">
        <v>140</v>
      </c>
      <c r="D1009">
        <v>20131004</v>
      </c>
      <c r="E1009">
        <v>120</v>
      </c>
      <c r="F1009">
        <v>20131004</v>
      </c>
      <c r="G1009">
        <v>134</v>
      </c>
      <c r="H1009">
        <v>20131004</v>
      </c>
      <c r="I1009">
        <v>123</v>
      </c>
      <c r="J1009">
        <v>20131004</v>
      </c>
      <c r="K1009">
        <v>117</v>
      </c>
      <c r="AI1009">
        <v>20131004</v>
      </c>
      <c r="AJ1009">
        <v>123</v>
      </c>
    </row>
    <row r="1010" spans="2:36" x14ac:dyDescent="0.2">
      <c r="B1010">
        <v>20131006</v>
      </c>
      <c r="C1010">
        <v>264</v>
      </c>
      <c r="D1010">
        <v>20131005</v>
      </c>
      <c r="E1010">
        <v>129</v>
      </c>
      <c r="F1010">
        <v>20131005</v>
      </c>
      <c r="G1010">
        <v>153</v>
      </c>
      <c r="H1010">
        <v>20131005</v>
      </c>
      <c r="I1010">
        <v>138</v>
      </c>
      <c r="J1010">
        <v>20131005</v>
      </c>
      <c r="K1010">
        <v>131</v>
      </c>
      <c r="AI1010">
        <v>20131005</v>
      </c>
      <c r="AJ1010">
        <v>138</v>
      </c>
    </row>
    <row r="1011" spans="2:36" x14ac:dyDescent="0.2">
      <c r="B1011">
        <v>20131007</v>
      </c>
      <c r="C1011">
        <v>248</v>
      </c>
      <c r="D1011">
        <v>20131006</v>
      </c>
      <c r="E1011">
        <v>246</v>
      </c>
      <c r="F1011">
        <v>20131006</v>
      </c>
      <c r="G1011">
        <v>274</v>
      </c>
      <c r="H1011">
        <v>20131006</v>
      </c>
      <c r="I1011">
        <v>253</v>
      </c>
      <c r="J1011">
        <v>20131006</v>
      </c>
      <c r="K1011">
        <v>242</v>
      </c>
      <c r="AI1011">
        <v>20131006</v>
      </c>
      <c r="AJ1011">
        <v>253</v>
      </c>
    </row>
    <row r="1012" spans="2:36" x14ac:dyDescent="0.2">
      <c r="B1012">
        <v>20131008</v>
      </c>
      <c r="C1012">
        <v>221</v>
      </c>
      <c r="D1012">
        <v>20131007</v>
      </c>
      <c r="E1012">
        <v>223</v>
      </c>
      <c r="F1012">
        <v>20131007</v>
      </c>
      <c r="G1012">
        <v>253</v>
      </c>
      <c r="H1012">
        <v>20131007</v>
      </c>
      <c r="I1012">
        <v>247</v>
      </c>
      <c r="J1012">
        <v>20131007</v>
      </c>
      <c r="K1012">
        <v>230</v>
      </c>
      <c r="AI1012">
        <v>20131007</v>
      </c>
      <c r="AJ1012">
        <v>247</v>
      </c>
    </row>
    <row r="1013" spans="2:36" x14ac:dyDescent="0.2">
      <c r="B1013">
        <v>20131009</v>
      </c>
      <c r="C1013">
        <v>211</v>
      </c>
      <c r="D1013">
        <v>20131008</v>
      </c>
      <c r="E1013">
        <v>209</v>
      </c>
      <c r="F1013">
        <v>20131008</v>
      </c>
      <c r="G1013">
        <v>223</v>
      </c>
      <c r="H1013">
        <v>20131008</v>
      </c>
      <c r="I1013">
        <v>219</v>
      </c>
      <c r="J1013">
        <v>20131008</v>
      </c>
      <c r="K1013">
        <v>201</v>
      </c>
      <c r="AI1013">
        <v>20131008</v>
      </c>
      <c r="AJ1013">
        <v>219</v>
      </c>
    </row>
    <row r="1014" spans="2:36" x14ac:dyDescent="0.2">
      <c r="B1014">
        <v>20131010</v>
      </c>
      <c r="C1014">
        <v>257</v>
      </c>
      <c r="D1014">
        <v>20131009</v>
      </c>
      <c r="E1014">
        <v>195</v>
      </c>
      <c r="F1014">
        <v>20131009</v>
      </c>
      <c r="G1014">
        <v>216</v>
      </c>
      <c r="H1014">
        <v>20131009</v>
      </c>
      <c r="I1014">
        <v>203</v>
      </c>
      <c r="J1014">
        <v>20131009</v>
      </c>
      <c r="K1014">
        <v>186</v>
      </c>
      <c r="AI1014">
        <v>20131009</v>
      </c>
      <c r="AJ1014">
        <v>203</v>
      </c>
    </row>
    <row r="1015" spans="2:36" x14ac:dyDescent="0.2">
      <c r="B1015">
        <v>20131011</v>
      </c>
      <c r="C1015">
        <v>29</v>
      </c>
      <c r="D1015">
        <v>20131010</v>
      </c>
      <c r="E1015">
        <v>235</v>
      </c>
      <c r="F1015">
        <v>20131010</v>
      </c>
      <c r="G1015">
        <v>267</v>
      </c>
      <c r="H1015">
        <v>20131010</v>
      </c>
      <c r="I1015">
        <v>245</v>
      </c>
      <c r="J1015">
        <v>20131010</v>
      </c>
      <c r="K1015">
        <v>237</v>
      </c>
      <c r="AI1015">
        <v>20131010</v>
      </c>
      <c r="AJ1015">
        <v>245</v>
      </c>
    </row>
    <row r="1016" spans="2:36" x14ac:dyDescent="0.2">
      <c r="B1016">
        <v>20131012</v>
      </c>
      <c r="C1016">
        <v>49</v>
      </c>
      <c r="D1016">
        <v>20131011</v>
      </c>
      <c r="E1016">
        <v>79</v>
      </c>
      <c r="F1016">
        <v>20131011</v>
      </c>
      <c r="G1016">
        <v>41</v>
      </c>
      <c r="H1016">
        <v>20131011</v>
      </c>
      <c r="I1016">
        <v>49</v>
      </c>
      <c r="J1016">
        <v>20131011</v>
      </c>
      <c r="K1016">
        <v>64</v>
      </c>
      <c r="AI1016">
        <v>20131011</v>
      </c>
      <c r="AJ1016">
        <v>49</v>
      </c>
    </row>
    <row r="1017" spans="2:36" x14ac:dyDescent="0.2">
      <c r="B1017">
        <v>20131013</v>
      </c>
      <c r="C1017">
        <v>72</v>
      </c>
      <c r="D1017">
        <v>20131012</v>
      </c>
      <c r="E1017">
        <v>39</v>
      </c>
      <c r="F1017">
        <v>20131012</v>
      </c>
      <c r="G1017">
        <v>52</v>
      </c>
      <c r="H1017">
        <v>20131012</v>
      </c>
      <c r="I1017">
        <v>56</v>
      </c>
      <c r="J1017">
        <v>20131012</v>
      </c>
      <c r="K1017">
        <v>45</v>
      </c>
      <c r="AI1017">
        <v>20131012</v>
      </c>
      <c r="AJ1017">
        <v>56</v>
      </c>
    </row>
    <row r="1018" spans="2:36" x14ac:dyDescent="0.2">
      <c r="B1018">
        <v>20131014</v>
      </c>
      <c r="C1018">
        <v>107</v>
      </c>
      <c r="D1018">
        <v>20131013</v>
      </c>
      <c r="E1018">
        <v>63</v>
      </c>
      <c r="F1018">
        <v>20131013</v>
      </c>
      <c r="G1018">
        <v>74</v>
      </c>
      <c r="H1018">
        <v>20131013</v>
      </c>
      <c r="I1018">
        <v>75</v>
      </c>
      <c r="J1018">
        <v>20131013</v>
      </c>
      <c r="K1018">
        <v>65</v>
      </c>
      <c r="AI1018">
        <v>20131013</v>
      </c>
      <c r="AJ1018">
        <v>75</v>
      </c>
    </row>
    <row r="1019" spans="2:36" x14ac:dyDescent="0.2">
      <c r="B1019">
        <v>20131015</v>
      </c>
      <c r="C1019">
        <v>103</v>
      </c>
      <c r="D1019">
        <v>20131014</v>
      </c>
      <c r="E1019">
        <v>102</v>
      </c>
      <c r="F1019">
        <v>20131014</v>
      </c>
      <c r="G1019">
        <v>82</v>
      </c>
      <c r="H1019">
        <v>20131014</v>
      </c>
      <c r="I1019">
        <v>126</v>
      </c>
      <c r="J1019">
        <v>20131014</v>
      </c>
      <c r="K1019">
        <v>114</v>
      </c>
      <c r="AI1019">
        <v>20131014</v>
      </c>
      <c r="AJ1019">
        <v>126</v>
      </c>
    </row>
    <row r="1020" spans="2:36" x14ac:dyDescent="0.2">
      <c r="B1020">
        <v>20131016</v>
      </c>
      <c r="C1020">
        <v>62</v>
      </c>
      <c r="D1020">
        <v>20131015</v>
      </c>
      <c r="E1020">
        <v>101</v>
      </c>
      <c r="F1020">
        <v>20131015</v>
      </c>
      <c r="G1020">
        <v>120</v>
      </c>
      <c r="H1020">
        <v>20131015</v>
      </c>
      <c r="I1020">
        <v>111</v>
      </c>
      <c r="J1020">
        <v>20131015</v>
      </c>
      <c r="K1020">
        <v>99</v>
      </c>
      <c r="AI1020">
        <v>20131015</v>
      </c>
      <c r="AJ1020">
        <v>111</v>
      </c>
    </row>
    <row r="1021" spans="2:36" x14ac:dyDescent="0.2">
      <c r="B1021">
        <v>20131017</v>
      </c>
      <c r="C1021">
        <v>92</v>
      </c>
      <c r="D1021">
        <v>20131016</v>
      </c>
      <c r="E1021">
        <v>57</v>
      </c>
      <c r="F1021">
        <v>20131016</v>
      </c>
      <c r="G1021">
        <v>64</v>
      </c>
      <c r="H1021">
        <v>20131016</v>
      </c>
      <c r="I1021">
        <v>63</v>
      </c>
      <c r="J1021">
        <v>20131016</v>
      </c>
      <c r="K1021">
        <v>53</v>
      </c>
      <c r="AI1021">
        <v>20131016</v>
      </c>
      <c r="AJ1021">
        <v>63</v>
      </c>
    </row>
    <row r="1022" spans="2:36" x14ac:dyDescent="0.2">
      <c r="B1022">
        <v>20131018</v>
      </c>
      <c r="C1022">
        <v>192</v>
      </c>
      <c r="D1022">
        <v>20131017</v>
      </c>
      <c r="E1022">
        <v>69</v>
      </c>
      <c r="F1022">
        <v>20131017</v>
      </c>
      <c r="G1022">
        <v>115</v>
      </c>
      <c r="H1022">
        <v>20131017</v>
      </c>
      <c r="I1022">
        <v>25</v>
      </c>
      <c r="J1022">
        <v>20131017</v>
      </c>
      <c r="K1022">
        <v>17</v>
      </c>
      <c r="AI1022">
        <v>20131017</v>
      </c>
      <c r="AJ1022">
        <v>25</v>
      </c>
    </row>
    <row r="1023" spans="2:36" x14ac:dyDescent="0.2">
      <c r="B1023">
        <v>20131019</v>
      </c>
      <c r="C1023">
        <v>128</v>
      </c>
      <c r="D1023">
        <v>20131018</v>
      </c>
      <c r="E1023">
        <v>162</v>
      </c>
      <c r="F1023">
        <v>20131018</v>
      </c>
      <c r="G1023">
        <v>124</v>
      </c>
      <c r="H1023">
        <v>20131018</v>
      </c>
      <c r="I1023">
        <v>194</v>
      </c>
      <c r="J1023">
        <v>20131018</v>
      </c>
      <c r="K1023">
        <v>190</v>
      </c>
      <c r="AI1023">
        <v>20131018</v>
      </c>
      <c r="AJ1023">
        <v>194</v>
      </c>
    </row>
    <row r="1024" spans="2:36" x14ac:dyDescent="0.2">
      <c r="B1024">
        <v>20131020</v>
      </c>
      <c r="C1024">
        <v>128</v>
      </c>
      <c r="D1024">
        <v>20131019</v>
      </c>
      <c r="E1024">
        <v>296</v>
      </c>
      <c r="F1024">
        <v>20131019</v>
      </c>
      <c r="G1024">
        <v>169</v>
      </c>
      <c r="H1024">
        <v>20131019</v>
      </c>
      <c r="I1024">
        <v>327</v>
      </c>
      <c r="J1024">
        <v>20131019</v>
      </c>
      <c r="K1024">
        <v>327</v>
      </c>
      <c r="AI1024">
        <v>20131019</v>
      </c>
      <c r="AJ1024">
        <v>327</v>
      </c>
    </row>
    <row r="1025" spans="2:36" x14ac:dyDescent="0.2">
      <c r="B1025">
        <v>20131021</v>
      </c>
      <c r="C1025">
        <v>194</v>
      </c>
      <c r="D1025">
        <v>20131020</v>
      </c>
      <c r="E1025">
        <v>116</v>
      </c>
      <c r="F1025">
        <v>20131020</v>
      </c>
      <c r="G1025">
        <v>138</v>
      </c>
      <c r="H1025">
        <v>20131020</v>
      </c>
      <c r="I1025">
        <v>115</v>
      </c>
      <c r="J1025">
        <v>20131020</v>
      </c>
      <c r="K1025">
        <v>114</v>
      </c>
      <c r="AI1025">
        <v>20131020</v>
      </c>
      <c r="AJ1025">
        <v>115</v>
      </c>
    </row>
    <row r="1026" spans="2:36" x14ac:dyDescent="0.2">
      <c r="B1026">
        <v>20131022</v>
      </c>
      <c r="C1026">
        <v>194</v>
      </c>
      <c r="D1026">
        <v>20131021</v>
      </c>
      <c r="E1026">
        <v>182</v>
      </c>
      <c r="F1026">
        <v>20131021</v>
      </c>
      <c r="G1026">
        <v>189</v>
      </c>
      <c r="H1026">
        <v>20131021</v>
      </c>
      <c r="I1026">
        <v>182</v>
      </c>
      <c r="J1026">
        <v>20131021</v>
      </c>
      <c r="K1026">
        <v>181</v>
      </c>
      <c r="AI1026">
        <v>20131021</v>
      </c>
      <c r="AJ1026">
        <v>182</v>
      </c>
    </row>
    <row r="1027" spans="2:36" x14ac:dyDescent="0.2">
      <c r="B1027">
        <v>20131023</v>
      </c>
      <c r="C1027">
        <v>166</v>
      </c>
      <c r="D1027">
        <v>20131022</v>
      </c>
      <c r="E1027">
        <v>186</v>
      </c>
      <c r="F1027">
        <v>20131022</v>
      </c>
      <c r="G1027">
        <v>152</v>
      </c>
      <c r="H1027">
        <v>20131022</v>
      </c>
      <c r="I1027">
        <v>190</v>
      </c>
      <c r="J1027">
        <v>20131022</v>
      </c>
      <c r="K1027">
        <v>190</v>
      </c>
      <c r="AI1027">
        <v>20131022</v>
      </c>
      <c r="AJ1027">
        <v>190</v>
      </c>
    </row>
    <row r="1028" spans="2:36" x14ac:dyDescent="0.2">
      <c r="B1028">
        <v>20131024</v>
      </c>
      <c r="C1028">
        <v>188</v>
      </c>
      <c r="D1028">
        <v>20131023</v>
      </c>
      <c r="E1028">
        <v>164</v>
      </c>
      <c r="F1028">
        <v>20131023</v>
      </c>
      <c r="G1028">
        <v>179</v>
      </c>
      <c r="H1028">
        <v>20131023</v>
      </c>
      <c r="I1028">
        <v>164</v>
      </c>
      <c r="J1028">
        <v>20131023</v>
      </c>
      <c r="K1028">
        <v>164</v>
      </c>
      <c r="AI1028">
        <v>20131023</v>
      </c>
      <c r="AJ1028">
        <v>164</v>
      </c>
    </row>
    <row r="1029" spans="2:36" x14ac:dyDescent="0.2">
      <c r="B1029">
        <v>20131025</v>
      </c>
      <c r="C1029">
        <v>262</v>
      </c>
      <c r="D1029">
        <v>20131024</v>
      </c>
      <c r="E1029">
        <v>185</v>
      </c>
      <c r="F1029">
        <v>20131024</v>
      </c>
      <c r="G1029">
        <v>198</v>
      </c>
      <c r="H1029">
        <v>20131024</v>
      </c>
      <c r="I1029">
        <v>185</v>
      </c>
      <c r="J1029">
        <v>20131024</v>
      </c>
      <c r="K1029">
        <v>185</v>
      </c>
      <c r="AI1029">
        <v>20131024</v>
      </c>
      <c r="AJ1029">
        <v>185</v>
      </c>
    </row>
    <row r="1030" spans="2:36" x14ac:dyDescent="0.2">
      <c r="B1030">
        <v>20131026</v>
      </c>
      <c r="C1030">
        <v>172</v>
      </c>
      <c r="D1030">
        <v>20131025</v>
      </c>
      <c r="E1030">
        <v>248</v>
      </c>
      <c r="F1030">
        <v>20131025</v>
      </c>
      <c r="G1030">
        <v>268</v>
      </c>
      <c r="H1030">
        <v>20131025</v>
      </c>
      <c r="I1030">
        <v>251</v>
      </c>
      <c r="J1030">
        <v>20131025</v>
      </c>
      <c r="K1030">
        <v>251</v>
      </c>
      <c r="AI1030">
        <v>20131025</v>
      </c>
      <c r="AJ1030">
        <v>251</v>
      </c>
    </row>
    <row r="1031" spans="2:36" x14ac:dyDescent="0.2">
      <c r="B1031">
        <v>20131027</v>
      </c>
      <c r="C1031">
        <v>217</v>
      </c>
      <c r="D1031">
        <v>20131026</v>
      </c>
      <c r="E1031">
        <v>155</v>
      </c>
      <c r="F1031">
        <v>20131026</v>
      </c>
      <c r="G1031">
        <v>181</v>
      </c>
      <c r="H1031">
        <v>20131026</v>
      </c>
      <c r="I1031">
        <v>151</v>
      </c>
      <c r="J1031">
        <v>20131026</v>
      </c>
      <c r="K1031">
        <v>149</v>
      </c>
      <c r="AI1031">
        <v>20131026</v>
      </c>
      <c r="AJ1031">
        <v>151</v>
      </c>
    </row>
    <row r="1032" spans="2:36" x14ac:dyDescent="0.2">
      <c r="B1032">
        <v>20131028</v>
      </c>
      <c r="C1032">
        <v>209</v>
      </c>
      <c r="D1032">
        <v>20131027</v>
      </c>
      <c r="E1032">
        <v>204</v>
      </c>
      <c r="F1032">
        <v>20131027</v>
      </c>
      <c r="G1032">
        <v>217</v>
      </c>
      <c r="H1032">
        <v>20131027</v>
      </c>
      <c r="I1032">
        <v>206</v>
      </c>
      <c r="J1032">
        <v>20131027</v>
      </c>
      <c r="K1032">
        <v>206</v>
      </c>
      <c r="AI1032">
        <v>20131027</v>
      </c>
      <c r="AJ1032">
        <v>206</v>
      </c>
    </row>
    <row r="1033" spans="2:36" x14ac:dyDescent="0.2">
      <c r="B1033">
        <v>20131029</v>
      </c>
      <c r="C1033">
        <v>226</v>
      </c>
      <c r="D1033">
        <v>20131028</v>
      </c>
      <c r="E1033">
        <v>199</v>
      </c>
      <c r="F1033">
        <v>20131028</v>
      </c>
      <c r="G1033">
        <v>212</v>
      </c>
      <c r="H1033">
        <v>20131028</v>
      </c>
      <c r="I1033">
        <v>200</v>
      </c>
      <c r="J1033">
        <v>20131028</v>
      </c>
      <c r="K1033">
        <v>200</v>
      </c>
      <c r="AI1033">
        <v>20131028</v>
      </c>
      <c r="AJ1033">
        <v>200</v>
      </c>
    </row>
    <row r="1034" spans="2:36" x14ac:dyDescent="0.2">
      <c r="B1034">
        <v>20131030</v>
      </c>
      <c r="C1034">
        <v>255</v>
      </c>
      <c r="D1034">
        <v>20131029</v>
      </c>
      <c r="E1034">
        <v>215</v>
      </c>
      <c r="F1034">
        <v>20131029</v>
      </c>
      <c r="G1034">
        <v>232</v>
      </c>
      <c r="H1034">
        <v>20131029</v>
      </c>
      <c r="I1034">
        <v>218</v>
      </c>
      <c r="J1034">
        <v>20131029</v>
      </c>
      <c r="K1034">
        <v>217</v>
      </c>
      <c r="AI1034">
        <v>20131029</v>
      </c>
      <c r="AJ1034">
        <v>218</v>
      </c>
    </row>
    <row r="1035" spans="2:36" x14ac:dyDescent="0.2">
      <c r="B1035">
        <v>20131031</v>
      </c>
      <c r="C1035">
        <v>261</v>
      </c>
      <c r="D1035">
        <v>20131030</v>
      </c>
      <c r="E1035">
        <v>249</v>
      </c>
      <c r="F1035">
        <v>20131030</v>
      </c>
      <c r="G1035">
        <v>261</v>
      </c>
      <c r="H1035">
        <v>20131030</v>
      </c>
      <c r="I1035">
        <v>245</v>
      </c>
      <c r="J1035">
        <v>20131030</v>
      </c>
      <c r="K1035">
        <v>245</v>
      </c>
      <c r="AI1035">
        <v>20131030</v>
      </c>
      <c r="AJ1035">
        <v>245</v>
      </c>
    </row>
    <row r="1036" spans="2:36" x14ac:dyDescent="0.2">
      <c r="B1036">
        <v>20131101</v>
      </c>
      <c r="C1036">
        <v>216</v>
      </c>
      <c r="D1036">
        <v>20131031</v>
      </c>
      <c r="E1036">
        <v>256</v>
      </c>
      <c r="F1036">
        <v>20131031</v>
      </c>
      <c r="G1036">
        <v>271</v>
      </c>
      <c r="H1036">
        <v>20131031</v>
      </c>
      <c r="I1036">
        <v>257</v>
      </c>
      <c r="J1036">
        <v>20131031</v>
      </c>
      <c r="K1036">
        <v>254</v>
      </c>
      <c r="AI1036">
        <v>20131031</v>
      </c>
      <c r="AJ1036">
        <v>257</v>
      </c>
    </row>
    <row r="1037" spans="2:36" x14ac:dyDescent="0.2">
      <c r="B1037">
        <v>20131102</v>
      </c>
      <c r="C1037">
        <v>240</v>
      </c>
      <c r="D1037">
        <v>20131101</v>
      </c>
      <c r="E1037">
        <v>211</v>
      </c>
      <c r="F1037">
        <v>20131101</v>
      </c>
      <c r="G1037">
        <v>228</v>
      </c>
      <c r="H1037">
        <v>20131101</v>
      </c>
      <c r="I1037">
        <v>209</v>
      </c>
      <c r="J1037">
        <v>20131101</v>
      </c>
      <c r="K1037">
        <v>198</v>
      </c>
      <c r="AI1037">
        <v>20131101</v>
      </c>
      <c r="AJ1037">
        <v>209</v>
      </c>
    </row>
    <row r="1038" spans="2:36" x14ac:dyDescent="0.2">
      <c r="B1038">
        <v>20131103</v>
      </c>
      <c r="C1038">
        <v>134</v>
      </c>
      <c r="D1038">
        <v>20131102</v>
      </c>
      <c r="E1038">
        <v>230</v>
      </c>
      <c r="F1038">
        <v>20131102</v>
      </c>
      <c r="G1038">
        <v>241</v>
      </c>
      <c r="H1038">
        <v>20131102</v>
      </c>
      <c r="I1038">
        <v>221</v>
      </c>
      <c r="J1038">
        <v>20131102</v>
      </c>
      <c r="K1038">
        <v>212</v>
      </c>
      <c r="AI1038">
        <v>20131102</v>
      </c>
      <c r="AJ1038">
        <v>221</v>
      </c>
    </row>
    <row r="1039" spans="2:36" x14ac:dyDescent="0.2">
      <c r="B1039">
        <v>20131104</v>
      </c>
      <c r="C1039">
        <v>225</v>
      </c>
      <c r="D1039">
        <v>20131103</v>
      </c>
      <c r="E1039">
        <v>150</v>
      </c>
      <c r="F1039">
        <v>20131103</v>
      </c>
      <c r="G1039">
        <v>156</v>
      </c>
      <c r="H1039">
        <v>20131103</v>
      </c>
      <c r="I1039">
        <v>151</v>
      </c>
      <c r="J1039">
        <v>20131103</v>
      </c>
      <c r="K1039">
        <v>147</v>
      </c>
      <c r="AI1039">
        <v>20131103</v>
      </c>
      <c r="AJ1039">
        <v>151</v>
      </c>
    </row>
    <row r="1040" spans="2:36" x14ac:dyDescent="0.2">
      <c r="B1040">
        <v>20131105</v>
      </c>
      <c r="C1040">
        <v>238</v>
      </c>
      <c r="D1040">
        <v>20131104</v>
      </c>
      <c r="E1040">
        <v>220</v>
      </c>
      <c r="F1040">
        <v>20131104</v>
      </c>
      <c r="G1040">
        <v>222</v>
      </c>
      <c r="H1040">
        <v>20131104</v>
      </c>
      <c r="I1040">
        <v>224</v>
      </c>
      <c r="J1040">
        <v>20131104</v>
      </c>
      <c r="K1040">
        <v>214</v>
      </c>
      <c r="AI1040">
        <v>20131104</v>
      </c>
      <c r="AJ1040">
        <v>224</v>
      </c>
    </row>
    <row r="1041" spans="2:36" x14ac:dyDescent="0.2">
      <c r="B1041">
        <v>20131106</v>
      </c>
      <c r="C1041">
        <v>249</v>
      </c>
      <c r="D1041">
        <v>20131105</v>
      </c>
      <c r="E1041">
        <v>223</v>
      </c>
      <c r="F1041">
        <v>20131105</v>
      </c>
      <c r="G1041">
        <v>250</v>
      </c>
      <c r="H1041">
        <v>20131105</v>
      </c>
      <c r="I1041">
        <v>228</v>
      </c>
      <c r="J1041">
        <v>20131105</v>
      </c>
      <c r="K1041">
        <v>221</v>
      </c>
      <c r="AI1041">
        <v>20131105</v>
      </c>
      <c r="AJ1041">
        <v>228</v>
      </c>
    </row>
    <row r="1042" spans="2:36" x14ac:dyDescent="0.2">
      <c r="B1042">
        <v>20131107</v>
      </c>
      <c r="C1042">
        <v>265</v>
      </c>
      <c r="D1042">
        <v>20131106</v>
      </c>
      <c r="E1042">
        <v>241</v>
      </c>
      <c r="F1042">
        <v>20131106</v>
      </c>
      <c r="G1042">
        <v>265</v>
      </c>
      <c r="H1042">
        <v>20131106</v>
      </c>
      <c r="I1042">
        <v>246</v>
      </c>
      <c r="J1042">
        <v>20131106</v>
      </c>
      <c r="K1042">
        <v>238</v>
      </c>
      <c r="AI1042">
        <v>20131106</v>
      </c>
      <c r="AJ1042">
        <v>246</v>
      </c>
    </row>
    <row r="1043" spans="2:36" x14ac:dyDescent="0.2">
      <c r="B1043">
        <v>20131108</v>
      </c>
      <c r="C1043">
        <v>249</v>
      </c>
      <c r="D1043">
        <v>20131107</v>
      </c>
      <c r="E1043">
        <v>230</v>
      </c>
      <c r="F1043">
        <v>20131107</v>
      </c>
      <c r="G1043">
        <v>261</v>
      </c>
      <c r="H1043">
        <v>20131107</v>
      </c>
      <c r="I1043">
        <v>252</v>
      </c>
      <c r="J1043">
        <v>20131107</v>
      </c>
      <c r="K1043">
        <v>240</v>
      </c>
      <c r="AI1043">
        <v>20131107</v>
      </c>
      <c r="AJ1043">
        <v>252</v>
      </c>
    </row>
    <row r="1044" spans="2:36" x14ac:dyDescent="0.2">
      <c r="B1044">
        <v>20131109</v>
      </c>
      <c r="C1044">
        <v>221</v>
      </c>
      <c r="D1044">
        <v>20131108</v>
      </c>
      <c r="E1044">
        <v>232</v>
      </c>
      <c r="F1044">
        <v>20131108</v>
      </c>
      <c r="G1044">
        <v>253</v>
      </c>
      <c r="H1044">
        <v>20131108</v>
      </c>
      <c r="I1044">
        <v>233</v>
      </c>
      <c r="J1044">
        <v>20131108</v>
      </c>
      <c r="K1044">
        <v>219</v>
      </c>
      <c r="AI1044">
        <v>20131108</v>
      </c>
      <c r="AJ1044">
        <v>233</v>
      </c>
    </row>
    <row r="1045" spans="2:36" x14ac:dyDescent="0.2">
      <c r="B1045">
        <v>20131110</v>
      </c>
      <c r="C1045">
        <v>278</v>
      </c>
      <c r="D1045">
        <v>20131109</v>
      </c>
      <c r="E1045">
        <v>208</v>
      </c>
      <c r="F1045">
        <v>20131109</v>
      </c>
      <c r="G1045">
        <v>221</v>
      </c>
      <c r="H1045">
        <v>20131109</v>
      </c>
      <c r="I1045">
        <v>213</v>
      </c>
      <c r="J1045">
        <v>20131109</v>
      </c>
      <c r="K1045">
        <v>198</v>
      </c>
      <c r="AI1045">
        <v>20131109</v>
      </c>
      <c r="AJ1045">
        <v>213</v>
      </c>
    </row>
    <row r="1046" spans="2:36" x14ac:dyDescent="0.2">
      <c r="B1046">
        <v>20131111</v>
      </c>
      <c r="C1046">
        <v>353</v>
      </c>
      <c r="D1046">
        <v>20131110</v>
      </c>
      <c r="E1046">
        <v>270</v>
      </c>
      <c r="F1046">
        <v>20131110</v>
      </c>
      <c r="G1046">
        <v>275</v>
      </c>
      <c r="H1046">
        <v>20131110</v>
      </c>
      <c r="I1046">
        <v>274</v>
      </c>
      <c r="J1046">
        <v>20131110</v>
      </c>
      <c r="K1046">
        <v>268</v>
      </c>
      <c r="AI1046">
        <v>20131110</v>
      </c>
      <c r="AJ1046">
        <v>274</v>
      </c>
    </row>
    <row r="1047" spans="2:36" x14ac:dyDescent="0.2">
      <c r="B1047">
        <v>20131112</v>
      </c>
      <c r="C1047">
        <v>182</v>
      </c>
      <c r="D1047">
        <v>20131111</v>
      </c>
      <c r="E1047">
        <v>302</v>
      </c>
      <c r="F1047">
        <v>20131111</v>
      </c>
      <c r="G1047">
        <v>336</v>
      </c>
      <c r="H1047">
        <v>20131111</v>
      </c>
      <c r="I1047">
        <v>300</v>
      </c>
      <c r="J1047">
        <v>20131111</v>
      </c>
      <c r="K1047">
        <v>293</v>
      </c>
      <c r="AI1047">
        <v>20131111</v>
      </c>
      <c r="AJ1047">
        <v>300</v>
      </c>
    </row>
    <row r="1048" spans="2:36" x14ac:dyDescent="0.2">
      <c r="B1048">
        <v>20131113</v>
      </c>
      <c r="C1048">
        <v>248</v>
      </c>
      <c r="D1048">
        <v>20131112</v>
      </c>
      <c r="E1048">
        <v>185</v>
      </c>
      <c r="F1048">
        <v>20131112</v>
      </c>
      <c r="G1048">
        <v>186</v>
      </c>
      <c r="H1048">
        <v>20131112</v>
      </c>
      <c r="I1048">
        <v>199</v>
      </c>
      <c r="J1048">
        <v>20131112</v>
      </c>
      <c r="K1048">
        <v>171</v>
      </c>
      <c r="AI1048">
        <v>20131112</v>
      </c>
      <c r="AJ1048">
        <v>199</v>
      </c>
    </row>
    <row r="1049" spans="2:36" x14ac:dyDescent="0.2">
      <c r="B1049">
        <v>20131114</v>
      </c>
      <c r="C1049">
        <v>277</v>
      </c>
      <c r="D1049">
        <v>20131113</v>
      </c>
      <c r="E1049">
        <v>239</v>
      </c>
      <c r="F1049">
        <v>20131113</v>
      </c>
      <c r="G1049">
        <v>257</v>
      </c>
      <c r="H1049">
        <v>20131113</v>
      </c>
      <c r="I1049">
        <v>246</v>
      </c>
      <c r="J1049">
        <v>20131113</v>
      </c>
      <c r="K1049">
        <v>233</v>
      </c>
      <c r="AI1049">
        <v>20131113</v>
      </c>
      <c r="AJ1049">
        <v>246</v>
      </c>
    </row>
    <row r="1050" spans="2:36" x14ac:dyDescent="0.2">
      <c r="B1050">
        <v>20131115</v>
      </c>
      <c r="C1050">
        <v>221</v>
      </c>
      <c r="D1050">
        <v>20131114</v>
      </c>
      <c r="E1050">
        <v>260</v>
      </c>
      <c r="F1050">
        <v>20131114</v>
      </c>
      <c r="G1050">
        <v>285</v>
      </c>
      <c r="H1050">
        <v>20131114</v>
      </c>
      <c r="I1050">
        <v>275</v>
      </c>
      <c r="J1050">
        <v>20131114</v>
      </c>
      <c r="K1050">
        <v>266</v>
      </c>
      <c r="AI1050">
        <v>20131114</v>
      </c>
      <c r="AJ1050">
        <v>275</v>
      </c>
    </row>
    <row r="1051" spans="2:36" x14ac:dyDescent="0.2">
      <c r="B1051">
        <v>20131116</v>
      </c>
      <c r="C1051">
        <v>290</v>
      </c>
      <c r="D1051">
        <v>20131115</v>
      </c>
      <c r="E1051">
        <v>171</v>
      </c>
      <c r="F1051">
        <v>20131115</v>
      </c>
      <c r="G1051">
        <v>211</v>
      </c>
      <c r="H1051">
        <v>20131115</v>
      </c>
      <c r="I1051">
        <v>191</v>
      </c>
      <c r="J1051">
        <v>20131115</v>
      </c>
      <c r="K1051">
        <v>175</v>
      </c>
      <c r="AI1051">
        <v>20131115</v>
      </c>
      <c r="AJ1051">
        <v>191</v>
      </c>
    </row>
    <row r="1052" spans="2:36" x14ac:dyDescent="0.2">
      <c r="B1052">
        <v>20131117</v>
      </c>
      <c r="C1052">
        <v>268</v>
      </c>
      <c r="D1052">
        <v>20131116</v>
      </c>
      <c r="E1052">
        <v>237</v>
      </c>
      <c r="F1052">
        <v>20131116</v>
      </c>
      <c r="G1052">
        <v>290</v>
      </c>
      <c r="H1052">
        <v>20131116</v>
      </c>
      <c r="I1052">
        <v>261</v>
      </c>
      <c r="J1052">
        <v>20131116</v>
      </c>
      <c r="K1052">
        <v>232</v>
      </c>
      <c r="AI1052">
        <v>20131116</v>
      </c>
      <c r="AJ1052">
        <v>261</v>
      </c>
    </row>
    <row r="1053" spans="2:36" x14ac:dyDescent="0.2">
      <c r="B1053">
        <v>20131118</v>
      </c>
      <c r="C1053">
        <v>357</v>
      </c>
      <c r="D1053">
        <v>20131117</v>
      </c>
      <c r="E1053">
        <v>251</v>
      </c>
      <c r="F1053">
        <v>20131117</v>
      </c>
      <c r="G1053">
        <v>275</v>
      </c>
      <c r="H1053">
        <v>20131117</v>
      </c>
      <c r="I1053">
        <v>265</v>
      </c>
      <c r="J1053">
        <v>20131117</v>
      </c>
      <c r="K1053">
        <v>257</v>
      </c>
      <c r="AI1053">
        <v>20131117</v>
      </c>
      <c r="AJ1053">
        <v>265</v>
      </c>
    </row>
    <row r="1054" spans="2:36" x14ac:dyDescent="0.2">
      <c r="B1054">
        <v>20131119</v>
      </c>
      <c r="C1054">
        <v>167</v>
      </c>
      <c r="D1054">
        <v>20131118</v>
      </c>
      <c r="E1054">
        <v>286</v>
      </c>
      <c r="F1054">
        <v>20131118</v>
      </c>
      <c r="G1054">
        <v>320</v>
      </c>
      <c r="H1054">
        <v>20131118</v>
      </c>
      <c r="I1054">
        <v>297</v>
      </c>
      <c r="J1054">
        <v>20131118</v>
      </c>
      <c r="K1054">
        <v>284</v>
      </c>
      <c r="AI1054">
        <v>20131118</v>
      </c>
      <c r="AJ1054">
        <v>297</v>
      </c>
    </row>
    <row r="1055" spans="2:36" x14ac:dyDescent="0.2">
      <c r="B1055">
        <v>20131120</v>
      </c>
      <c r="C1055">
        <v>340</v>
      </c>
      <c r="D1055">
        <v>20131119</v>
      </c>
      <c r="E1055">
        <v>141</v>
      </c>
      <c r="F1055">
        <v>20131119</v>
      </c>
      <c r="G1055">
        <v>169</v>
      </c>
      <c r="H1055">
        <v>20131119</v>
      </c>
      <c r="I1055">
        <v>159</v>
      </c>
      <c r="J1055">
        <v>20131119</v>
      </c>
      <c r="K1055">
        <v>145</v>
      </c>
      <c r="AI1055">
        <v>20131119</v>
      </c>
      <c r="AJ1055">
        <v>159</v>
      </c>
    </row>
    <row r="1056" spans="2:36" x14ac:dyDescent="0.2">
      <c r="B1056">
        <v>20131121</v>
      </c>
      <c r="C1056">
        <v>113</v>
      </c>
      <c r="D1056">
        <v>20131120</v>
      </c>
      <c r="E1056">
        <v>293</v>
      </c>
      <c r="F1056">
        <v>20131120</v>
      </c>
      <c r="G1056">
        <v>337</v>
      </c>
      <c r="H1056">
        <v>20131120</v>
      </c>
      <c r="I1056">
        <v>337</v>
      </c>
      <c r="J1056">
        <v>20131120</v>
      </c>
      <c r="K1056">
        <v>337</v>
      </c>
      <c r="AI1056">
        <v>20131120</v>
      </c>
      <c r="AJ1056">
        <v>337</v>
      </c>
    </row>
    <row r="1057" spans="2:36" x14ac:dyDescent="0.2">
      <c r="B1057">
        <v>20131122</v>
      </c>
      <c r="C1057">
        <v>38</v>
      </c>
      <c r="D1057">
        <v>20131121</v>
      </c>
      <c r="E1057">
        <v>98</v>
      </c>
      <c r="F1057">
        <v>20131121</v>
      </c>
      <c r="G1057">
        <v>131</v>
      </c>
      <c r="H1057">
        <v>20131121</v>
      </c>
      <c r="I1057">
        <v>105</v>
      </c>
      <c r="J1057">
        <v>20131121</v>
      </c>
      <c r="K1057">
        <v>90</v>
      </c>
      <c r="AI1057">
        <v>20131121</v>
      </c>
      <c r="AJ1057">
        <v>105</v>
      </c>
    </row>
    <row r="1058" spans="2:36" x14ac:dyDescent="0.2">
      <c r="B1058">
        <v>20131123</v>
      </c>
      <c r="C1058">
        <v>30</v>
      </c>
      <c r="D1058">
        <v>20131122</v>
      </c>
      <c r="E1058">
        <v>360</v>
      </c>
      <c r="F1058">
        <v>20131122</v>
      </c>
      <c r="G1058">
        <v>31</v>
      </c>
      <c r="H1058">
        <v>20131122</v>
      </c>
      <c r="I1058">
        <v>33</v>
      </c>
      <c r="J1058">
        <v>20131122</v>
      </c>
      <c r="K1058">
        <v>21</v>
      </c>
      <c r="AI1058">
        <v>20131122</v>
      </c>
      <c r="AJ1058">
        <v>33</v>
      </c>
    </row>
    <row r="1059" spans="2:36" x14ac:dyDescent="0.2">
      <c r="B1059">
        <v>20131124</v>
      </c>
      <c r="C1059">
        <v>271</v>
      </c>
      <c r="D1059">
        <v>20131123</v>
      </c>
      <c r="E1059">
        <v>4</v>
      </c>
      <c r="F1059">
        <v>20131123</v>
      </c>
      <c r="G1059">
        <v>45</v>
      </c>
      <c r="H1059">
        <v>20131123</v>
      </c>
      <c r="I1059">
        <v>21</v>
      </c>
      <c r="J1059">
        <v>20131123</v>
      </c>
      <c r="K1059">
        <v>9</v>
      </c>
      <c r="AI1059">
        <v>20131123</v>
      </c>
      <c r="AJ1059">
        <v>21</v>
      </c>
    </row>
    <row r="1060" spans="2:36" x14ac:dyDescent="0.2">
      <c r="B1060">
        <v>20131125</v>
      </c>
      <c r="C1060">
        <v>358</v>
      </c>
      <c r="D1060">
        <v>20131124</v>
      </c>
      <c r="E1060">
        <v>235</v>
      </c>
      <c r="F1060">
        <v>20131124</v>
      </c>
      <c r="G1060">
        <v>268</v>
      </c>
      <c r="H1060">
        <v>20131124</v>
      </c>
      <c r="I1060">
        <v>285</v>
      </c>
      <c r="J1060">
        <v>20131124</v>
      </c>
      <c r="K1060">
        <v>266</v>
      </c>
      <c r="AI1060">
        <v>20131124</v>
      </c>
      <c r="AJ1060">
        <v>285</v>
      </c>
    </row>
    <row r="1061" spans="2:36" x14ac:dyDescent="0.2">
      <c r="B1061">
        <v>20131126</v>
      </c>
      <c r="C1061">
        <v>36</v>
      </c>
      <c r="D1061">
        <v>20131125</v>
      </c>
      <c r="E1061">
        <v>306</v>
      </c>
      <c r="F1061">
        <v>20131125</v>
      </c>
      <c r="G1061">
        <v>352</v>
      </c>
      <c r="H1061">
        <v>20131125</v>
      </c>
      <c r="I1061">
        <v>335</v>
      </c>
      <c r="J1061">
        <v>20131125</v>
      </c>
      <c r="K1061">
        <v>322</v>
      </c>
      <c r="AI1061">
        <v>20131125</v>
      </c>
      <c r="AJ1061">
        <v>335</v>
      </c>
    </row>
    <row r="1062" spans="2:36" x14ac:dyDescent="0.2">
      <c r="B1062">
        <v>20131127</v>
      </c>
      <c r="C1062">
        <v>230</v>
      </c>
      <c r="D1062">
        <v>20131126</v>
      </c>
      <c r="E1062">
        <v>323</v>
      </c>
      <c r="F1062">
        <v>20131126</v>
      </c>
      <c r="G1062">
        <v>32</v>
      </c>
      <c r="H1062">
        <v>20131126</v>
      </c>
      <c r="I1062">
        <v>354</v>
      </c>
      <c r="J1062">
        <v>20131126</v>
      </c>
      <c r="K1062">
        <v>345</v>
      </c>
      <c r="AI1062">
        <v>20131126</v>
      </c>
      <c r="AJ1062">
        <v>354</v>
      </c>
    </row>
    <row r="1063" spans="2:36" x14ac:dyDescent="0.2">
      <c r="B1063">
        <v>20131128</v>
      </c>
      <c r="C1063">
        <v>283</v>
      </c>
      <c r="D1063">
        <v>20131127</v>
      </c>
      <c r="E1063">
        <v>210</v>
      </c>
      <c r="F1063">
        <v>20131127</v>
      </c>
      <c r="G1063">
        <v>242</v>
      </c>
      <c r="H1063">
        <v>20131127</v>
      </c>
      <c r="I1063">
        <v>222</v>
      </c>
      <c r="J1063">
        <v>20131127</v>
      </c>
      <c r="K1063">
        <v>198</v>
      </c>
      <c r="AI1063">
        <v>20131127</v>
      </c>
      <c r="AJ1063">
        <v>222</v>
      </c>
    </row>
    <row r="1064" spans="2:36" x14ac:dyDescent="0.2">
      <c r="B1064">
        <v>20131129</v>
      </c>
      <c r="C1064">
        <v>317</v>
      </c>
      <c r="D1064">
        <v>20131128</v>
      </c>
      <c r="E1064">
        <v>266</v>
      </c>
      <c r="F1064">
        <v>20131128</v>
      </c>
      <c r="G1064">
        <v>294</v>
      </c>
      <c r="H1064">
        <v>20131128</v>
      </c>
      <c r="I1064">
        <v>272</v>
      </c>
      <c r="J1064">
        <v>20131128</v>
      </c>
      <c r="K1064">
        <v>263</v>
      </c>
      <c r="AI1064">
        <v>20131128</v>
      </c>
      <c r="AJ1064">
        <v>272</v>
      </c>
    </row>
    <row r="1065" spans="2:36" x14ac:dyDescent="0.2">
      <c r="B1065">
        <v>20131130</v>
      </c>
      <c r="C1065">
        <v>295</v>
      </c>
      <c r="D1065">
        <v>20131129</v>
      </c>
      <c r="E1065">
        <v>297</v>
      </c>
      <c r="F1065">
        <v>20131129</v>
      </c>
      <c r="G1065">
        <v>320</v>
      </c>
      <c r="H1065">
        <v>20131129</v>
      </c>
      <c r="I1065">
        <v>308</v>
      </c>
      <c r="J1065">
        <v>20131129</v>
      </c>
      <c r="K1065">
        <v>302</v>
      </c>
      <c r="AI1065">
        <v>20131129</v>
      </c>
      <c r="AJ1065">
        <v>308</v>
      </c>
    </row>
    <row r="1066" spans="2:36" x14ac:dyDescent="0.2">
      <c r="B1066">
        <v>20131201</v>
      </c>
      <c r="C1066">
        <v>339</v>
      </c>
      <c r="D1066">
        <v>20131130</v>
      </c>
      <c r="E1066">
        <v>270</v>
      </c>
      <c r="F1066">
        <v>20131130</v>
      </c>
      <c r="G1066">
        <v>302</v>
      </c>
      <c r="H1066">
        <v>20131130</v>
      </c>
      <c r="I1066">
        <v>287</v>
      </c>
      <c r="J1066">
        <v>20131130</v>
      </c>
      <c r="K1066">
        <v>277</v>
      </c>
      <c r="AI1066">
        <v>20131130</v>
      </c>
      <c r="AJ1066">
        <v>287</v>
      </c>
    </row>
    <row r="1067" spans="2:36" x14ac:dyDescent="0.2">
      <c r="B1067">
        <v>20131202</v>
      </c>
      <c r="C1067">
        <v>311</v>
      </c>
      <c r="D1067">
        <v>20131201</v>
      </c>
      <c r="E1067">
        <v>306</v>
      </c>
      <c r="F1067">
        <v>20131201</v>
      </c>
      <c r="G1067">
        <v>338</v>
      </c>
      <c r="H1067">
        <v>20131201</v>
      </c>
      <c r="I1067">
        <v>328</v>
      </c>
      <c r="J1067">
        <v>20131201</v>
      </c>
      <c r="K1067">
        <v>318</v>
      </c>
      <c r="AI1067">
        <v>20131201</v>
      </c>
      <c r="AJ1067">
        <v>328</v>
      </c>
    </row>
    <row r="1068" spans="2:36" x14ac:dyDescent="0.2">
      <c r="B1068">
        <v>20131203</v>
      </c>
      <c r="C1068">
        <v>294</v>
      </c>
      <c r="D1068">
        <v>20131202</v>
      </c>
      <c r="E1068">
        <v>290</v>
      </c>
      <c r="F1068">
        <v>20131202</v>
      </c>
      <c r="G1068">
        <v>316</v>
      </c>
      <c r="H1068">
        <v>20131202</v>
      </c>
      <c r="I1068">
        <v>305</v>
      </c>
      <c r="J1068">
        <v>20131202</v>
      </c>
      <c r="K1068">
        <v>299</v>
      </c>
      <c r="AI1068">
        <v>20131202</v>
      </c>
      <c r="AJ1068">
        <v>305</v>
      </c>
    </row>
    <row r="1069" spans="2:36" x14ac:dyDescent="0.2">
      <c r="B1069">
        <v>20131204</v>
      </c>
      <c r="C1069">
        <v>249</v>
      </c>
      <c r="D1069">
        <v>20131203</v>
      </c>
      <c r="E1069">
        <v>241</v>
      </c>
      <c r="F1069">
        <v>20131203</v>
      </c>
      <c r="G1069">
        <v>299</v>
      </c>
      <c r="H1069">
        <v>20131203</v>
      </c>
      <c r="I1069">
        <v>273</v>
      </c>
      <c r="J1069">
        <v>20131203</v>
      </c>
      <c r="K1069">
        <v>253</v>
      </c>
      <c r="AI1069">
        <v>20131203</v>
      </c>
      <c r="AJ1069">
        <v>273</v>
      </c>
    </row>
    <row r="1070" spans="2:36" x14ac:dyDescent="0.2">
      <c r="B1070">
        <v>20131205</v>
      </c>
      <c r="C1070">
        <v>286</v>
      </c>
      <c r="D1070">
        <v>20131204</v>
      </c>
      <c r="E1070">
        <v>231</v>
      </c>
      <c r="F1070">
        <v>20131204</v>
      </c>
      <c r="G1070">
        <v>256</v>
      </c>
      <c r="H1070">
        <v>20131204</v>
      </c>
      <c r="I1070">
        <v>244</v>
      </c>
      <c r="J1070">
        <v>20131204</v>
      </c>
      <c r="K1070">
        <v>232</v>
      </c>
      <c r="AI1070">
        <v>20131204</v>
      </c>
      <c r="AJ1070">
        <v>244</v>
      </c>
    </row>
    <row r="1071" spans="2:36" x14ac:dyDescent="0.2">
      <c r="B1071">
        <v>20131206</v>
      </c>
      <c r="C1071">
        <v>271</v>
      </c>
      <c r="D1071">
        <v>20131205</v>
      </c>
      <c r="E1071">
        <v>265</v>
      </c>
      <c r="F1071">
        <v>20131205</v>
      </c>
      <c r="G1071">
        <v>293</v>
      </c>
      <c r="H1071">
        <v>20131205</v>
      </c>
      <c r="I1071">
        <v>278</v>
      </c>
      <c r="J1071">
        <v>20131205</v>
      </c>
      <c r="K1071">
        <v>272</v>
      </c>
      <c r="AI1071">
        <v>20131205</v>
      </c>
      <c r="AJ1071">
        <v>278</v>
      </c>
    </row>
    <row r="1072" spans="2:36" x14ac:dyDescent="0.2">
      <c r="B1072">
        <v>20131207</v>
      </c>
      <c r="C1072">
        <v>320</v>
      </c>
      <c r="D1072">
        <v>20131206</v>
      </c>
      <c r="E1072">
        <v>256</v>
      </c>
      <c r="F1072">
        <v>20131206</v>
      </c>
      <c r="G1072">
        <v>274</v>
      </c>
      <c r="H1072">
        <v>20131206</v>
      </c>
      <c r="I1072">
        <v>269</v>
      </c>
      <c r="J1072">
        <v>20131206</v>
      </c>
      <c r="K1072">
        <v>262</v>
      </c>
      <c r="AI1072">
        <v>20131206</v>
      </c>
      <c r="AJ1072">
        <v>269</v>
      </c>
    </row>
    <row r="1073" spans="2:36" x14ac:dyDescent="0.2">
      <c r="B1073">
        <v>20131208</v>
      </c>
      <c r="C1073">
        <v>348</v>
      </c>
      <c r="D1073">
        <v>20131207</v>
      </c>
      <c r="E1073">
        <v>303</v>
      </c>
      <c r="F1073">
        <v>20131207</v>
      </c>
      <c r="G1073">
        <v>327</v>
      </c>
      <c r="H1073">
        <v>20131207</v>
      </c>
      <c r="I1073">
        <v>317</v>
      </c>
      <c r="J1073">
        <v>20131207</v>
      </c>
      <c r="K1073">
        <v>311</v>
      </c>
      <c r="AI1073">
        <v>20131207</v>
      </c>
      <c r="AJ1073">
        <v>317</v>
      </c>
    </row>
    <row r="1074" spans="2:36" x14ac:dyDescent="0.2">
      <c r="B1074">
        <v>20131209</v>
      </c>
      <c r="C1074">
        <v>238</v>
      </c>
      <c r="D1074">
        <v>20131208</v>
      </c>
      <c r="E1074">
        <v>292</v>
      </c>
      <c r="F1074">
        <v>20131208</v>
      </c>
      <c r="G1074">
        <v>335</v>
      </c>
      <c r="H1074">
        <v>20131208</v>
      </c>
      <c r="I1074">
        <v>342</v>
      </c>
      <c r="J1074">
        <v>20131208</v>
      </c>
      <c r="K1074">
        <v>334</v>
      </c>
      <c r="AI1074">
        <v>20131208</v>
      </c>
      <c r="AJ1074">
        <v>342</v>
      </c>
    </row>
    <row r="1075" spans="2:36" x14ac:dyDescent="0.2">
      <c r="B1075">
        <v>20131210</v>
      </c>
      <c r="C1075">
        <v>271</v>
      </c>
      <c r="D1075">
        <v>20131209</v>
      </c>
      <c r="E1075">
        <v>216</v>
      </c>
      <c r="F1075">
        <v>20131209</v>
      </c>
      <c r="G1075">
        <v>245</v>
      </c>
      <c r="H1075">
        <v>20131209</v>
      </c>
      <c r="I1075">
        <v>229</v>
      </c>
      <c r="J1075">
        <v>20131209</v>
      </c>
      <c r="K1075">
        <v>216</v>
      </c>
      <c r="AI1075">
        <v>20131209</v>
      </c>
      <c r="AJ1075">
        <v>229</v>
      </c>
    </row>
    <row r="1076" spans="2:36" x14ac:dyDescent="0.2">
      <c r="B1076">
        <v>20131211</v>
      </c>
      <c r="C1076">
        <v>223</v>
      </c>
      <c r="D1076">
        <v>20131210</v>
      </c>
      <c r="E1076">
        <v>260</v>
      </c>
      <c r="F1076">
        <v>20131210</v>
      </c>
      <c r="G1076">
        <v>275</v>
      </c>
      <c r="H1076">
        <v>20131210</v>
      </c>
      <c r="I1076">
        <v>263</v>
      </c>
      <c r="J1076">
        <v>20131210</v>
      </c>
      <c r="K1076">
        <v>256</v>
      </c>
      <c r="AI1076">
        <v>20131210</v>
      </c>
      <c r="AJ1076">
        <v>263</v>
      </c>
    </row>
    <row r="1077" spans="2:36" x14ac:dyDescent="0.2">
      <c r="B1077">
        <v>20131212</v>
      </c>
      <c r="C1077">
        <v>227</v>
      </c>
      <c r="D1077">
        <v>20131211</v>
      </c>
      <c r="E1077">
        <v>214</v>
      </c>
      <c r="F1077">
        <v>20131211</v>
      </c>
      <c r="G1077">
        <v>226</v>
      </c>
      <c r="H1077">
        <v>20131211</v>
      </c>
      <c r="I1077">
        <v>228</v>
      </c>
      <c r="J1077">
        <v>20131211</v>
      </c>
      <c r="K1077">
        <v>213</v>
      </c>
      <c r="AI1077">
        <v>20131211</v>
      </c>
      <c r="AJ1077">
        <v>228</v>
      </c>
    </row>
    <row r="1078" spans="2:36" x14ac:dyDescent="0.2">
      <c r="B1078">
        <v>20131213</v>
      </c>
      <c r="C1078">
        <v>200</v>
      </c>
      <c r="D1078">
        <v>20131212</v>
      </c>
      <c r="E1078">
        <v>217</v>
      </c>
      <c r="F1078">
        <v>20131212</v>
      </c>
      <c r="G1078">
        <v>236</v>
      </c>
      <c r="H1078">
        <v>20131212</v>
      </c>
      <c r="I1078">
        <v>222</v>
      </c>
      <c r="J1078">
        <v>20131212</v>
      </c>
      <c r="K1078">
        <v>213</v>
      </c>
      <c r="AI1078">
        <v>20131212</v>
      </c>
      <c r="AJ1078">
        <v>222</v>
      </c>
    </row>
    <row r="1079" spans="2:36" x14ac:dyDescent="0.2">
      <c r="B1079">
        <v>20131214</v>
      </c>
      <c r="C1079">
        <v>200</v>
      </c>
      <c r="D1079">
        <v>20131213</v>
      </c>
      <c r="E1079">
        <v>181</v>
      </c>
      <c r="F1079">
        <v>20131213</v>
      </c>
      <c r="G1079">
        <v>207</v>
      </c>
      <c r="H1079">
        <v>20131213</v>
      </c>
      <c r="I1079">
        <v>197</v>
      </c>
      <c r="J1079">
        <v>20131213</v>
      </c>
      <c r="K1079">
        <v>184</v>
      </c>
      <c r="AI1079">
        <v>20131213</v>
      </c>
      <c r="AJ1079">
        <v>197</v>
      </c>
    </row>
    <row r="1080" spans="2:36" x14ac:dyDescent="0.2">
      <c r="B1080">
        <v>20131215</v>
      </c>
      <c r="C1080">
        <v>214</v>
      </c>
      <c r="D1080">
        <v>20131214</v>
      </c>
      <c r="E1080">
        <v>184</v>
      </c>
      <c r="F1080">
        <v>20131214</v>
      </c>
      <c r="G1080">
        <v>207</v>
      </c>
      <c r="H1080">
        <v>20131214</v>
      </c>
      <c r="I1080">
        <v>201</v>
      </c>
      <c r="J1080">
        <v>20131214</v>
      </c>
      <c r="K1080">
        <v>181</v>
      </c>
      <c r="AI1080">
        <v>20131214</v>
      </c>
      <c r="AJ1080">
        <v>201</v>
      </c>
    </row>
    <row r="1081" spans="2:36" x14ac:dyDescent="0.2">
      <c r="B1081">
        <v>20131216</v>
      </c>
      <c r="C1081">
        <v>216</v>
      </c>
      <c r="D1081">
        <v>20131215</v>
      </c>
      <c r="E1081">
        <v>191</v>
      </c>
      <c r="F1081">
        <v>20131215</v>
      </c>
      <c r="G1081">
        <v>222</v>
      </c>
      <c r="H1081">
        <v>20131215</v>
      </c>
      <c r="I1081">
        <v>209</v>
      </c>
      <c r="J1081">
        <v>20131215</v>
      </c>
      <c r="K1081">
        <v>192</v>
      </c>
      <c r="AI1081">
        <v>20131215</v>
      </c>
      <c r="AJ1081">
        <v>209</v>
      </c>
    </row>
    <row r="1082" spans="2:36" x14ac:dyDescent="0.2">
      <c r="B1082">
        <v>20131217</v>
      </c>
      <c r="C1082">
        <v>211</v>
      </c>
      <c r="D1082">
        <v>20131216</v>
      </c>
      <c r="E1082">
        <v>203</v>
      </c>
      <c r="F1082">
        <v>20131216</v>
      </c>
      <c r="G1082">
        <v>221</v>
      </c>
      <c r="H1082">
        <v>20131216</v>
      </c>
      <c r="I1082">
        <v>216</v>
      </c>
      <c r="J1082">
        <v>20131216</v>
      </c>
      <c r="K1082">
        <v>205</v>
      </c>
      <c r="AI1082">
        <v>20131216</v>
      </c>
      <c r="AJ1082">
        <v>216</v>
      </c>
    </row>
    <row r="1083" spans="2:36" x14ac:dyDescent="0.2">
      <c r="B1083">
        <v>20131218</v>
      </c>
      <c r="C1083">
        <v>235</v>
      </c>
      <c r="D1083">
        <v>20131217</v>
      </c>
      <c r="E1083">
        <v>196</v>
      </c>
      <c r="F1083">
        <v>20131217</v>
      </c>
      <c r="G1083">
        <v>217</v>
      </c>
      <c r="H1083">
        <v>20131217</v>
      </c>
      <c r="I1083">
        <v>209</v>
      </c>
      <c r="J1083">
        <v>20131217</v>
      </c>
      <c r="K1083">
        <v>197</v>
      </c>
      <c r="AI1083">
        <v>20131217</v>
      </c>
      <c r="AJ1083">
        <v>209</v>
      </c>
    </row>
    <row r="1084" spans="2:36" x14ac:dyDescent="0.2">
      <c r="B1084">
        <v>20131219</v>
      </c>
      <c r="C1084">
        <v>163</v>
      </c>
      <c r="D1084">
        <v>20131218</v>
      </c>
      <c r="E1084">
        <v>211</v>
      </c>
      <c r="F1084">
        <v>20131218</v>
      </c>
      <c r="G1084">
        <v>247</v>
      </c>
      <c r="H1084">
        <v>20131218</v>
      </c>
      <c r="I1084">
        <v>224</v>
      </c>
      <c r="J1084">
        <v>20131218</v>
      </c>
      <c r="K1084">
        <v>219</v>
      </c>
      <c r="AI1084">
        <v>20131218</v>
      </c>
      <c r="AJ1084">
        <v>224</v>
      </c>
    </row>
    <row r="1085" spans="2:36" x14ac:dyDescent="0.2">
      <c r="B1085">
        <v>20131220</v>
      </c>
      <c r="C1085">
        <v>203</v>
      </c>
      <c r="D1085">
        <v>20131219</v>
      </c>
      <c r="E1085">
        <v>146</v>
      </c>
      <c r="F1085">
        <v>20131219</v>
      </c>
      <c r="G1085">
        <v>170</v>
      </c>
      <c r="H1085">
        <v>20131219</v>
      </c>
      <c r="I1085">
        <v>151</v>
      </c>
      <c r="J1085">
        <v>20131219</v>
      </c>
      <c r="K1085">
        <v>150</v>
      </c>
      <c r="AI1085">
        <v>20131219</v>
      </c>
      <c r="AJ1085">
        <v>151</v>
      </c>
    </row>
    <row r="1086" spans="2:36" x14ac:dyDescent="0.2">
      <c r="B1086">
        <v>20131221</v>
      </c>
      <c r="C1086">
        <v>225</v>
      </c>
      <c r="D1086">
        <v>20131220</v>
      </c>
      <c r="E1086">
        <v>181</v>
      </c>
      <c r="F1086">
        <v>20131220</v>
      </c>
      <c r="G1086">
        <v>209</v>
      </c>
      <c r="H1086">
        <v>20131220</v>
      </c>
      <c r="I1086">
        <v>190</v>
      </c>
      <c r="J1086">
        <v>20131220</v>
      </c>
      <c r="K1086">
        <v>185</v>
      </c>
      <c r="AI1086">
        <v>20131220</v>
      </c>
      <c r="AJ1086">
        <v>190</v>
      </c>
    </row>
    <row r="1087" spans="2:36" x14ac:dyDescent="0.2">
      <c r="B1087">
        <v>20131222</v>
      </c>
      <c r="C1087">
        <v>213</v>
      </c>
      <c r="D1087">
        <v>20131221</v>
      </c>
      <c r="E1087">
        <v>204</v>
      </c>
      <c r="F1087">
        <v>20131221</v>
      </c>
      <c r="G1087">
        <v>227</v>
      </c>
      <c r="H1087">
        <v>20131221</v>
      </c>
      <c r="I1087">
        <v>219</v>
      </c>
      <c r="J1087">
        <v>20131221</v>
      </c>
      <c r="K1087">
        <v>206</v>
      </c>
      <c r="AI1087">
        <v>20131221</v>
      </c>
      <c r="AJ1087">
        <v>219</v>
      </c>
    </row>
    <row r="1088" spans="2:36" x14ac:dyDescent="0.2">
      <c r="B1088">
        <v>20131223</v>
      </c>
      <c r="C1088">
        <v>229</v>
      </c>
      <c r="D1088">
        <v>20131222</v>
      </c>
      <c r="E1088">
        <v>197</v>
      </c>
      <c r="F1088">
        <v>20131222</v>
      </c>
      <c r="G1088">
        <v>214</v>
      </c>
      <c r="H1088">
        <v>20131222</v>
      </c>
      <c r="I1088">
        <v>211</v>
      </c>
      <c r="J1088">
        <v>20131222</v>
      </c>
      <c r="K1088">
        <v>202</v>
      </c>
      <c r="AI1088">
        <v>20131222</v>
      </c>
      <c r="AJ1088">
        <v>211</v>
      </c>
    </row>
    <row r="1089" spans="2:36" x14ac:dyDescent="0.2">
      <c r="B1089">
        <v>20131224</v>
      </c>
      <c r="C1089">
        <v>214</v>
      </c>
      <c r="D1089">
        <v>20131223</v>
      </c>
      <c r="E1089">
        <v>212</v>
      </c>
      <c r="F1089">
        <v>20131223</v>
      </c>
      <c r="G1089">
        <v>232</v>
      </c>
      <c r="H1089">
        <v>20131223</v>
      </c>
      <c r="I1089">
        <v>224</v>
      </c>
      <c r="J1089">
        <v>20131223</v>
      </c>
      <c r="K1089">
        <v>214</v>
      </c>
      <c r="AI1089">
        <v>20131223</v>
      </c>
      <c r="AJ1089">
        <v>224</v>
      </c>
    </row>
    <row r="1090" spans="2:36" x14ac:dyDescent="0.2">
      <c r="B1090">
        <v>20131225</v>
      </c>
      <c r="C1090">
        <v>187</v>
      </c>
      <c r="D1090">
        <v>20131224</v>
      </c>
      <c r="E1090">
        <v>201</v>
      </c>
      <c r="F1090">
        <v>20131224</v>
      </c>
      <c r="G1090">
        <v>222</v>
      </c>
      <c r="H1090">
        <v>20131224</v>
      </c>
      <c r="I1090">
        <v>214</v>
      </c>
      <c r="J1090">
        <v>20131224</v>
      </c>
      <c r="K1090">
        <v>206</v>
      </c>
      <c r="AI1090">
        <v>20131224</v>
      </c>
      <c r="AJ1090">
        <v>214</v>
      </c>
    </row>
    <row r="1091" spans="2:36" x14ac:dyDescent="0.2">
      <c r="B1091">
        <v>20131226</v>
      </c>
      <c r="C1091">
        <v>199</v>
      </c>
      <c r="D1091">
        <v>20131225</v>
      </c>
      <c r="E1091">
        <v>178</v>
      </c>
      <c r="F1091">
        <v>20131225</v>
      </c>
      <c r="G1091">
        <v>193</v>
      </c>
      <c r="H1091">
        <v>20131225</v>
      </c>
      <c r="I1091">
        <v>191</v>
      </c>
      <c r="J1091">
        <v>20131225</v>
      </c>
      <c r="K1091">
        <v>181</v>
      </c>
      <c r="AI1091">
        <v>20131225</v>
      </c>
      <c r="AJ1091">
        <v>191</v>
      </c>
    </row>
    <row r="1092" spans="2:36" x14ac:dyDescent="0.2">
      <c r="B1092">
        <v>20131227</v>
      </c>
      <c r="C1092">
        <v>145</v>
      </c>
      <c r="D1092">
        <v>20131226</v>
      </c>
      <c r="E1092">
        <v>181</v>
      </c>
      <c r="F1092">
        <v>20131226</v>
      </c>
      <c r="G1092">
        <v>203</v>
      </c>
      <c r="H1092">
        <v>20131226</v>
      </c>
      <c r="I1092">
        <v>199</v>
      </c>
      <c r="J1092">
        <v>20131226</v>
      </c>
      <c r="K1092">
        <v>186</v>
      </c>
      <c r="AI1092">
        <v>20131226</v>
      </c>
      <c r="AJ1092">
        <v>199</v>
      </c>
    </row>
    <row r="1093" spans="2:36" x14ac:dyDescent="0.2">
      <c r="B1093">
        <v>20131228</v>
      </c>
      <c r="C1093">
        <v>181</v>
      </c>
      <c r="D1093">
        <v>20131227</v>
      </c>
      <c r="E1093">
        <v>121</v>
      </c>
      <c r="F1093">
        <v>20131227</v>
      </c>
      <c r="G1093">
        <v>156</v>
      </c>
      <c r="H1093">
        <v>20131227</v>
      </c>
      <c r="I1093">
        <v>140</v>
      </c>
      <c r="J1093">
        <v>20131227</v>
      </c>
      <c r="K1093">
        <v>122</v>
      </c>
      <c r="AI1093">
        <v>20131227</v>
      </c>
      <c r="AJ1093">
        <v>140</v>
      </c>
    </row>
    <row r="1094" spans="2:36" x14ac:dyDescent="0.2">
      <c r="B1094">
        <v>20131229</v>
      </c>
      <c r="C1094">
        <v>212</v>
      </c>
      <c r="D1094">
        <v>20131228</v>
      </c>
      <c r="E1094">
        <v>165</v>
      </c>
      <c r="F1094">
        <v>20131228</v>
      </c>
      <c r="G1094">
        <v>183</v>
      </c>
      <c r="H1094">
        <v>20131228</v>
      </c>
      <c r="I1094">
        <v>183</v>
      </c>
      <c r="J1094">
        <v>20131228</v>
      </c>
      <c r="K1094">
        <v>171</v>
      </c>
      <c r="AI1094">
        <v>20131228</v>
      </c>
      <c r="AJ1094">
        <v>183</v>
      </c>
    </row>
    <row r="1095" spans="2:36" x14ac:dyDescent="0.2">
      <c r="B1095">
        <v>20131230</v>
      </c>
      <c r="C1095">
        <v>245</v>
      </c>
      <c r="D1095">
        <v>20131229</v>
      </c>
      <c r="E1095">
        <v>190</v>
      </c>
      <c r="F1095">
        <v>20131229</v>
      </c>
      <c r="G1095">
        <v>212</v>
      </c>
      <c r="H1095">
        <v>20131229</v>
      </c>
      <c r="I1095">
        <v>205</v>
      </c>
      <c r="J1095">
        <v>20131229</v>
      </c>
      <c r="K1095">
        <v>192</v>
      </c>
      <c r="AI1095">
        <v>20131229</v>
      </c>
      <c r="AJ1095">
        <v>205</v>
      </c>
    </row>
    <row r="1096" spans="2:36" x14ac:dyDescent="0.2">
      <c r="B1096">
        <v>20131231</v>
      </c>
      <c r="C1096">
        <v>197</v>
      </c>
      <c r="D1096">
        <v>20131230</v>
      </c>
      <c r="E1096">
        <v>224</v>
      </c>
      <c r="F1096">
        <v>20131230</v>
      </c>
      <c r="G1096">
        <v>251</v>
      </c>
      <c r="H1096">
        <v>20131230</v>
      </c>
      <c r="I1096">
        <v>234</v>
      </c>
      <c r="J1096">
        <v>20131230</v>
      </c>
      <c r="K1096">
        <v>221</v>
      </c>
      <c r="AI1096">
        <v>20131230</v>
      </c>
      <c r="AJ1096">
        <v>234</v>
      </c>
    </row>
    <row r="1097" spans="2:36" x14ac:dyDescent="0.2">
      <c r="B1097">
        <v>20140101</v>
      </c>
      <c r="C1097">
        <v>177</v>
      </c>
      <c r="D1097">
        <v>20131231</v>
      </c>
      <c r="E1097">
        <v>180</v>
      </c>
      <c r="F1097">
        <v>20131231</v>
      </c>
      <c r="G1097">
        <v>203</v>
      </c>
      <c r="H1097">
        <v>20131231</v>
      </c>
      <c r="I1097">
        <v>197</v>
      </c>
      <c r="J1097">
        <v>20131231</v>
      </c>
      <c r="K1097">
        <v>185</v>
      </c>
      <c r="AI1097">
        <v>20131231</v>
      </c>
      <c r="AJ1097">
        <v>197</v>
      </c>
    </row>
    <row r="1098" spans="2:36" x14ac:dyDescent="0.2">
      <c r="B1098">
        <v>20140102</v>
      </c>
      <c r="C1098">
        <v>163</v>
      </c>
      <c r="D1098">
        <v>20140101</v>
      </c>
      <c r="E1098">
        <v>162</v>
      </c>
      <c r="F1098">
        <v>20140101</v>
      </c>
      <c r="G1098">
        <v>185</v>
      </c>
      <c r="H1098">
        <v>20140101</v>
      </c>
      <c r="I1098">
        <v>173</v>
      </c>
      <c r="J1098">
        <v>20140101</v>
      </c>
      <c r="K1098">
        <v>164</v>
      </c>
      <c r="AI1098">
        <v>20140101</v>
      </c>
      <c r="AJ1098">
        <v>173</v>
      </c>
    </row>
    <row r="1099" spans="2:36" x14ac:dyDescent="0.2">
      <c r="B1099">
        <v>20140103</v>
      </c>
      <c r="C1099">
        <v>163</v>
      </c>
      <c r="D1099">
        <v>20140102</v>
      </c>
      <c r="E1099">
        <v>146</v>
      </c>
      <c r="F1099">
        <v>20140102</v>
      </c>
      <c r="G1099">
        <v>166</v>
      </c>
      <c r="H1099">
        <v>20140102</v>
      </c>
      <c r="I1099">
        <v>160</v>
      </c>
      <c r="J1099">
        <v>20140102</v>
      </c>
      <c r="K1099">
        <v>151</v>
      </c>
      <c r="AI1099">
        <v>20140102</v>
      </c>
      <c r="AJ1099">
        <v>160</v>
      </c>
    </row>
    <row r="1100" spans="2:36" x14ac:dyDescent="0.2">
      <c r="B1100">
        <v>20140104</v>
      </c>
      <c r="C1100">
        <v>177</v>
      </c>
      <c r="D1100">
        <v>20140103</v>
      </c>
      <c r="E1100">
        <v>151</v>
      </c>
      <c r="F1100">
        <v>20140103</v>
      </c>
      <c r="G1100">
        <v>171</v>
      </c>
      <c r="H1100">
        <v>20140103</v>
      </c>
      <c r="I1100">
        <v>166</v>
      </c>
      <c r="J1100">
        <v>20140103</v>
      </c>
      <c r="K1100">
        <v>156</v>
      </c>
      <c r="AI1100">
        <v>20140103</v>
      </c>
      <c r="AJ1100">
        <v>166</v>
      </c>
    </row>
    <row r="1101" spans="2:36" x14ac:dyDescent="0.2">
      <c r="B1101">
        <v>20140105</v>
      </c>
      <c r="C1101">
        <v>186</v>
      </c>
      <c r="D1101">
        <v>20140104</v>
      </c>
      <c r="E1101">
        <v>166</v>
      </c>
      <c r="F1101">
        <v>20140104</v>
      </c>
      <c r="G1101">
        <v>184</v>
      </c>
      <c r="H1101">
        <v>20140104</v>
      </c>
      <c r="I1101">
        <v>182</v>
      </c>
      <c r="J1101">
        <v>20140104</v>
      </c>
      <c r="K1101">
        <v>171</v>
      </c>
      <c r="AI1101">
        <v>20140104</v>
      </c>
      <c r="AJ1101">
        <v>182</v>
      </c>
    </row>
    <row r="1102" spans="2:36" x14ac:dyDescent="0.2">
      <c r="B1102">
        <v>20140106</v>
      </c>
      <c r="C1102">
        <v>180</v>
      </c>
      <c r="D1102">
        <v>20140105</v>
      </c>
      <c r="E1102">
        <v>170</v>
      </c>
      <c r="F1102">
        <v>20140105</v>
      </c>
      <c r="G1102">
        <v>196</v>
      </c>
      <c r="H1102">
        <v>20140105</v>
      </c>
      <c r="I1102">
        <v>182</v>
      </c>
      <c r="J1102">
        <v>20140105</v>
      </c>
      <c r="K1102">
        <v>173</v>
      </c>
      <c r="AI1102">
        <v>20140105</v>
      </c>
      <c r="AJ1102">
        <v>182</v>
      </c>
    </row>
    <row r="1103" spans="2:36" x14ac:dyDescent="0.2">
      <c r="B1103">
        <v>20140107</v>
      </c>
      <c r="C1103">
        <v>175</v>
      </c>
      <c r="D1103">
        <v>20140106</v>
      </c>
      <c r="E1103">
        <v>178</v>
      </c>
      <c r="F1103">
        <v>20140106</v>
      </c>
      <c r="G1103">
        <v>180</v>
      </c>
      <c r="H1103">
        <v>20140106</v>
      </c>
      <c r="I1103">
        <v>183</v>
      </c>
      <c r="J1103">
        <v>20140106</v>
      </c>
      <c r="K1103">
        <v>180</v>
      </c>
      <c r="AI1103">
        <v>20140106</v>
      </c>
      <c r="AJ1103">
        <v>183</v>
      </c>
    </row>
    <row r="1104" spans="2:36" x14ac:dyDescent="0.2">
      <c r="B1104">
        <v>20140108</v>
      </c>
      <c r="C1104">
        <v>210</v>
      </c>
      <c r="D1104">
        <v>20140107</v>
      </c>
      <c r="E1104">
        <v>169</v>
      </c>
      <c r="F1104">
        <v>20140107</v>
      </c>
      <c r="G1104">
        <v>178</v>
      </c>
      <c r="H1104">
        <v>20140107</v>
      </c>
      <c r="I1104">
        <v>179</v>
      </c>
      <c r="J1104">
        <v>20140107</v>
      </c>
      <c r="K1104">
        <v>171</v>
      </c>
      <c r="AI1104">
        <v>20140107</v>
      </c>
      <c r="AJ1104">
        <v>179</v>
      </c>
    </row>
    <row r="1105" spans="2:36" x14ac:dyDescent="0.2">
      <c r="B1105">
        <v>20140109</v>
      </c>
      <c r="C1105">
        <v>232</v>
      </c>
      <c r="D1105">
        <v>20140108</v>
      </c>
      <c r="E1105">
        <v>196</v>
      </c>
      <c r="F1105">
        <v>20140108</v>
      </c>
      <c r="G1105">
        <v>210</v>
      </c>
      <c r="H1105">
        <v>20140108</v>
      </c>
      <c r="I1105">
        <v>212</v>
      </c>
      <c r="J1105">
        <v>20140108</v>
      </c>
      <c r="K1105">
        <v>201</v>
      </c>
      <c r="AI1105">
        <v>20140108</v>
      </c>
      <c r="AJ1105">
        <v>212</v>
      </c>
    </row>
    <row r="1106" spans="2:36" x14ac:dyDescent="0.2">
      <c r="B1106">
        <v>20140110</v>
      </c>
      <c r="C1106">
        <v>224</v>
      </c>
      <c r="D1106">
        <v>20140109</v>
      </c>
      <c r="E1106">
        <v>220</v>
      </c>
      <c r="F1106">
        <v>20140109</v>
      </c>
      <c r="G1106">
        <v>237</v>
      </c>
      <c r="H1106">
        <v>20140109</v>
      </c>
      <c r="I1106">
        <v>231</v>
      </c>
      <c r="J1106">
        <v>20140109</v>
      </c>
      <c r="K1106">
        <v>220</v>
      </c>
      <c r="AI1106">
        <v>20140109</v>
      </c>
      <c r="AJ1106">
        <v>231</v>
      </c>
    </row>
    <row r="1107" spans="2:36" x14ac:dyDescent="0.2">
      <c r="B1107">
        <v>20140111</v>
      </c>
      <c r="C1107">
        <v>269</v>
      </c>
      <c r="D1107">
        <v>20140110</v>
      </c>
      <c r="E1107">
        <v>211</v>
      </c>
      <c r="F1107">
        <v>20140110</v>
      </c>
      <c r="G1107">
        <v>227</v>
      </c>
      <c r="H1107">
        <v>20140110</v>
      </c>
      <c r="I1107">
        <v>227</v>
      </c>
      <c r="J1107">
        <v>20140110</v>
      </c>
      <c r="K1107">
        <v>215</v>
      </c>
      <c r="AI1107">
        <v>20140110</v>
      </c>
      <c r="AJ1107">
        <v>227</v>
      </c>
    </row>
    <row r="1108" spans="2:36" x14ac:dyDescent="0.2">
      <c r="B1108">
        <v>20140112</v>
      </c>
      <c r="C1108">
        <v>271</v>
      </c>
      <c r="D1108">
        <v>20140111</v>
      </c>
      <c r="E1108">
        <v>255</v>
      </c>
      <c r="F1108">
        <v>20140111</v>
      </c>
      <c r="G1108">
        <v>282</v>
      </c>
      <c r="H1108">
        <v>20140111</v>
      </c>
      <c r="I1108">
        <v>268</v>
      </c>
      <c r="J1108">
        <v>20140111</v>
      </c>
      <c r="K1108">
        <v>261</v>
      </c>
      <c r="AI1108">
        <v>20140111</v>
      </c>
      <c r="AJ1108">
        <v>268</v>
      </c>
    </row>
    <row r="1109" spans="2:36" x14ac:dyDescent="0.2">
      <c r="B1109">
        <v>20140113</v>
      </c>
      <c r="C1109">
        <v>311</v>
      </c>
      <c r="D1109">
        <v>20140112</v>
      </c>
      <c r="E1109">
        <v>253</v>
      </c>
      <c r="F1109">
        <v>20140112</v>
      </c>
      <c r="G1109">
        <v>280</v>
      </c>
      <c r="H1109">
        <v>20140112</v>
      </c>
      <c r="I1109">
        <v>264</v>
      </c>
      <c r="J1109">
        <v>20140112</v>
      </c>
      <c r="K1109">
        <v>256</v>
      </c>
      <c r="AI1109">
        <v>20140112</v>
      </c>
      <c r="AJ1109">
        <v>264</v>
      </c>
    </row>
    <row r="1110" spans="2:36" x14ac:dyDescent="0.2">
      <c r="B1110">
        <v>20140114</v>
      </c>
      <c r="C1110">
        <v>161</v>
      </c>
      <c r="D1110">
        <v>20140113</v>
      </c>
      <c r="E1110">
        <v>274</v>
      </c>
      <c r="F1110">
        <v>20140113</v>
      </c>
      <c r="G1110">
        <v>317</v>
      </c>
      <c r="H1110">
        <v>20140113</v>
      </c>
      <c r="I1110">
        <v>294</v>
      </c>
      <c r="J1110">
        <v>20140113</v>
      </c>
      <c r="K1110">
        <v>275</v>
      </c>
      <c r="AI1110">
        <v>20140113</v>
      </c>
      <c r="AJ1110">
        <v>294</v>
      </c>
    </row>
    <row r="1111" spans="2:36" x14ac:dyDescent="0.2">
      <c r="B1111">
        <v>20140115</v>
      </c>
      <c r="C1111">
        <v>129</v>
      </c>
      <c r="D1111">
        <v>20140114</v>
      </c>
      <c r="E1111">
        <v>140</v>
      </c>
      <c r="F1111">
        <v>20140114</v>
      </c>
      <c r="G1111">
        <v>157</v>
      </c>
      <c r="H1111">
        <v>20140114</v>
      </c>
      <c r="I1111">
        <v>161</v>
      </c>
      <c r="J1111">
        <v>20140114</v>
      </c>
      <c r="K1111">
        <v>147</v>
      </c>
      <c r="AI1111">
        <v>20140114</v>
      </c>
      <c r="AJ1111">
        <v>161</v>
      </c>
    </row>
    <row r="1112" spans="2:36" x14ac:dyDescent="0.2">
      <c r="B1112">
        <v>20140116</v>
      </c>
      <c r="C1112">
        <v>133</v>
      </c>
      <c r="D1112">
        <v>20140115</v>
      </c>
      <c r="E1112">
        <v>119</v>
      </c>
      <c r="F1112">
        <v>20140115</v>
      </c>
      <c r="G1112">
        <v>135</v>
      </c>
      <c r="H1112">
        <v>20140115</v>
      </c>
      <c r="I1112">
        <v>131</v>
      </c>
      <c r="J1112">
        <v>20140115</v>
      </c>
      <c r="K1112">
        <v>118</v>
      </c>
      <c r="AI1112">
        <v>20140115</v>
      </c>
      <c r="AJ1112">
        <v>131</v>
      </c>
    </row>
    <row r="1113" spans="2:36" x14ac:dyDescent="0.2">
      <c r="B1113">
        <v>20140117</v>
      </c>
      <c r="C1113">
        <v>119</v>
      </c>
      <c r="D1113">
        <v>20140116</v>
      </c>
      <c r="E1113">
        <v>119</v>
      </c>
      <c r="F1113">
        <v>20140116</v>
      </c>
      <c r="G1113">
        <v>140</v>
      </c>
      <c r="H1113">
        <v>20140116</v>
      </c>
      <c r="I1113">
        <v>133</v>
      </c>
      <c r="J1113">
        <v>20140116</v>
      </c>
      <c r="K1113">
        <v>125</v>
      </c>
      <c r="AI1113">
        <v>20140116</v>
      </c>
      <c r="AJ1113">
        <v>133</v>
      </c>
    </row>
    <row r="1114" spans="2:36" x14ac:dyDescent="0.2">
      <c r="B1114">
        <v>20140118</v>
      </c>
      <c r="C1114">
        <v>113</v>
      </c>
      <c r="D1114">
        <v>20140117</v>
      </c>
      <c r="E1114">
        <v>111</v>
      </c>
      <c r="F1114">
        <v>20140117</v>
      </c>
      <c r="G1114">
        <v>129</v>
      </c>
      <c r="H1114">
        <v>20140117</v>
      </c>
      <c r="I1114">
        <v>121</v>
      </c>
      <c r="J1114">
        <v>20140117</v>
      </c>
      <c r="K1114">
        <v>113</v>
      </c>
      <c r="AI1114">
        <v>20140117</v>
      </c>
      <c r="AJ1114">
        <v>121</v>
      </c>
    </row>
    <row r="1115" spans="2:36" x14ac:dyDescent="0.2">
      <c r="B1115">
        <v>20140119</v>
      </c>
      <c r="C1115">
        <v>105</v>
      </c>
      <c r="D1115">
        <v>20140118</v>
      </c>
      <c r="E1115">
        <v>101</v>
      </c>
      <c r="F1115">
        <v>20140118</v>
      </c>
      <c r="G1115">
        <v>120</v>
      </c>
      <c r="H1115">
        <v>20140118</v>
      </c>
      <c r="I1115">
        <v>126</v>
      </c>
      <c r="J1115">
        <v>20140118</v>
      </c>
      <c r="K1115">
        <v>114</v>
      </c>
      <c r="AI1115">
        <v>20140118</v>
      </c>
      <c r="AJ1115">
        <v>126</v>
      </c>
    </row>
    <row r="1116" spans="2:36" x14ac:dyDescent="0.2">
      <c r="B1116">
        <v>20140120</v>
      </c>
      <c r="C1116">
        <v>98</v>
      </c>
      <c r="D1116">
        <v>20140119</v>
      </c>
      <c r="E1116">
        <v>97</v>
      </c>
      <c r="F1116">
        <v>20140119</v>
      </c>
      <c r="G1116">
        <v>111</v>
      </c>
      <c r="H1116">
        <v>20140119</v>
      </c>
      <c r="I1116">
        <v>111</v>
      </c>
      <c r="J1116">
        <v>20140119</v>
      </c>
      <c r="K1116">
        <v>98</v>
      </c>
      <c r="AI1116">
        <v>20140119</v>
      </c>
      <c r="AJ1116">
        <v>111</v>
      </c>
    </row>
    <row r="1117" spans="2:36" x14ac:dyDescent="0.2">
      <c r="B1117">
        <v>20140121</v>
      </c>
      <c r="C1117">
        <v>91</v>
      </c>
      <c r="D1117">
        <v>20140120</v>
      </c>
      <c r="E1117">
        <v>88</v>
      </c>
      <c r="F1117">
        <v>20140120</v>
      </c>
      <c r="G1117">
        <v>109</v>
      </c>
      <c r="H1117">
        <v>20140120</v>
      </c>
      <c r="I1117">
        <v>103</v>
      </c>
      <c r="J1117">
        <v>20140120</v>
      </c>
      <c r="K1117">
        <v>92</v>
      </c>
      <c r="AI1117">
        <v>20140120</v>
      </c>
      <c r="AJ1117">
        <v>103</v>
      </c>
    </row>
    <row r="1118" spans="2:36" x14ac:dyDescent="0.2">
      <c r="B1118">
        <v>20140122</v>
      </c>
      <c r="C1118">
        <v>85</v>
      </c>
      <c r="D1118">
        <v>20140121</v>
      </c>
      <c r="E1118">
        <v>80</v>
      </c>
      <c r="F1118">
        <v>20140121</v>
      </c>
      <c r="G1118">
        <v>100</v>
      </c>
      <c r="H1118">
        <v>20140121</v>
      </c>
      <c r="I1118">
        <v>99</v>
      </c>
      <c r="J1118">
        <v>20140121</v>
      </c>
      <c r="K1118">
        <v>87</v>
      </c>
      <c r="AI1118">
        <v>20140121</v>
      </c>
      <c r="AJ1118">
        <v>99</v>
      </c>
    </row>
    <row r="1119" spans="2:36" x14ac:dyDescent="0.2">
      <c r="B1119">
        <v>20140123</v>
      </c>
      <c r="C1119">
        <v>110</v>
      </c>
      <c r="D1119">
        <v>20140122</v>
      </c>
      <c r="E1119">
        <v>78</v>
      </c>
      <c r="F1119">
        <v>20140122</v>
      </c>
      <c r="G1119">
        <v>95</v>
      </c>
      <c r="H1119">
        <v>20140122</v>
      </c>
      <c r="I1119">
        <v>87</v>
      </c>
      <c r="J1119">
        <v>20140122</v>
      </c>
      <c r="K1119">
        <v>76</v>
      </c>
      <c r="AI1119">
        <v>20140122</v>
      </c>
      <c r="AJ1119">
        <v>87</v>
      </c>
    </row>
    <row r="1120" spans="2:36" x14ac:dyDescent="0.2">
      <c r="B1120">
        <v>20140124</v>
      </c>
      <c r="C1120">
        <v>122</v>
      </c>
      <c r="D1120">
        <v>20140123</v>
      </c>
      <c r="E1120">
        <v>102</v>
      </c>
      <c r="F1120">
        <v>20140123</v>
      </c>
      <c r="G1120">
        <v>117</v>
      </c>
      <c r="H1120">
        <v>20140123</v>
      </c>
      <c r="I1120">
        <v>117</v>
      </c>
      <c r="J1120">
        <v>20140123</v>
      </c>
      <c r="K1120">
        <v>115</v>
      </c>
      <c r="AI1120">
        <v>20140123</v>
      </c>
      <c r="AJ1120">
        <v>117</v>
      </c>
    </row>
    <row r="1121" spans="2:36" x14ac:dyDescent="0.2">
      <c r="B1121">
        <v>20140125</v>
      </c>
      <c r="C1121">
        <v>108</v>
      </c>
      <c r="D1121">
        <v>20140124</v>
      </c>
      <c r="E1121">
        <v>114</v>
      </c>
      <c r="F1121">
        <v>20140124</v>
      </c>
      <c r="G1121">
        <v>132</v>
      </c>
      <c r="H1121">
        <v>20140124</v>
      </c>
      <c r="I1121">
        <v>124</v>
      </c>
      <c r="J1121">
        <v>20140124</v>
      </c>
      <c r="K1121">
        <v>123</v>
      </c>
      <c r="AI1121">
        <v>20140124</v>
      </c>
      <c r="AJ1121">
        <v>124</v>
      </c>
    </row>
    <row r="1122" spans="2:36" x14ac:dyDescent="0.2">
      <c r="B1122">
        <v>20140126</v>
      </c>
      <c r="C1122">
        <v>128</v>
      </c>
      <c r="D1122">
        <v>20140125</v>
      </c>
      <c r="E1122">
        <v>99</v>
      </c>
      <c r="F1122">
        <v>20140125</v>
      </c>
      <c r="G1122">
        <v>123</v>
      </c>
      <c r="H1122">
        <v>20140125</v>
      </c>
      <c r="I1122">
        <v>107</v>
      </c>
      <c r="J1122">
        <v>20140125</v>
      </c>
      <c r="K1122">
        <v>106</v>
      </c>
      <c r="AI1122">
        <v>20140125</v>
      </c>
      <c r="AJ1122">
        <v>107</v>
      </c>
    </row>
    <row r="1123" spans="2:36" x14ac:dyDescent="0.2">
      <c r="B1123">
        <v>20140127</v>
      </c>
      <c r="C1123">
        <v>110</v>
      </c>
      <c r="D1123">
        <v>20140126</v>
      </c>
      <c r="E1123">
        <v>119</v>
      </c>
      <c r="F1123">
        <v>20140126</v>
      </c>
      <c r="G1123">
        <v>142</v>
      </c>
      <c r="H1123">
        <v>20140126</v>
      </c>
      <c r="I1123">
        <v>129</v>
      </c>
      <c r="J1123">
        <v>20140126</v>
      </c>
      <c r="K1123">
        <v>127</v>
      </c>
      <c r="AI1123">
        <v>20140126</v>
      </c>
      <c r="AJ1123">
        <v>129</v>
      </c>
    </row>
    <row r="1124" spans="2:36" x14ac:dyDescent="0.2">
      <c r="B1124">
        <v>20140128</v>
      </c>
      <c r="C1124">
        <v>115</v>
      </c>
      <c r="D1124">
        <v>20140127</v>
      </c>
      <c r="E1124">
        <v>100</v>
      </c>
      <c r="F1124">
        <v>20140127</v>
      </c>
      <c r="G1124">
        <v>126</v>
      </c>
      <c r="H1124">
        <v>20140127</v>
      </c>
      <c r="I1124">
        <v>112</v>
      </c>
      <c r="J1124">
        <v>20140127</v>
      </c>
      <c r="K1124">
        <v>110</v>
      </c>
      <c r="AI1124">
        <v>20140127</v>
      </c>
      <c r="AJ1124">
        <v>112</v>
      </c>
    </row>
    <row r="1125" spans="2:36" x14ac:dyDescent="0.2">
      <c r="B1125">
        <v>20140129</v>
      </c>
      <c r="C1125">
        <v>108</v>
      </c>
      <c r="D1125">
        <v>20140128</v>
      </c>
      <c r="E1125">
        <v>107</v>
      </c>
      <c r="F1125">
        <v>20140128</v>
      </c>
      <c r="G1125">
        <v>119</v>
      </c>
      <c r="H1125">
        <v>20140128</v>
      </c>
      <c r="I1125">
        <v>124</v>
      </c>
      <c r="J1125">
        <v>20140128</v>
      </c>
      <c r="K1125">
        <v>121</v>
      </c>
      <c r="AI1125">
        <v>20140128</v>
      </c>
      <c r="AJ1125">
        <v>124</v>
      </c>
    </row>
    <row r="1126" spans="2:36" x14ac:dyDescent="0.2">
      <c r="B1126">
        <v>20140130</v>
      </c>
      <c r="C1126">
        <v>99</v>
      </c>
      <c r="D1126">
        <v>20140129</v>
      </c>
      <c r="E1126">
        <v>99</v>
      </c>
      <c r="F1126">
        <v>20140129</v>
      </c>
      <c r="G1126">
        <v>119</v>
      </c>
      <c r="H1126">
        <v>20140129</v>
      </c>
      <c r="I1126">
        <v>112</v>
      </c>
      <c r="J1126">
        <v>20140129</v>
      </c>
      <c r="K1126">
        <v>110</v>
      </c>
      <c r="AI1126">
        <v>20140129</v>
      </c>
      <c r="AJ1126">
        <v>112</v>
      </c>
    </row>
    <row r="1127" spans="2:36" x14ac:dyDescent="0.2">
      <c r="B1127">
        <v>20140131</v>
      </c>
      <c r="C1127">
        <v>100</v>
      </c>
      <c r="D1127">
        <v>20140130</v>
      </c>
      <c r="E1127">
        <v>91</v>
      </c>
      <c r="F1127">
        <v>20140130</v>
      </c>
      <c r="G1127">
        <v>104</v>
      </c>
      <c r="H1127">
        <v>20140130</v>
      </c>
      <c r="I1127">
        <v>102</v>
      </c>
      <c r="J1127">
        <v>20140130</v>
      </c>
      <c r="K1127">
        <v>100</v>
      </c>
      <c r="AI1127">
        <v>20140130</v>
      </c>
      <c r="AJ1127">
        <v>102</v>
      </c>
    </row>
    <row r="1128" spans="2:36" x14ac:dyDescent="0.2">
      <c r="B1128">
        <v>20140201</v>
      </c>
      <c r="C1128">
        <v>112</v>
      </c>
      <c r="D1128">
        <v>20140131</v>
      </c>
      <c r="E1128">
        <v>91</v>
      </c>
      <c r="F1128">
        <v>20140131</v>
      </c>
      <c r="G1128">
        <v>114</v>
      </c>
      <c r="H1128">
        <v>20140131</v>
      </c>
      <c r="I1128">
        <v>102</v>
      </c>
      <c r="J1128">
        <v>20140131</v>
      </c>
      <c r="K1128">
        <v>101</v>
      </c>
      <c r="AI1128">
        <v>20140131</v>
      </c>
      <c r="AJ1128">
        <v>102</v>
      </c>
    </row>
    <row r="1129" spans="2:36" x14ac:dyDescent="0.2">
      <c r="B1129">
        <v>20140202</v>
      </c>
      <c r="C1129">
        <v>144</v>
      </c>
      <c r="D1129">
        <v>20140201</v>
      </c>
      <c r="E1129">
        <v>103</v>
      </c>
      <c r="F1129">
        <v>20140201</v>
      </c>
      <c r="G1129">
        <v>126</v>
      </c>
      <c r="H1129">
        <v>20140201</v>
      </c>
      <c r="I1129">
        <v>116</v>
      </c>
      <c r="J1129">
        <v>20140201</v>
      </c>
      <c r="K1129">
        <v>114</v>
      </c>
      <c r="AI1129">
        <v>20140201</v>
      </c>
      <c r="AJ1129">
        <v>116</v>
      </c>
    </row>
    <row r="1130" spans="2:36" x14ac:dyDescent="0.2">
      <c r="B1130">
        <v>20140203</v>
      </c>
      <c r="C1130">
        <v>170</v>
      </c>
      <c r="D1130">
        <v>20140202</v>
      </c>
      <c r="E1130">
        <v>137</v>
      </c>
      <c r="F1130">
        <v>20140202</v>
      </c>
      <c r="G1130">
        <v>155</v>
      </c>
      <c r="H1130">
        <v>20140202</v>
      </c>
      <c r="I1130">
        <v>152</v>
      </c>
      <c r="J1130">
        <v>20140202</v>
      </c>
      <c r="K1130">
        <v>150</v>
      </c>
      <c r="AI1130">
        <v>20140202</v>
      </c>
      <c r="AJ1130">
        <v>152</v>
      </c>
    </row>
    <row r="1131" spans="2:36" x14ac:dyDescent="0.2">
      <c r="B1131">
        <v>20140204</v>
      </c>
      <c r="C1131">
        <v>125</v>
      </c>
      <c r="D1131">
        <v>20140203</v>
      </c>
      <c r="E1131">
        <v>166</v>
      </c>
      <c r="F1131">
        <v>20140203</v>
      </c>
      <c r="G1131">
        <v>185</v>
      </c>
      <c r="H1131">
        <v>20140203</v>
      </c>
      <c r="I1131">
        <v>179</v>
      </c>
      <c r="J1131">
        <v>20140203</v>
      </c>
      <c r="K1131">
        <v>177</v>
      </c>
      <c r="AI1131">
        <v>20140203</v>
      </c>
      <c r="AJ1131">
        <v>179</v>
      </c>
    </row>
    <row r="1132" spans="2:36" x14ac:dyDescent="0.2">
      <c r="B1132">
        <v>20140205</v>
      </c>
      <c r="C1132">
        <v>134</v>
      </c>
      <c r="D1132">
        <v>20140204</v>
      </c>
      <c r="E1132">
        <v>120</v>
      </c>
      <c r="F1132">
        <v>20140204</v>
      </c>
      <c r="G1132">
        <v>140</v>
      </c>
      <c r="H1132">
        <v>20140204</v>
      </c>
      <c r="I1132">
        <v>128</v>
      </c>
      <c r="J1132">
        <v>20140204</v>
      </c>
      <c r="K1132">
        <v>127</v>
      </c>
      <c r="AI1132">
        <v>20140204</v>
      </c>
      <c r="AJ1132">
        <v>128</v>
      </c>
    </row>
    <row r="1133" spans="2:36" x14ac:dyDescent="0.2">
      <c r="B1133">
        <v>20140206</v>
      </c>
      <c r="C1133">
        <v>118</v>
      </c>
      <c r="D1133">
        <v>20140205</v>
      </c>
      <c r="E1133">
        <v>127</v>
      </c>
      <c r="F1133">
        <v>20140205</v>
      </c>
      <c r="G1133">
        <v>144</v>
      </c>
      <c r="H1133">
        <v>20140205</v>
      </c>
      <c r="I1133">
        <v>142</v>
      </c>
      <c r="J1133">
        <v>20140205</v>
      </c>
      <c r="K1133">
        <v>139</v>
      </c>
      <c r="AI1133">
        <v>20140205</v>
      </c>
      <c r="AJ1133">
        <v>142</v>
      </c>
    </row>
    <row r="1134" spans="2:36" x14ac:dyDescent="0.2">
      <c r="B1134">
        <v>20140207</v>
      </c>
      <c r="C1134">
        <v>171</v>
      </c>
      <c r="D1134">
        <v>20140206</v>
      </c>
      <c r="E1134">
        <v>108</v>
      </c>
      <c r="F1134">
        <v>20140206</v>
      </c>
      <c r="G1134">
        <v>126</v>
      </c>
      <c r="H1134">
        <v>20140206</v>
      </c>
      <c r="I1134">
        <v>122</v>
      </c>
      <c r="J1134">
        <v>20140206</v>
      </c>
      <c r="K1134">
        <v>120</v>
      </c>
      <c r="AI1134">
        <v>20140206</v>
      </c>
      <c r="AJ1134">
        <v>122</v>
      </c>
    </row>
    <row r="1135" spans="2:36" x14ac:dyDescent="0.2">
      <c r="B1135">
        <v>20140208</v>
      </c>
      <c r="C1135">
        <v>186</v>
      </c>
      <c r="D1135">
        <v>20140207</v>
      </c>
      <c r="E1135">
        <v>166</v>
      </c>
      <c r="F1135">
        <v>20140207</v>
      </c>
      <c r="G1135">
        <v>180</v>
      </c>
      <c r="H1135">
        <v>20140207</v>
      </c>
      <c r="I1135">
        <v>179</v>
      </c>
      <c r="J1135">
        <v>20140207</v>
      </c>
      <c r="K1135">
        <v>177</v>
      </c>
      <c r="AI1135">
        <v>20140207</v>
      </c>
      <c r="AJ1135">
        <v>179</v>
      </c>
    </row>
    <row r="1136" spans="2:36" x14ac:dyDescent="0.2">
      <c r="B1136">
        <v>20140209</v>
      </c>
      <c r="C1136">
        <v>176</v>
      </c>
      <c r="D1136">
        <v>20140208</v>
      </c>
      <c r="E1136">
        <v>177</v>
      </c>
      <c r="F1136">
        <v>20140208</v>
      </c>
      <c r="G1136">
        <v>196</v>
      </c>
      <c r="H1136">
        <v>20140208</v>
      </c>
      <c r="I1136">
        <v>190</v>
      </c>
      <c r="J1136">
        <v>20140208</v>
      </c>
      <c r="K1136">
        <v>188</v>
      </c>
      <c r="AI1136">
        <v>20140208</v>
      </c>
      <c r="AJ1136">
        <v>190</v>
      </c>
    </row>
    <row r="1137" spans="2:36" x14ac:dyDescent="0.2">
      <c r="B1137">
        <v>20140210</v>
      </c>
      <c r="C1137">
        <v>180</v>
      </c>
      <c r="D1137">
        <v>20140209</v>
      </c>
      <c r="E1137">
        <v>171</v>
      </c>
      <c r="F1137">
        <v>20140209</v>
      </c>
      <c r="G1137">
        <v>192</v>
      </c>
      <c r="H1137">
        <v>20140209</v>
      </c>
      <c r="I1137">
        <v>184</v>
      </c>
      <c r="J1137">
        <v>20140209</v>
      </c>
      <c r="K1137">
        <v>182</v>
      </c>
      <c r="AI1137">
        <v>20140209</v>
      </c>
      <c r="AJ1137">
        <v>184</v>
      </c>
    </row>
    <row r="1138" spans="2:36" x14ac:dyDescent="0.2">
      <c r="B1138">
        <v>20140211</v>
      </c>
      <c r="C1138">
        <v>170</v>
      </c>
      <c r="D1138">
        <v>20140210</v>
      </c>
      <c r="E1138">
        <v>172</v>
      </c>
      <c r="F1138">
        <v>20140210</v>
      </c>
      <c r="G1138">
        <v>188</v>
      </c>
      <c r="H1138">
        <v>20140210</v>
      </c>
      <c r="I1138">
        <v>190</v>
      </c>
      <c r="J1138">
        <v>20140210</v>
      </c>
      <c r="K1138">
        <v>187</v>
      </c>
      <c r="AI1138">
        <v>20140210</v>
      </c>
      <c r="AJ1138">
        <v>190</v>
      </c>
    </row>
    <row r="1139" spans="2:36" x14ac:dyDescent="0.2">
      <c r="B1139">
        <v>20140212</v>
      </c>
      <c r="C1139">
        <v>134</v>
      </c>
      <c r="D1139">
        <v>20140211</v>
      </c>
      <c r="E1139">
        <v>162</v>
      </c>
      <c r="F1139">
        <v>20140211</v>
      </c>
      <c r="G1139">
        <v>182</v>
      </c>
      <c r="H1139">
        <v>20140211</v>
      </c>
      <c r="I1139">
        <v>174</v>
      </c>
      <c r="J1139">
        <v>20140211</v>
      </c>
      <c r="K1139">
        <v>172</v>
      </c>
      <c r="AI1139">
        <v>20140211</v>
      </c>
      <c r="AJ1139">
        <v>174</v>
      </c>
    </row>
    <row r="1140" spans="2:36" x14ac:dyDescent="0.2">
      <c r="B1140">
        <v>20140213</v>
      </c>
      <c r="C1140">
        <v>192</v>
      </c>
      <c r="D1140">
        <v>20140212</v>
      </c>
      <c r="E1140">
        <v>133</v>
      </c>
      <c r="F1140">
        <v>20140212</v>
      </c>
      <c r="G1140">
        <v>141</v>
      </c>
      <c r="H1140">
        <v>20140212</v>
      </c>
      <c r="I1140">
        <v>155</v>
      </c>
      <c r="J1140">
        <v>20140212</v>
      </c>
      <c r="K1140">
        <v>153</v>
      </c>
      <c r="AI1140">
        <v>20140212</v>
      </c>
      <c r="AJ1140">
        <v>155</v>
      </c>
    </row>
    <row r="1141" spans="2:36" x14ac:dyDescent="0.2">
      <c r="B1141">
        <v>20140214</v>
      </c>
      <c r="C1141">
        <v>195</v>
      </c>
      <c r="D1141">
        <v>20140213</v>
      </c>
      <c r="E1141">
        <v>179</v>
      </c>
      <c r="F1141">
        <v>20140213</v>
      </c>
      <c r="G1141">
        <v>197</v>
      </c>
      <c r="H1141">
        <v>20140213</v>
      </c>
      <c r="I1141">
        <v>197</v>
      </c>
      <c r="J1141">
        <v>20140213</v>
      </c>
      <c r="K1141">
        <v>195</v>
      </c>
      <c r="AI1141">
        <v>20140213</v>
      </c>
      <c r="AJ1141">
        <v>197</v>
      </c>
    </row>
    <row r="1142" spans="2:36" x14ac:dyDescent="0.2">
      <c r="B1142">
        <v>20140215</v>
      </c>
      <c r="C1142">
        <v>185</v>
      </c>
      <c r="D1142">
        <v>20140214</v>
      </c>
      <c r="E1142">
        <v>178</v>
      </c>
      <c r="F1142">
        <v>20140214</v>
      </c>
      <c r="G1142">
        <v>197</v>
      </c>
      <c r="H1142">
        <v>20140214</v>
      </c>
      <c r="I1142">
        <v>196</v>
      </c>
      <c r="J1142">
        <v>20140214</v>
      </c>
      <c r="K1142">
        <v>194</v>
      </c>
      <c r="AI1142">
        <v>20140214</v>
      </c>
      <c r="AJ1142">
        <v>196</v>
      </c>
    </row>
    <row r="1143" spans="2:36" x14ac:dyDescent="0.2">
      <c r="B1143">
        <v>20140216</v>
      </c>
      <c r="C1143">
        <v>182</v>
      </c>
      <c r="D1143">
        <v>20140215</v>
      </c>
      <c r="E1143">
        <v>168</v>
      </c>
      <c r="F1143">
        <v>20140215</v>
      </c>
      <c r="G1143">
        <v>192</v>
      </c>
      <c r="H1143">
        <v>20140215</v>
      </c>
      <c r="I1143">
        <v>188</v>
      </c>
      <c r="J1143">
        <v>20140215</v>
      </c>
      <c r="K1143">
        <v>186</v>
      </c>
      <c r="AI1143">
        <v>20140215</v>
      </c>
      <c r="AJ1143">
        <v>188</v>
      </c>
    </row>
    <row r="1144" spans="2:36" x14ac:dyDescent="0.2">
      <c r="B1144">
        <v>20140217</v>
      </c>
      <c r="C1144">
        <v>251</v>
      </c>
      <c r="D1144">
        <v>20140216</v>
      </c>
      <c r="E1144">
        <v>169</v>
      </c>
      <c r="F1144">
        <v>20140216</v>
      </c>
      <c r="G1144">
        <v>189</v>
      </c>
      <c r="H1144">
        <v>20140216</v>
      </c>
      <c r="I1144">
        <v>187</v>
      </c>
      <c r="J1144">
        <v>20140216</v>
      </c>
      <c r="K1144">
        <v>184</v>
      </c>
      <c r="AI1144">
        <v>20140216</v>
      </c>
      <c r="AJ1144">
        <v>187</v>
      </c>
    </row>
    <row r="1145" spans="2:36" x14ac:dyDescent="0.2">
      <c r="B1145">
        <v>20140218</v>
      </c>
      <c r="C1145">
        <v>240</v>
      </c>
      <c r="D1145">
        <v>20140217</v>
      </c>
      <c r="E1145">
        <v>234</v>
      </c>
      <c r="F1145">
        <v>20140217</v>
      </c>
      <c r="G1145">
        <v>256</v>
      </c>
      <c r="H1145">
        <v>20140217</v>
      </c>
      <c r="I1145">
        <v>246</v>
      </c>
      <c r="J1145">
        <v>20140217</v>
      </c>
      <c r="K1145">
        <v>245</v>
      </c>
      <c r="AI1145">
        <v>20140217</v>
      </c>
      <c r="AJ1145">
        <v>246</v>
      </c>
    </row>
    <row r="1146" spans="2:36" x14ac:dyDescent="0.2">
      <c r="B1146">
        <v>20140219</v>
      </c>
      <c r="C1146">
        <v>187</v>
      </c>
      <c r="D1146">
        <v>20140218</v>
      </c>
      <c r="E1146">
        <v>231</v>
      </c>
      <c r="F1146">
        <v>20140218</v>
      </c>
      <c r="G1146">
        <v>251</v>
      </c>
      <c r="H1146">
        <v>20140218</v>
      </c>
      <c r="I1146">
        <v>238</v>
      </c>
      <c r="J1146">
        <v>20140218</v>
      </c>
      <c r="K1146">
        <v>237</v>
      </c>
      <c r="AI1146">
        <v>20140218</v>
      </c>
      <c r="AJ1146">
        <v>238</v>
      </c>
    </row>
    <row r="1147" spans="2:36" x14ac:dyDescent="0.2">
      <c r="B1147">
        <v>20140220</v>
      </c>
      <c r="C1147">
        <v>226</v>
      </c>
      <c r="D1147">
        <v>20140219</v>
      </c>
      <c r="E1147">
        <v>179</v>
      </c>
      <c r="F1147">
        <v>20140219</v>
      </c>
      <c r="G1147">
        <v>196</v>
      </c>
      <c r="H1147">
        <v>20140219</v>
      </c>
      <c r="I1147">
        <v>196</v>
      </c>
      <c r="J1147">
        <v>20140219</v>
      </c>
      <c r="K1147">
        <v>193</v>
      </c>
      <c r="AI1147">
        <v>20140219</v>
      </c>
      <c r="AJ1147">
        <v>196</v>
      </c>
    </row>
    <row r="1148" spans="2:36" x14ac:dyDescent="0.2">
      <c r="B1148">
        <v>20140221</v>
      </c>
      <c r="C1148">
        <v>186</v>
      </c>
      <c r="D1148">
        <v>20140220</v>
      </c>
      <c r="E1148">
        <v>221</v>
      </c>
      <c r="F1148">
        <v>20140220</v>
      </c>
      <c r="G1148">
        <v>225</v>
      </c>
      <c r="H1148">
        <v>20140220</v>
      </c>
      <c r="I1148">
        <v>234</v>
      </c>
      <c r="J1148">
        <v>20140220</v>
      </c>
      <c r="K1148">
        <v>232</v>
      </c>
      <c r="AI1148">
        <v>20140220</v>
      </c>
      <c r="AJ1148">
        <v>234</v>
      </c>
    </row>
    <row r="1149" spans="2:36" x14ac:dyDescent="0.2">
      <c r="B1149">
        <v>20140222</v>
      </c>
      <c r="C1149">
        <v>208</v>
      </c>
      <c r="D1149">
        <v>20140221</v>
      </c>
      <c r="E1149">
        <v>181</v>
      </c>
      <c r="F1149">
        <v>20140221</v>
      </c>
      <c r="G1149">
        <v>200</v>
      </c>
      <c r="H1149">
        <v>20140221</v>
      </c>
      <c r="I1149">
        <v>196</v>
      </c>
      <c r="J1149">
        <v>20140221</v>
      </c>
      <c r="K1149">
        <v>194</v>
      </c>
      <c r="AI1149">
        <v>20140221</v>
      </c>
      <c r="AJ1149">
        <v>196</v>
      </c>
    </row>
    <row r="1150" spans="2:36" x14ac:dyDescent="0.2">
      <c r="B1150">
        <v>20140223</v>
      </c>
      <c r="C1150">
        <v>207</v>
      </c>
      <c r="D1150">
        <v>20140222</v>
      </c>
      <c r="E1150">
        <v>207</v>
      </c>
      <c r="F1150">
        <v>20140222</v>
      </c>
      <c r="G1150">
        <v>213</v>
      </c>
      <c r="H1150">
        <v>20140222</v>
      </c>
      <c r="I1150">
        <v>220</v>
      </c>
      <c r="J1150">
        <v>20140222</v>
      </c>
      <c r="K1150">
        <v>218</v>
      </c>
      <c r="AI1150">
        <v>20140222</v>
      </c>
      <c r="AJ1150">
        <v>220</v>
      </c>
    </row>
    <row r="1151" spans="2:36" x14ac:dyDescent="0.2">
      <c r="B1151">
        <v>20140224</v>
      </c>
      <c r="C1151">
        <v>188</v>
      </c>
      <c r="D1151">
        <v>20140223</v>
      </c>
      <c r="E1151">
        <v>195</v>
      </c>
      <c r="F1151">
        <v>20140223</v>
      </c>
      <c r="G1151">
        <v>212</v>
      </c>
      <c r="H1151">
        <v>20140223</v>
      </c>
      <c r="I1151">
        <v>213</v>
      </c>
      <c r="J1151">
        <v>20140223</v>
      </c>
      <c r="K1151">
        <v>211</v>
      </c>
      <c r="AI1151">
        <v>20140223</v>
      </c>
      <c r="AJ1151">
        <v>213</v>
      </c>
    </row>
    <row r="1152" spans="2:36" x14ac:dyDescent="0.2">
      <c r="B1152">
        <v>20140225</v>
      </c>
      <c r="C1152">
        <v>164</v>
      </c>
      <c r="D1152">
        <v>20140224</v>
      </c>
      <c r="E1152">
        <v>182</v>
      </c>
      <c r="F1152">
        <v>20140224</v>
      </c>
      <c r="G1152">
        <v>195</v>
      </c>
      <c r="H1152">
        <v>20140224</v>
      </c>
      <c r="I1152">
        <v>197</v>
      </c>
      <c r="J1152">
        <v>20140224</v>
      </c>
      <c r="K1152">
        <v>195</v>
      </c>
      <c r="AI1152">
        <v>20140224</v>
      </c>
      <c r="AJ1152">
        <v>197</v>
      </c>
    </row>
    <row r="1153" spans="2:36" x14ac:dyDescent="0.2">
      <c r="B1153">
        <v>20140226</v>
      </c>
      <c r="C1153">
        <v>140</v>
      </c>
      <c r="D1153">
        <v>20140225</v>
      </c>
      <c r="E1153">
        <v>157</v>
      </c>
      <c r="F1153">
        <v>20140225</v>
      </c>
      <c r="G1153">
        <v>181</v>
      </c>
      <c r="H1153">
        <v>20140225</v>
      </c>
      <c r="I1153">
        <v>170</v>
      </c>
      <c r="J1153">
        <v>20140225</v>
      </c>
      <c r="K1153">
        <v>168</v>
      </c>
      <c r="AI1153">
        <v>20140225</v>
      </c>
      <c r="AJ1153">
        <v>170</v>
      </c>
    </row>
    <row r="1154" spans="2:36" x14ac:dyDescent="0.2">
      <c r="B1154">
        <v>20140227</v>
      </c>
      <c r="C1154">
        <v>173</v>
      </c>
      <c r="D1154">
        <v>20140226</v>
      </c>
      <c r="E1154">
        <v>127</v>
      </c>
      <c r="F1154">
        <v>20140226</v>
      </c>
      <c r="G1154">
        <v>152</v>
      </c>
      <c r="H1154">
        <v>20140226</v>
      </c>
      <c r="I1154">
        <v>147</v>
      </c>
      <c r="J1154">
        <v>20140226</v>
      </c>
      <c r="K1154">
        <v>144</v>
      </c>
      <c r="AI1154">
        <v>20140226</v>
      </c>
      <c r="AJ1154">
        <v>147</v>
      </c>
    </row>
    <row r="1155" spans="2:36" x14ac:dyDescent="0.2">
      <c r="B1155">
        <v>20140228</v>
      </c>
      <c r="C1155">
        <v>159</v>
      </c>
      <c r="D1155">
        <v>20140227</v>
      </c>
      <c r="E1155">
        <v>164</v>
      </c>
      <c r="F1155">
        <v>20140227</v>
      </c>
      <c r="G1155">
        <v>180</v>
      </c>
      <c r="H1155">
        <v>20140227</v>
      </c>
      <c r="I1155">
        <v>189</v>
      </c>
      <c r="J1155">
        <v>20140227</v>
      </c>
      <c r="K1155">
        <v>180</v>
      </c>
      <c r="AI1155">
        <v>20140227</v>
      </c>
      <c r="AJ1155">
        <v>189</v>
      </c>
    </row>
    <row r="1156" spans="2:36" x14ac:dyDescent="0.2">
      <c r="B1156">
        <v>20140301</v>
      </c>
      <c r="C1156">
        <v>151</v>
      </c>
      <c r="D1156">
        <v>20140228</v>
      </c>
      <c r="E1156">
        <v>148</v>
      </c>
      <c r="F1156">
        <v>20140228</v>
      </c>
      <c r="G1156">
        <v>170</v>
      </c>
      <c r="H1156">
        <v>20140228</v>
      </c>
      <c r="I1156">
        <v>164</v>
      </c>
      <c r="J1156">
        <v>20140228</v>
      </c>
      <c r="K1156">
        <v>150</v>
      </c>
      <c r="AI1156">
        <v>20140228</v>
      </c>
      <c r="AJ1156">
        <v>164</v>
      </c>
    </row>
    <row r="1157" spans="2:36" x14ac:dyDescent="0.2">
      <c r="B1157">
        <v>20140302</v>
      </c>
      <c r="C1157">
        <v>117</v>
      </c>
      <c r="D1157">
        <v>20140301</v>
      </c>
      <c r="E1157">
        <v>140</v>
      </c>
      <c r="F1157">
        <v>20140301</v>
      </c>
      <c r="G1157">
        <v>157</v>
      </c>
      <c r="H1157">
        <v>20140301</v>
      </c>
      <c r="I1157">
        <v>172</v>
      </c>
      <c r="J1157">
        <v>20140301</v>
      </c>
      <c r="K1157">
        <v>160</v>
      </c>
      <c r="AI1157">
        <v>20140301</v>
      </c>
      <c r="AJ1157">
        <v>172</v>
      </c>
    </row>
    <row r="1158" spans="2:36" x14ac:dyDescent="0.2">
      <c r="B1158">
        <v>20140303</v>
      </c>
      <c r="C1158">
        <v>158</v>
      </c>
      <c r="D1158">
        <v>20140302</v>
      </c>
      <c r="E1158">
        <v>119</v>
      </c>
      <c r="F1158">
        <v>20140302</v>
      </c>
      <c r="G1158">
        <v>188</v>
      </c>
      <c r="H1158">
        <v>20140302</v>
      </c>
      <c r="I1158">
        <v>122</v>
      </c>
      <c r="J1158">
        <v>20140302</v>
      </c>
      <c r="K1158">
        <v>102</v>
      </c>
      <c r="AI1158">
        <v>20140302</v>
      </c>
      <c r="AJ1158">
        <v>122</v>
      </c>
    </row>
    <row r="1159" spans="2:36" x14ac:dyDescent="0.2">
      <c r="B1159">
        <v>20140304</v>
      </c>
      <c r="C1159">
        <v>119</v>
      </c>
      <c r="D1159">
        <v>20140303</v>
      </c>
      <c r="E1159">
        <v>153</v>
      </c>
      <c r="F1159">
        <v>20140303</v>
      </c>
      <c r="G1159">
        <v>170</v>
      </c>
      <c r="H1159">
        <v>20140303</v>
      </c>
      <c r="I1159">
        <v>175</v>
      </c>
      <c r="J1159">
        <v>20140303</v>
      </c>
      <c r="K1159">
        <v>161</v>
      </c>
      <c r="AI1159">
        <v>20140303</v>
      </c>
      <c r="AJ1159">
        <v>175</v>
      </c>
    </row>
    <row r="1160" spans="2:36" x14ac:dyDescent="0.2">
      <c r="B1160">
        <v>20140305</v>
      </c>
      <c r="C1160">
        <v>122</v>
      </c>
      <c r="D1160">
        <v>20140304</v>
      </c>
      <c r="E1160">
        <v>106</v>
      </c>
      <c r="F1160">
        <v>20140304</v>
      </c>
      <c r="G1160">
        <v>127</v>
      </c>
      <c r="H1160">
        <v>20140304</v>
      </c>
      <c r="I1160">
        <v>117</v>
      </c>
      <c r="J1160">
        <v>20140304</v>
      </c>
      <c r="K1160">
        <v>106</v>
      </c>
      <c r="AI1160">
        <v>20140304</v>
      </c>
      <c r="AJ1160">
        <v>117</v>
      </c>
    </row>
    <row r="1161" spans="2:36" x14ac:dyDescent="0.2">
      <c r="B1161">
        <v>20140306</v>
      </c>
      <c r="C1161">
        <v>183</v>
      </c>
      <c r="D1161">
        <v>20140305</v>
      </c>
      <c r="E1161">
        <v>125</v>
      </c>
      <c r="F1161">
        <v>20140305</v>
      </c>
      <c r="G1161">
        <v>143</v>
      </c>
      <c r="H1161">
        <v>20140305</v>
      </c>
      <c r="I1161">
        <v>130</v>
      </c>
      <c r="J1161">
        <v>20140305</v>
      </c>
      <c r="K1161">
        <v>132</v>
      </c>
      <c r="AI1161">
        <v>20140305</v>
      </c>
      <c r="AJ1161">
        <v>130</v>
      </c>
    </row>
    <row r="1162" spans="2:36" x14ac:dyDescent="0.2">
      <c r="B1162">
        <v>20140307</v>
      </c>
      <c r="C1162">
        <v>190</v>
      </c>
      <c r="D1162">
        <v>20140306</v>
      </c>
      <c r="E1162">
        <v>133</v>
      </c>
      <c r="F1162">
        <v>20140306</v>
      </c>
      <c r="G1162">
        <v>176</v>
      </c>
      <c r="H1162">
        <v>20140306</v>
      </c>
      <c r="I1162">
        <v>162</v>
      </c>
      <c r="J1162">
        <v>20140306</v>
      </c>
      <c r="K1162">
        <v>141</v>
      </c>
      <c r="AI1162">
        <v>20140306</v>
      </c>
      <c r="AJ1162">
        <v>162</v>
      </c>
    </row>
    <row r="1163" spans="2:36" x14ac:dyDescent="0.2">
      <c r="B1163">
        <v>20140308</v>
      </c>
      <c r="C1163">
        <v>209</v>
      </c>
      <c r="D1163">
        <v>20140307</v>
      </c>
      <c r="E1163">
        <v>176</v>
      </c>
      <c r="F1163">
        <v>20140307</v>
      </c>
      <c r="G1163">
        <v>196</v>
      </c>
      <c r="H1163">
        <v>20140307</v>
      </c>
      <c r="I1163">
        <v>189</v>
      </c>
      <c r="J1163">
        <v>20140307</v>
      </c>
      <c r="K1163">
        <v>175</v>
      </c>
      <c r="AI1163">
        <v>20140307</v>
      </c>
      <c r="AJ1163">
        <v>189</v>
      </c>
    </row>
    <row r="1164" spans="2:36" x14ac:dyDescent="0.2">
      <c r="B1164">
        <v>20140309</v>
      </c>
      <c r="C1164">
        <v>195</v>
      </c>
      <c r="D1164">
        <v>20140308</v>
      </c>
      <c r="E1164">
        <v>198</v>
      </c>
      <c r="F1164">
        <v>20140308</v>
      </c>
      <c r="G1164">
        <v>218</v>
      </c>
      <c r="H1164">
        <v>20140308</v>
      </c>
      <c r="I1164">
        <v>211</v>
      </c>
      <c r="J1164">
        <v>20140308</v>
      </c>
      <c r="K1164">
        <v>199</v>
      </c>
      <c r="AI1164">
        <v>20140308</v>
      </c>
      <c r="AJ1164">
        <v>211</v>
      </c>
    </row>
    <row r="1165" spans="2:36" x14ac:dyDescent="0.2">
      <c r="B1165">
        <v>20140310</v>
      </c>
      <c r="C1165">
        <v>188</v>
      </c>
      <c r="D1165">
        <v>20140309</v>
      </c>
      <c r="E1165">
        <v>185</v>
      </c>
      <c r="F1165">
        <v>20140309</v>
      </c>
      <c r="G1165">
        <v>218</v>
      </c>
      <c r="H1165">
        <v>20140309</v>
      </c>
      <c r="I1165">
        <v>201</v>
      </c>
      <c r="J1165">
        <v>20140309</v>
      </c>
      <c r="K1165">
        <v>190</v>
      </c>
      <c r="AI1165">
        <v>20140309</v>
      </c>
      <c r="AJ1165">
        <v>201</v>
      </c>
    </row>
    <row r="1166" spans="2:36" x14ac:dyDescent="0.2">
      <c r="B1166">
        <v>20140311</v>
      </c>
      <c r="C1166">
        <v>284</v>
      </c>
      <c r="D1166">
        <v>20140310</v>
      </c>
      <c r="E1166">
        <v>176</v>
      </c>
      <c r="F1166">
        <v>20140310</v>
      </c>
      <c r="G1166">
        <v>202</v>
      </c>
      <c r="H1166">
        <v>20140310</v>
      </c>
      <c r="I1166">
        <v>193</v>
      </c>
      <c r="J1166">
        <v>20140310</v>
      </c>
      <c r="K1166">
        <v>174</v>
      </c>
      <c r="AI1166">
        <v>20140310</v>
      </c>
      <c r="AJ1166">
        <v>193</v>
      </c>
    </row>
    <row r="1167" spans="2:36" x14ac:dyDescent="0.2">
      <c r="B1167">
        <v>20140312</v>
      </c>
      <c r="C1167">
        <v>6</v>
      </c>
      <c r="D1167">
        <v>20140311</v>
      </c>
      <c r="E1167">
        <v>273</v>
      </c>
      <c r="F1167">
        <v>20140311</v>
      </c>
      <c r="G1167">
        <v>278</v>
      </c>
      <c r="H1167">
        <v>20140311</v>
      </c>
      <c r="I1167">
        <v>271</v>
      </c>
      <c r="J1167">
        <v>20140311</v>
      </c>
      <c r="K1167">
        <v>256</v>
      </c>
      <c r="AI1167">
        <v>20140311</v>
      </c>
      <c r="AJ1167">
        <v>271</v>
      </c>
    </row>
    <row r="1168" spans="2:36" x14ac:dyDescent="0.2">
      <c r="B1168">
        <v>20140313</v>
      </c>
      <c r="C1168">
        <v>136</v>
      </c>
      <c r="D1168">
        <v>20140312</v>
      </c>
      <c r="E1168">
        <v>356</v>
      </c>
      <c r="F1168">
        <v>20140312</v>
      </c>
      <c r="G1168">
        <v>8</v>
      </c>
      <c r="H1168">
        <v>20140312</v>
      </c>
      <c r="I1168">
        <v>15</v>
      </c>
      <c r="J1168">
        <v>20140312</v>
      </c>
      <c r="K1168">
        <v>8</v>
      </c>
      <c r="AI1168">
        <v>20140312</v>
      </c>
      <c r="AJ1168">
        <v>15</v>
      </c>
    </row>
    <row r="1169" spans="2:36" x14ac:dyDescent="0.2">
      <c r="B1169">
        <v>20140314</v>
      </c>
      <c r="C1169">
        <v>242</v>
      </c>
      <c r="D1169">
        <v>20140313</v>
      </c>
      <c r="E1169">
        <v>261</v>
      </c>
      <c r="F1169">
        <v>20140313</v>
      </c>
      <c r="G1169">
        <v>258</v>
      </c>
      <c r="H1169">
        <v>20140313</v>
      </c>
      <c r="I1169">
        <v>255</v>
      </c>
      <c r="J1169">
        <v>20140313</v>
      </c>
      <c r="K1169">
        <v>264</v>
      </c>
      <c r="AI1169">
        <v>20140313</v>
      </c>
      <c r="AJ1169">
        <v>255</v>
      </c>
    </row>
    <row r="1170" spans="2:36" x14ac:dyDescent="0.2">
      <c r="B1170">
        <v>20140315</v>
      </c>
      <c r="C1170">
        <v>261</v>
      </c>
      <c r="D1170">
        <v>20140314</v>
      </c>
      <c r="E1170">
        <v>225</v>
      </c>
      <c r="F1170">
        <v>20140314</v>
      </c>
      <c r="G1170">
        <v>255</v>
      </c>
      <c r="H1170">
        <v>20140314</v>
      </c>
      <c r="I1170">
        <v>236</v>
      </c>
      <c r="J1170">
        <v>20140314</v>
      </c>
      <c r="K1170">
        <v>226</v>
      </c>
      <c r="AI1170">
        <v>20140314</v>
      </c>
      <c r="AJ1170">
        <v>236</v>
      </c>
    </row>
    <row r="1171" spans="2:36" x14ac:dyDescent="0.2">
      <c r="B1171">
        <v>20140316</v>
      </c>
      <c r="C1171">
        <v>295</v>
      </c>
      <c r="D1171">
        <v>20140315</v>
      </c>
      <c r="E1171">
        <v>249</v>
      </c>
      <c r="F1171">
        <v>20140315</v>
      </c>
      <c r="G1171">
        <v>263</v>
      </c>
      <c r="H1171">
        <v>20140315</v>
      </c>
      <c r="I1171">
        <v>261</v>
      </c>
      <c r="J1171">
        <v>20140315</v>
      </c>
      <c r="K1171">
        <v>254</v>
      </c>
      <c r="AI1171">
        <v>20140315</v>
      </c>
      <c r="AJ1171">
        <v>261</v>
      </c>
    </row>
    <row r="1172" spans="2:36" x14ac:dyDescent="0.2">
      <c r="B1172">
        <v>20140317</v>
      </c>
      <c r="C1172">
        <v>293</v>
      </c>
      <c r="D1172">
        <v>20140316</v>
      </c>
      <c r="E1172">
        <v>282</v>
      </c>
      <c r="F1172">
        <v>20140316</v>
      </c>
      <c r="G1172">
        <v>302</v>
      </c>
      <c r="H1172">
        <v>20140316</v>
      </c>
      <c r="I1172">
        <v>289</v>
      </c>
      <c r="J1172">
        <v>20140316</v>
      </c>
      <c r="K1172">
        <v>284</v>
      </c>
      <c r="AI1172">
        <v>20140316</v>
      </c>
      <c r="AJ1172">
        <v>289</v>
      </c>
    </row>
    <row r="1173" spans="2:36" x14ac:dyDescent="0.2">
      <c r="B1173">
        <v>20140318</v>
      </c>
      <c r="C1173">
        <v>279</v>
      </c>
      <c r="D1173">
        <v>20140317</v>
      </c>
      <c r="E1173">
        <v>281</v>
      </c>
      <c r="F1173">
        <v>20140317</v>
      </c>
      <c r="G1173">
        <v>301</v>
      </c>
      <c r="H1173">
        <v>20140317</v>
      </c>
      <c r="I1173">
        <v>285</v>
      </c>
      <c r="J1173">
        <v>20140317</v>
      </c>
      <c r="K1173">
        <v>281</v>
      </c>
      <c r="AI1173">
        <v>20140317</v>
      </c>
      <c r="AJ1173">
        <v>285</v>
      </c>
    </row>
    <row r="1174" spans="2:36" x14ac:dyDescent="0.2">
      <c r="B1174">
        <v>20140319</v>
      </c>
      <c r="C1174">
        <v>258</v>
      </c>
      <c r="D1174">
        <v>20140318</v>
      </c>
      <c r="E1174">
        <v>270</v>
      </c>
      <c r="F1174">
        <v>20140318</v>
      </c>
      <c r="G1174">
        <v>285</v>
      </c>
      <c r="H1174">
        <v>20140318</v>
      </c>
      <c r="I1174">
        <v>270</v>
      </c>
      <c r="J1174">
        <v>20140318</v>
      </c>
      <c r="K1174">
        <v>270</v>
      </c>
      <c r="AI1174">
        <v>20140318</v>
      </c>
      <c r="AJ1174">
        <v>270</v>
      </c>
    </row>
    <row r="1175" spans="2:36" x14ac:dyDescent="0.2">
      <c r="B1175">
        <v>20140320</v>
      </c>
      <c r="C1175">
        <v>256</v>
      </c>
      <c r="D1175">
        <v>20140319</v>
      </c>
      <c r="E1175">
        <v>246</v>
      </c>
      <c r="F1175">
        <v>20140319</v>
      </c>
      <c r="G1175">
        <v>265</v>
      </c>
      <c r="H1175">
        <v>20140319</v>
      </c>
      <c r="I1175">
        <v>254</v>
      </c>
      <c r="J1175">
        <v>20140319</v>
      </c>
      <c r="K1175">
        <v>248</v>
      </c>
      <c r="AI1175">
        <v>20140319</v>
      </c>
      <c r="AJ1175">
        <v>254</v>
      </c>
    </row>
    <row r="1176" spans="2:36" x14ac:dyDescent="0.2">
      <c r="B1176">
        <v>20140321</v>
      </c>
      <c r="C1176">
        <v>217</v>
      </c>
      <c r="D1176">
        <v>20140320</v>
      </c>
      <c r="E1176">
        <v>243</v>
      </c>
      <c r="F1176">
        <v>20140320</v>
      </c>
      <c r="G1176">
        <v>261</v>
      </c>
      <c r="H1176">
        <v>20140320</v>
      </c>
      <c r="I1176">
        <v>256</v>
      </c>
      <c r="J1176">
        <v>20140320</v>
      </c>
      <c r="K1176">
        <v>249</v>
      </c>
      <c r="AI1176">
        <v>20140320</v>
      </c>
      <c r="AJ1176">
        <v>256</v>
      </c>
    </row>
    <row r="1177" spans="2:36" x14ac:dyDescent="0.2">
      <c r="B1177">
        <v>20140322</v>
      </c>
      <c r="C1177">
        <v>243</v>
      </c>
      <c r="D1177">
        <v>20140321</v>
      </c>
      <c r="E1177">
        <v>208</v>
      </c>
      <c r="F1177">
        <v>20140321</v>
      </c>
      <c r="G1177">
        <v>221</v>
      </c>
      <c r="H1177">
        <v>20140321</v>
      </c>
      <c r="I1177">
        <v>218</v>
      </c>
      <c r="J1177">
        <v>20140321</v>
      </c>
      <c r="K1177">
        <v>208</v>
      </c>
      <c r="AI1177">
        <v>20140321</v>
      </c>
      <c r="AJ1177">
        <v>218</v>
      </c>
    </row>
    <row r="1178" spans="2:36" x14ac:dyDescent="0.2">
      <c r="B1178">
        <v>20140323</v>
      </c>
      <c r="C1178">
        <v>202</v>
      </c>
      <c r="D1178">
        <v>20140322</v>
      </c>
      <c r="E1178">
        <v>231</v>
      </c>
      <c r="F1178">
        <v>20140322</v>
      </c>
      <c r="G1178">
        <v>248</v>
      </c>
      <c r="H1178">
        <v>20140322</v>
      </c>
      <c r="I1178">
        <v>240</v>
      </c>
      <c r="J1178">
        <v>20140322</v>
      </c>
      <c r="K1178">
        <v>234</v>
      </c>
      <c r="AI1178">
        <v>20140322</v>
      </c>
      <c r="AJ1178">
        <v>240</v>
      </c>
    </row>
    <row r="1179" spans="2:36" x14ac:dyDescent="0.2">
      <c r="B1179">
        <v>20140324</v>
      </c>
      <c r="C1179">
        <v>236</v>
      </c>
      <c r="D1179">
        <v>20140323</v>
      </c>
      <c r="E1179">
        <v>181</v>
      </c>
      <c r="F1179">
        <v>20140323</v>
      </c>
      <c r="G1179">
        <v>208</v>
      </c>
      <c r="H1179">
        <v>20140323</v>
      </c>
      <c r="I1179">
        <v>198</v>
      </c>
      <c r="J1179">
        <v>20140323</v>
      </c>
      <c r="K1179">
        <v>189</v>
      </c>
      <c r="AI1179">
        <v>20140323</v>
      </c>
      <c r="AJ1179">
        <v>198</v>
      </c>
    </row>
    <row r="1180" spans="2:36" x14ac:dyDescent="0.2">
      <c r="B1180">
        <v>20140325</v>
      </c>
      <c r="C1180">
        <v>230</v>
      </c>
      <c r="D1180">
        <v>20140324</v>
      </c>
      <c r="E1180">
        <v>215</v>
      </c>
      <c r="F1180">
        <v>20140324</v>
      </c>
      <c r="G1180">
        <v>239</v>
      </c>
      <c r="H1180">
        <v>20140324</v>
      </c>
      <c r="I1180">
        <v>230</v>
      </c>
      <c r="J1180">
        <v>20140324</v>
      </c>
      <c r="K1180">
        <v>223</v>
      </c>
      <c r="AI1180">
        <v>20140324</v>
      </c>
      <c r="AJ1180">
        <v>230</v>
      </c>
    </row>
    <row r="1181" spans="2:36" x14ac:dyDescent="0.2">
      <c r="B1181">
        <v>20140326</v>
      </c>
      <c r="C1181">
        <v>43</v>
      </c>
      <c r="D1181">
        <v>20140325</v>
      </c>
      <c r="E1181">
        <v>224</v>
      </c>
      <c r="F1181">
        <v>20140325</v>
      </c>
      <c r="G1181">
        <v>244</v>
      </c>
      <c r="H1181">
        <v>20140325</v>
      </c>
      <c r="I1181">
        <v>259</v>
      </c>
      <c r="J1181">
        <v>20140325</v>
      </c>
      <c r="K1181">
        <v>252</v>
      </c>
      <c r="AI1181">
        <v>20140325</v>
      </c>
      <c r="AJ1181">
        <v>259</v>
      </c>
    </row>
    <row r="1182" spans="2:36" x14ac:dyDescent="0.2">
      <c r="B1182">
        <v>20140327</v>
      </c>
      <c r="C1182">
        <v>71</v>
      </c>
      <c r="D1182">
        <v>20140326</v>
      </c>
      <c r="E1182">
        <v>29</v>
      </c>
      <c r="F1182">
        <v>20140326</v>
      </c>
      <c r="G1182">
        <v>61</v>
      </c>
      <c r="H1182">
        <v>20140326</v>
      </c>
      <c r="I1182">
        <v>48</v>
      </c>
      <c r="J1182">
        <v>20140326</v>
      </c>
      <c r="K1182">
        <v>43</v>
      </c>
      <c r="AI1182">
        <v>20140326</v>
      </c>
      <c r="AJ1182">
        <v>48</v>
      </c>
    </row>
    <row r="1183" spans="2:36" x14ac:dyDescent="0.2">
      <c r="B1183">
        <v>20140328</v>
      </c>
      <c r="C1183">
        <v>74</v>
      </c>
      <c r="D1183">
        <v>20140327</v>
      </c>
      <c r="E1183">
        <v>60</v>
      </c>
      <c r="F1183">
        <v>20140327</v>
      </c>
      <c r="G1183">
        <v>79</v>
      </c>
      <c r="H1183">
        <v>20140327</v>
      </c>
      <c r="I1183">
        <v>77</v>
      </c>
      <c r="J1183">
        <v>20140327</v>
      </c>
      <c r="K1183">
        <v>70</v>
      </c>
      <c r="AI1183">
        <v>20140327</v>
      </c>
      <c r="AJ1183">
        <v>77</v>
      </c>
    </row>
    <row r="1184" spans="2:36" x14ac:dyDescent="0.2">
      <c r="B1184">
        <v>20140329</v>
      </c>
      <c r="C1184">
        <v>91</v>
      </c>
      <c r="D1184">
        <v>20140328</v>
      </c>
      <c r="E1184">
        <v>60</v>
      </c>
      <c r="F1184">
        <v>20140328</v>
      </c>
      <c r="G1184">
        <v>80</v>
      </c>
      <c r="H1184">
        <v>20140328</v>
      </c>
      <c r="I1184">
        <v>82</v>
      </c>
      <c r="J1184">
        <v>20140328</v>
      </c>
      <c r="K1184">
        <v>70</v>
      </c>
      <c r="AI1184">
        <v>20140328</v>
      </c>
      <c r="AJ1184">
        <v>82</v>
      </c>
    </row>
    <row r="1185" spans="2:36" x14ac:dyDescent="0.2">
      <c r="B1185">
        <v>20140330</v>
      </c>
      <c r="C1185">
        <v>109</v>
      </c>
      <c r="D1185">
        <v>20140329</v>
      </c>
      <c r="E1185">
        <v>78</v>
      </c>
      <c r="F1185">
        <v>20140329</v>
      </c>
      <c r="G1185">
        <v>98</v>
      </c>
      <c r="H1185">
        <v>20140329</v>
      </c>
      <c r="I1185">
        <v>92</v>
      </c>
      <c r="J1185">
        <v>20140329</v>
      </c>
      <c r="K1185">
        <v>80</v>
      </c>
      <c r="AI1185">
        <v>20140329</v>
      </c>
      <c r="AJ1185">
        <v>92</v>
      </c>
    </row>
    <row r="1186" spans="2:36" x14ac:dyDescent="0.2">
      <c r="B1186">
        <v>20140331</v>
      </c>
      <c r="C1186">
        <v>33</v>
      </c>
      <c r="D1186">
        <v>20140330</v>
      </c>
      <c r="E1186">
        <v>95</v>
      </c>
      <c r="F1186">
        <v>20140330</v>
      </c>
      <c r="G1186">
        <v>98</v>
      </c>
      <c r="H1186">
        <v>20140330</v>
      </c>
      <c r="I1186">
        <v>111</v>
      </c>
      <c r="J1186">
        <v>20140330</v>
      </c>
      <c r="K1186">
        <v>95</v>
      </c>
      <c r="AI1186">
        <v>20140330</v>
      </c>
      <c r="AJ1186">
        <v>111</v>
      </c>
    </row>
    <row r="1187" spans="2:36" x14ac:dyDescent="0.2">
      <c r="B1187">
        <v>20140401</v>
      </c>
      <c r="C1187">
        <v>351</v>
      </c>
      <c r="D1187">
        <v>20140331</v>
      </c>
      <c r="E1187">
        <v>85</v>
      </c>
      <c r="F1187">
        <v>20140331</v>
      </c>
      <c r="G1187">
        <v>48</v>
      </c>
      <c r="H1187">
        <v>20140331</v>
      </c>
      <c r="I1187">
        <v>44</v>
      </c>
      <c r="J1187">
        <v>20140331</v>
      </c>
      <c r="K1187">
        <v>30</v>
      </c>
      <c r="AI1187">
        <v>20140331</v>
      </c>
      <c r="AJ1187">
        <v>44</v>
      </c>
    </row>
    <row r="1188" spans="2:36" x14ac:dyDescent="0.2">
      <c r="B1188">
        <v>20140402</v>
      </c>
      <c r="C1188">
        <v>90</v>
      </c>
      <c r="D1188">
        <v>20140401</v>
      </c>
      <c r="E1188">
        <v>331</v>
      </c>
      <c r="F1188">
        <v>20140401</v>
      </c>
      <c r="G1188">
        <v>341</v>
      </c>
      <c r="H1188">
        <v>20140401</v>
      </c>
      <c r="I1188">
        <v>344</v>
      </c>
      <c r="J1188">
        <v>20140401</v>
      </c>
      <c r="K1188">
        <v>340</v>
      </c>
      <c r="AI1188">
        <v>20140401</v>
      </c>
      <c r="AJ1188">
        <v>344</v>
      </c>
    </row>
    <row r="1189" spans="2:36" x14ac:dyDescent="0.2">
      <c r="B1189">
        <v>20140403</v>
      </c>
      <c r="C1189">
        <v>91</v>
      </c>
      <c r="D1189">
        <v>20140402</v>
      </c>
      <c r="E1189">
        <v>73</v>
      </c>
      <c r="F1189">
        <v>20140402</v>
      </c>
      <c r="G1189">
        <v>101</v>
      </c>
      <c r="H1189">
        <v>20140402</v>
      </c>
      <c r="I1189">
        <v>90</v>
      </c>
      <c r="J1189">
        <v>20140402</v>
      </c>
      <c r="K1189">
        <v>77</v>
      </c>
      <c r="AI1189">
        <v>20140402</v>
      </c>
      <c r="AJ1189">
        <v>90</v>
      </c>
    </row>
    <row r="1190" spans="2:36" x14ac:dyDescent="0.2">
      <c r="B1190">
        <v>20140404</v>
      </c>
      <c r="C1190">
        <v>77</v>
      </c>
      <c r="D1190">
        <v>20140403</v>
      </c>
      <c r="E1190">
        <v>82</v>
      </c>
      <c r="F1190">
        <v>20140403</v>
      </c>
      <c r="G1190">
        <v>98</v>
      </c>
      <c r="H1190">
        <v>20140403</v>
      </c>
      <c r="I1190">
        <v>91</v>
      </c>
      <c r="J1190">
        <v>20140403</v>
      </c>
      <c r="K1190">
        <v>87</v>
      </c>
      <c r="AI1190">
        <v>20140403</v>
      </c>
      <c r="AJ1190">
        <v>91</v>
      </c>
    </row>
    <row r="1191" spans="2:36" x14ac:dyDescent="0.2">
      <c r="B1191">
        <v>20140405</v>
      </c>
      <c r="C1191">
        <v>101</v>
      </c>
      <c r="D1191">
        <v>20140404</v>
      </c>
      <c r="E1191">
        <v>63</v>
      </c>
      <c r="F1191">
        <v>20140404</v>
      </c>
      <c r="G1191">
        <v>84</v>
      </c>
      <c r="H1191">
        <v>20140404</v>
      </c>
      <c r="I1191">
        <v>76</v>
      </c>
      <c r="J1191">
        <v>20140404</v>
      </c>
      <c r="K1191">
        <v>65</v>
      </c>
      <c r="AI1191">
        <v>20140404</v>
      </c>
      <c r="AJ1191">
        <v>76</v>
      </c>
    </row>
    <row r="1192" spans="2:36" x14ac:dyDescent="0.2">
      <c r="B1192">
        <v>20140406</v>
      </c>
      <c r="C1192">
        <v>171</v>
      </c>
      <c r="D1192">
        <v>20140405</v>
      </c>
      <c r="E1192">
        <v>91</v>
      </c>
      <c r="F1192">
        <v>20140405</v>
      </c>
      <c r="G1192">
        <v>109</v>
      </c>
      <c r="H1192">
        <v>20140405</v>
      </c>
      <c r="I1192">
        <v>101</v>
      </c>
      <c r="J1192">
        <v>20140405</v>
      </c>
      <c r="K1192">
        <v>91</v>
      </c>
      <c r="AI1192">
        <v>20140405</v>
      </c>
      <c r="AJ1192">
        <v>101</v>
      </c>
    </row>
    <row r="1193" spans="2:36" x14ac:dyDescent="0.2">
      <c r="B1193">
        <v>20140407</v>
      </c>
      <c r="C1193">
        <v>199</v>
      </c>
      <c r="D1193">
        <v>20140406</v>
      </c>
      <c r="E1193">
        <v>156</v>
      </c>
      <c r="F1193">
        <v>20140406</v>
      </c>
      <c r="G1193">
        <v>177</v>
      </c>
      <c r="H1193">
        <v>20140406</v>
      </c>
      <c r="I1193">
        <v>179</v>
      </c>
      <c r="J1193">
        <v>20140406</v>
      </c>
      <c r="K1193">
        <v>161</v>
      </c>
      <c r="AI1193">
        <v>20140406</v>
      </c>
      <c r="AJ1193">
        <v>179</v>
      </c>
    </row>
    <row r="1194" spans="2:36" x14ac:dyDescent="0.2">
      <c r="B1194">
        <v>20140408</v>
      </c>
      <c r="C1194">
        <v>204</v>
      </c>
      <c r="D1194">
        <v>20140407</v>
      </c>
      <c r="E1194">
        <v>186</v>
      </c>
      <c r="F1194">
        <v>20140407</v>
      </c>
      <c r="G1194">
        <v>202</v>
      </c>
      <c r="H1194">
        <v>20140407</v>
      </c>
      <c r="I1194">
        <v>203</v>
      </c>
      <c r="J1194">
        <v>20140407</v>
      </c>
      <c r="K1194">
        <v>186</v>
      </c>
      <c r="AI1194">
        <v>20140407</v>
      </c>
      <c r="AJ1194">
        <v>203</v>
      </c>
    </row>
    <row r="1195" spans="2:36" x14ac:dyDescent="0.2">
      <c r="B1195">
        <v>20140409</v>
      </c>
      <c r="C1195">
        <v>252</v>
      </c>
      <c r="D1195">
        <v>20140408</v>
      </c>
      <c r="E1195">
        <v>206</v>
      </c>
      <c r="F1195">
        <v>20140408</v>
      </c>
      <c r="G1195">
        <v>213</v>
      </c>
      <c r="H1195">
        <v>20140408</v>
      </c>
      <c r="I1195">
        <v>218</v>
      </c>
      <c r="J1195">
        <v>20140408</v>
      </c>
      <c r="K1195">
        <v>206</v>
      </c>
      <c r="AI1195">
        <v>20140408</v>
      </c>
      <c r="AJ1195">
        <v>218</v>
      </c>
    </row>
    <row r="1196" spans="2:36" x14ac:dyDescent="0.2">
      <c r="B1196">
        <v>20140410</v>
      </c>
      <c r="C1196">
        <v>292</v>
      </c>
      <c r="D1196">
        <v>20140409</v>
      </c>
      <c r="E1196">
        <v>243</v>
      </c>
      <c r="F1196">
        <v>20140409</v>
      </c>
      <c r="G1196">
        <v>260</v>
      </c>
      <c r="H1196">
        <v>20140409</v>
      </c>
      <c r="I1196">
        <v>252</v>
      </c>
      <c r="J1196">
        <v>20140409</v>
      </c>
      <c r="K1196">
        <v>246</v>
      </c>
      <c r="AI1196">
        <v>20140409</v>
      </c>
      <c r="AJ1196">
        <v>252</v>
      </c>
    </row>
    <row r="1197" spans="2:36" x14ac:dyDescent="0.2">
      <c r="B1197">
        <v>20140411</v>
      </c>
      <c r="C1197">
        <v>208</v>
      </c>
      <c r="D1197">
        <v>20140410</v>
      </c>
      <c r="E1197">
        <v>282</v>
      </c>
      <c r="F1197">
        <v>20140410</v>
      </c>
      <c r="G1197">
        <v>304</v>
      </c>
      <c r="H1197">
        <v>20140410</v>
      </c>
      <c r="I1197">
        <v>287</v>
      </c>
      <c r="J1197">
        <v>20140410</v>
      </c>
      <c r="K1197">
        <v>285</v>
      </c>
      <c r="AI1197">
        <v>20140410</v>
      </c>
      <c r="AJ1197">
        <v>287</v>
      </c>
    </row>
    <row r="1198" spans="2:36" x14ac:dyDescent="0.2">
      <c r="B1198">
        <v>20140412</v>
      </c>
      <c r="C1198">
        <v>288</v>
      </c>
      <c r="D1198">
        <v>20140411</v>
      </c>
      <c r="E1198">
        <v>196</v>
      </c>
      <c r="F1198">
        <v>20140411</v>
      </c>
      <c r="G1198">
        <v>201</v>
      </c>
      <c r="H1198">
        <v>20140411</v>
      </c>
      <c r="I1198">
        <v>232</v>
      </c>
      <c r="J1198">
        <v>20140411</v>
      </c>
      <c r="K1198">
        <v>212</v>
      </c>
      <c r="AI1198">
        <v>20140411</v>
      </c>
      <c r="AJ1198">
        <v>232</v>
      </c>
    </row>
    <row r="1199" spans="2:36" x14ac:dyDescent="0.2">
      <c r="B1199">
        <v>20140413</v>
      </c>
      <c r="C1199">
        <v>230</v>
      </c>
      <c r="D1199">
        <v>20140412</v>
      </c>
      <c r="E1199">
        <v>274</v>
      </c>
      <c r="F1199">
        <v>20140412</v>
      </c>
      <c r="G1199">
        <v>294</v>
      </c>
      <c r="H1199">
        <v>20140412</v>
      </c>
      <c r="I1199">
        <v>284</v>
      </c>
      <c r="J1199">
        <v>20140412</v>
      </c>
      <c r="K1199">
        <v>276</v>
      </c>
      <c r="AI1199">
        <v>20140412</v>
      </c>
      <c r="AJ1199">
        <v>284</v>
      </c>
    </row>
    <row r="1200" spans="2:36" x14ac:dyDescent="0.2">
      <c r="B1200">
        <v>20140414</v>
      </c>
      <c r="C1200">
        <v>264</v>
      </c>
      <c r="D1200">
        <v>20140413</v>
      </c>
      <c r="E1200">
        <v>216</v>
      </c>
      <c r="F1200">
        <v>20140413</v>
      </c>
      <c r="G1200">
        <v>234</v>
      </c>
      <c r="H1200">
        <v>20140413</v>
      </c>
      <c r="I1200">
        <v>237</v>
      </c>
      <c r="J1200">
        <v>20140413</v>
      </c>
      <c r="K1200">
        <v>228</v>
      </c>
      <c r="AI1200">
        <v>20140413</v>
      </c>
      <c r="AJ1200">
        <v>237</v>
      </c>
    </row>
    <row r="1201" spans="2:36" x14ac:dyDescent="0.2">
      <c r="B1201">
        <v>20140415</v>
      </c>
      <c r="C1201">
        <v>313</v>
      </c>
      <c r="D1201">
        <v>20140414</v>
      </c>
      <c r="E1201">
        <v>254</v>
      </c>
      <c r="F1201">
        <v>20140414</v>
      </c>
      <c r="G1201">
        <v>271</v>
      </c>
      <c r="H1201">
        <v>20140414</v>
      </c>
      <c r="I1201">
        <v>263</v>
      </c>
      <c r="J1201">
        <v>20140414</v>
      </c>
      <c r="K1201">
        <v>257</v>
      </c>
      <c r="AI1201">
        <v>20140414</v>
      </c>
      <c r="AJ1201">
        <v>263</v>
      </c>
    </row>
    <row r="1202" spans="2:36" x14ac:dyDescent="0.2">
      <c r="B1202">
        <v>20140416</v>
      </c>
      <c r="C1202">
        <v>345</v>
      </c>
      <c r="D1202">
        <v>20140415</v>
      </c>
      <c r="E1202">
        <v>295</v>
      </c>
      <c r="F1202">
        <v>20140415</v>
      </c>
      <c r="G1202">
        <v>318</v>
      </c>
      <c r="H1202">
        <v>20140415</v>
      </c>
      <c r="I1202">
        <v>307</v>
      </c>
      <c r="J1202">
        <v>20140415</v>
      </c>
      <c r="K1202">
        <v>304</v>
      </c>
      <c r="AI1202">
        <v>20140415</v>
      </c>
      <c r="AJ1202">
        <v>307</v>
      </c>
    </row>
    <row r="1203" spans="2:36" x14ac:dyDescent="0.2">
      <c r="B1203">
        <v>20140417</v>
      </c>
      <c r="C1203">
        <v>198</v>
      </c>
      <c r="D1203">
        <v>20140416</v>
      </c>
      <c r="E1203">
        <v>332</v>
      </c>
      <c r="F1203">
        <v>20140416</v>
      </c>
      <c r="G1203">
        <v>349</v>
      </c>
      <c r="H1203">
        <v>20140416</v>
      </c>
      <c r="I1203">
        <v>343</v>
      </c>
      <c r="J1203">
        <v>20140416</v>
      </c>
      <c r="K1203">
        <v>348</v>
      </c>
      <c r="AI1203">
        <v>20140416</v>
      </c>
      <c r="AJ1203">
        <v>343</v>
      </c>
    </row>
    <row r="1204" spans="2:36" x14ac:dyDescent="0.2">
      <c r="B1204">
        <v>20140418</v>
      </c>
      <c r="C1204">
        <v>214</v>
      </c>
      <c r="D1204">
        <v>20140417</v>
      </c>
      <c r="E1204">
        <v>222</v>
      </c>
      <c r="F1204">
        <v>20140417</v>
      </c>
      <c r="G1204">
        <v>232</v>
      </c>
      <c r="H1204">
        <v>20140417</v>
      </c>
      <c r="I1204">
        <v>227</v>
      </c>
      <c r="J1204">
        <v>20140417</v>
      </c>
      <c r="K1204">
        <v>236</v>
      </c>
      <c r="AI1204">
        <v>20140417</v>
      </c>
      <c r="AJ1204">
        <v>227</v>
      </c>
    </row>
    <row r="1205" spans="2:36" x14ac:dyDescent="0.2">
      <c r="B1205">
        <v>20140419</v>
      </c>
      <c r="C1205">
        <v>349</v>
      </c>
      <c r="D1205">
        <v>20140418</v>
      </c>
      <c r="E1205">
        <v>199</v>
      </c>
      <c r="F1205">
        <v>20140418</v>
      </c>
      <c r="G1205">
        <v>222</v>
      </c>
      <c r="H1205">
        <v>20140418</v>
      </c>
      <c r="I1205">
        <v>214</v>
      </c>
      <c r="J1205">
        <v>20140418</v>
      </c>
      <c r="K1205">
        <v>209</v>
      </c>
      <c r="AI1205">
        <v>20140418</v>
      </c>
      <c r="AJ1205">
        <v>214</v>
      </c>
    </row>
    <row r="1206" spans="2:36" x14ac:dyDescent="0.2">
      <c r="B1206">
        <v>20140420</v>
      </c>
      <c r="C1206">
        <v>50</v>
      </c>
      <c r="D1206">
        <v>20140419</v>
      </c>
      <c r="E1206">
        <v>344</v>
      </c>
      <c r="F1206">
        <v>20140419</v>
      </c>
      <c r="G1206">
        <v>3</v>
      </c>
      <c r="H1206">
        <v>20140419</v>
      </c>
      <c r="I1206">
        <v>355</v>
      </c>
      <c r="J1206">
        <v>20140419</v>
      </c>
      <c r="K1206">
        <v>358</v>
      </c>
      <c r="AI1206">
        <v>20140419</v>
      </c>
      <c r="AJ1206">
        <v>355</v>
      </c>
    </row>
    <row r="1207" spans="2:36" x14ac:dyDescent="0.2">
      <c r="B1207">
        <v>20140421</v>
      </c>
      <c r="C1207">
        <v>73</v>
      </c>
      <c r="D1207">
        <v>20140420</v>
      </c>
      <c r="E1207">
        <v>66</v>
      </c>
      <c r="F1207">
        <v>20140420</v>
      </c>
      <c r="G1207">
        <v>45</v>
      </c>
      <c r="H1207">
        <v>20140420</v>
      </c>
      <c r="I1207">
        <v>74</v>
      </c>
      <c r="J1207">
        <v>20140420</v>
      </c>
      <c r="K1207">
        <v>70</v>
      </c>
      <c r="AI1207">
        <v>20140420</v>
      </c>
      <c r="AJ1207">
        <v>74</v>
      </c>
    </row>
    <row r="1208" spans="2:36" x14ac:dyDescent="0.2">
      <c r="B1208">
        <v>20140422</v>
      </c>
      <c r="C1208">
        <v>71</v>
      </c>
      <c r="D1208">
        <v>20140421</v>
      </c>
      <c r="E1208">
        <v>61</v>
      </c>
      <c r="F1208">
        <v>20140421</v>
      </c>
      <c r="G1208">
        <v>74</v>
      </c>
      <c r="H1208">
        <v>20140421</v>
      </c>
      <c r="I1208">
        <v>76</v>
      </c>
      <c r="J1208">
        <v>20140421</v>
      </c>
      <c r="K1208">
        <v>72</v>
      </c>
      <c r="AI1208">
        <v>20140421</v>
      </c>
      <c r="AJ1208">
        <v>76</v>
      </c>
    </row>
    <row r="1209" spans="2:36" x14ac:dyDescent="0.2">
      <c r="B1209">
        <v>20140423</v>
      </c>
      <c r="C1209">
        <v>90</v>
      </c>
      <c r="D1209">
        <v>20140422</v>
      </c>
      <c r="E1209">
        <v>56</v>
      </c>
      <c r="F1209">
        <v>20140422</v>
      </c>
      <c r="G1209">
        <v>67</v>
      </c>
      <c r="H1209">
        <v>20140422</v>
      </c>
      <c r="I1209">
        <v>74</v>
      </c>
      <c r="J1209">
        <v>20140422</v>
      </c>
      <c r="K1209">
        <v>70</v>
      </c>
      <c r="AI1209">
        <v>20140422</v>
      </c>
      <c r="AJ1209">
        <v>74</v>
      </c>
    </row>
    <row r="1210" spans="2:36" x14ac:dyDescent="0.2">
      <c r="B1210">
        <v>20140424</v>
      </c>
      <c r="C1210">
        <v>100</v>
      </c>
      <c r="D1210">
        <v>20140423</v>
      </c>
      <c r="E1210">
        <v>78</v>
      </c>
      <c r="F1210">
        <v>20140423</v>
      </c>
      <c r="G1210">
        <v>96</v>
      </c>
      <c r="H1210">
        <v>20140423</v>
      </c>
      <c r="I1210">
        <v>91</v>
      </c>
      <c r="J1210">
        <v>20140423</v>
      </c>
      <c r="K1210">
        <v>91</v>
      </c>
      <c r="AI1210">
        <v>20140423</v>
      </c>
      <c r="AJ1210">
        <v>91</v>
      </c>
    </row>
    <row r="1211" spans="2:36" x14ac:dyDescent="0.2">
      <c r="B1211">
        <v>20140425</v>
      </c>
      <c r="C1211">
        <v>96</v>
      </c>
      <c r="D1211">
        <v>20140424</v>
      </c>
      <c r="E1211">
        <v>85</v>
      </c>
      <c r="F1211">
        <v>20140424</v>
      </c>
      <c r="G1211">
        <v>115</v>
      </c>
      <c r="H1211">
        <v>20140424</v>
      </c>
      <c r="I1211">
        <v>97</v>
      </c>
      <c r="J1211">
        <v>20140424</v>
      </c>
      <c r="K1211">
        <v>95</v>
      </c>
      <c r="AI1211">
        <v>20140424</v>
      </c>
      <c r="AJ1211">
        <v>97</v>
      </c>
    </row>
    <row r="1212" spans="2:36" x14ac:dyDescent="0.2">
      <c r="B1212">
        <v>20140426</v>
      </c>
      <c r="C1212">
        <v>90</v>
      </c>
      <c r="D1212">
        <v>20140425</v>
      </c>
      <c r="E1212">
        <v>81</v>
      </c>
      <c r="F1212">
        <v>20140425</v>
      </c>
      <c r="G1212">
        <v>102</v>
      </c>
      <c r="H1212">
        <v>20140425</v>
      </c>
      <c r="I1212">
        <v>96</v>
      </c>
      <c r="J1212">
        <v>20140425</v>
      </c>
      <c r="K1212">
        <v>92</v>
      </c>
      <c r="AI1212">
        <v>20140425</v>
      </c>
      <c r="AJ1212">
        <v>96</v>
      </c>
    </row>
    <row r="1213" spans="2:36" x14ac:dyDescent="0.2">
      <c r="B1213">
        <v>20140427</v>
      </c>
      <c r="C1213">
        <v>106</v>
      </c>
      <c r="D1213">
        <v>20140426</v>
      </c>
      <c r="E1213">
        <v>73</v>
      </c>
      <c r="F1213">
        <v>20140426</v>
      </c>
      <c r="G1213">
        <v>101</v>
      </c>
      <c r="H1213">
        <v>20140426</v>
      </c>
      <c r="I1213">
        <v>92</v>
      </c>
      <c r="J1213">
        <v>20140426</v>
      </c>
      <c r="K1213">
        <v>85</v>
      </c>
      <c r="AI1213">
        <v>20140426</v>
      </c>
      <c r="AJ1213">
        <v>92</v>
      </c>
    </row>
    <row r="1214" spans="2:36" x14ac:dyDescent="0.2">
      <c r="B1214">
        <v>20140428</v>
      </c>
      <c r="C1214">
        <v>97</v>
      </c>
      <c r="D1214">
        <v>20140427</v>
      </c>
      <c r="E1214">
        <v>89</v>
      </c>
      <c r="F1214">
        <v>20140427</v>
      </c>
      <c r="G1214">
        <v>114</v>
      </c>
      <c r="H1214">
        <v>20140427</v>
      </c>
      <c r="I1214">
        <v>100</v>
      </c>
      <c r="J1214">
        <v>20140427</v>
      </c>
      <c r="K1214">
        <v>98</v>
      </c>
      <c r="AI1214">
        <v>20140427</v>
      </c>
      <c r="AJ1214">
        <v>100</v>
      </c>
    </row>
    <row r="1215" spans="2:36" x14ac:dyDescent="0.2">
      <c r="B1215">
        <v>20140429</v>
      </c>
      <c r="C1215">
        <v>72</v>
      </c>
      <c r="D1215">
        <v>20140428</v>
      </c>
      <c r="E1215">
        <v>83</v>
      </c>
      <c r="F1215">
        <v>20140428</v>
      </c>
      <c r="G1215">
        <v>106</v>
      </c>
      <c r="H1215">
        <v>20140428</v>
      </c>
      <c r="I1215">
        <v>94</v>
      </c>
      <c r="J1215">
        <v>20140428</v>
      </c>
      <c r="K1215">
        <v>92</v>
      </c>
      <c r="AI1215">
        <v>20140428</v>
      </c>
      <c r="AJ1215">
        <v>94</v>
      </c>
    </row>
    <row r="1216" spans="2:36" x14ac:dyDescent="0.2">
      <c r="B1216">
        <v>20140430</v>
      </c>
      <c r="C1216">
        <v>337</v>
      </c>
      <c r="D1216">
        <v>20140429</v>
      </c>
      <c r="E1216">
        <v>98</v>
      </c>
      <c r="F1216">
        <v>20140429</v>
      </c>
      <c r="G1216">
        <v>72</v>
      </c>
      <c r="H1216">
        <v>20140429</v>
      </c>
      <c r="I1216">
        <v>97</v>
      </c>
      <c r="J1216">
        <v>20140429</v>
      </c>
      <c r="K1216">
        <v>97</v>
      </c>
      <c r="AI1216">
        <v>20140429</v>
      </c>
      <c r="AJ1216">
        <v>97</v>
      </c>
    </row>
    <row r="1217" spans="2:36" x14ac:dyDescent="0.2">
      <c r="B1217">
        <v>20140501</v>
      </c>
      <c r="C1217">
        <v>308</v>
      </c>
      <c r="D1217">
        <v>20140430</v>
      </c>
      <c r="E1217">
        <v>257</v>
      </c>
      <c r="F1217">
        <v>20140430</v>
      </c>
      <c r="G1217">
        <v>358</v>
      </c>
      <c r="H1217">
        <v>20140430</v>
      </c>
      <c r="I1217">
        <v>23</v>
      </c>
      <c r="J1217">
        <v>20140430</v>
      </c>
      <c r="K1217">
        <v>298</v>
      </c>
      <c r="AI1217">
        <v>20140430</v>
      </c>
      <c r="AJ1217">
        <v>23</v>
      </c>
    </row>
    <row r="1218" spans="2:36" x14ac:dyDescent="0.2">
      <c r="B1218">
        <v>20140502</v>
      </c>
      <c r="C1218">
        <v>48</v>
      </c>
      <c r="D1218">
        <v>20140501</v>
      </c>
      <c r="E1218">
        <v>277</v>
      </c>
      <c r="F1218">
        <v>20140501</v>
      </c>
      <c r="G1218">
        <v>309</v>
      </c>
      <c r="H1218">
        <v>20140501</v>
      </c>
      <c r="I1218">
        <v>316</v>
      </c>
      <c r="J1218">
        <v>20140501</v>
      </c>
      <c r="K1218">
        <v>321</v>
      </c>
      <c r="AI1218">
        <v>20140501</v>
      </c>
      <c r="AJ1218">
        <v>316</v>
      </c>
    </row>
    <row r="1219" spans="2:36" x14ac:dyDescent="0.2">
      <c r="B1219">
        <v>20140503</v>
      </c>
      <c r="C1219">
        <v>9</v>
      </c>
      <c r="D1219">
        <v>20140502</v>
      </c>
      <c r="E1219">
        <v>27</v>
      </c>
      <c r="F1219">
        <v>20140502</v>
      </c>
      <c r="G1219">
        <v>48</v>
      </c>
      <c r="H1219">
        <v>20140502</v>
      </c>
      <c r="I1219">
        <v>54</v>
      </c>
      <c r="J1219">
        <v>20140502</v>
      </c>
      <c r="K1219">
        <v>52</v>
      </c>
      <c r="AI1219">
        <v>20140502</v>
      </c>
      <c r="AJ1219">
        <v>54</v>
      </c>
    </row>
    <row r="1220" spans="2:36" x14ac:dyDescent="0.2">
      <c r="B1220">
        <v>20140504</v>
      </c>
      <c r="C1220">
        <v>323</v>
      </c>
      <c r="D1220">
        <v>20140503</v>
      </c>
      <c r="E1220">
        <v>15</v>
      </c>
      <c r="F1220">
        <v>20140503</v>
      </c>
      <c r="G1220">
        <v>19</v>
      </c>
      <c r="H1220">
        <v>20140503</v>
      </c>
      <c r="I1220">
        <v>21</v>
      </c>
      <c r="J1220">
        <v>20140503</v>
      </c>
      <c r="K1220">
        <v>76</v>
      </c>
      <c r="AI1220">
        <v>20140503</v>
      </c>
      <c r="AJ1220">
        <v>21</v>
      </c>
    </row>
    <row r="1221" spans="2:36" x14ac:dyDescent="0.2">
      <c r="B1221">
        <v>20140505</v>
      </c>
      <c r="C1221">
        <v>299</v>
      </c>
      <c r="D1221">
        <v>20140504</v>
      </c>
      <c r="E1221">
        <v>303</v>
      </c>
      <c r="F1221">
        <v>20140504</v>
      </c>
      <c r="G1221">
        <v>317</v>
      </c>
      <c r="H1221">
        <v>20140504</v>
      </c>
      <c r="I1221">
        <v>312</v>
      </c>
      <c r="J1221">
        <v>20140504</v>
      </c>
      <c r="K1221">
        <v>325</v>
      </c>
      <c r="AI1221">
        <v>20140504</v>
      </c>
      <c r="AJ1221">
        <v>312</v>
      </c>
    </row>
    <row r="1222" spans="2:36" x14ac:dyDescent="0.2">
      <c r="B1222">
        <v>20140506</v>
      </c>
      <c r="C1222">
        <v>202</v>
      </c>
      <c r="D1222">
        <v>20140505</v>
      </c>
      <c r="E1222">
        <v>287</v>
      </c>
      <c r="F1222">
        <v>20140505</v>
      </c>
      <c r="G1222">
        <v>308</v>
      </c>
      <c r="H1222">
        <v>20140505</v>
      </c>
      <c r="I1222">
        <v>297</v>
      </c>
      <c r="J1222">
        <v>20140505</v>
      </c>
      <c r="K1222">
        <v>297</v>
      </c>
      <c r="AI1222">
        <v>20140505</v>
      </c>
      <c r="AJ1222">
        <v>297</v>
      </c>
    </row>
    <row r="1223" spans="2:36" x14ac:dyDescent="0.2">
      <c r="B1223">
        <v>20140507</v>
      </c>
      <c r="C1223">
        <v>155</v>
      </c>
      <c r="D1223">
        <v>20140506</v>
      </c>
      <c r="E1223">
        <v>177</v>
      </c>
      <c r="F1223">
        <v>20140506</v>
      </c>
      <c r="G1223">
        <v>194</v>
      </c>
      <c r="H1223">
        <v>20140506</v>
      </c>
      <c r="I1223">
        <v>203</v>
      </c>
      <c r="J1223">
        <v>20140506</v>
      </c>
      <c r="K1223">
        <v>192</v>
      </c>
      <c r="AI1223">
        <v>20140506</v>
      </c>
      <c r="AJ1223">
        <v>203</v>
      </c>
    </row>
    <row r="1224" spans="2:36" x14ac:dyDescent="0.2">
      <c r="B1224">
        <v>20140508</v>
      </c>
      <c r="C1224">
        <v>246</v>
      </c>
      <c r="D1224">
        <v>20140507</v>
      </c>
      <c r="E1224">
        <v>145</v>
      </c>
      <c r="F1224">
        <v>20140507</v>
      </c>
      <c r="G1224">
        <v>168</v>
      </c>
      <c r="H1224">
        <v>20140507</v>
      </c>
      <c r="I1224">
        <v>161</v>
      </c>
      <c r="J1224">
        <v>20140507</v>
      </c>
      <c r="K1224">
        <v>162</v>
      </c>
      <c r="AI1224">
        <v>20140507</v>
      </c>
      <c r="AJ1224">
        <v>161</v>
      </c>
    </row>
    <row r="1225" spans="2:36" x14ac:dyDescent="0.2">
      <c r="B1225">
        <v>20140509</v>
      </c>
      <c r="C1225">
        <v>224</v>
      </c>
      <c r="D1225">
        <v>20140508</v>
      </c>
      <c r="E1225">
        <v>235</v>
      </c>
      <c r="F1225">
        <v>20140508</v>
      </c>
      <c r="G1225">
        <v>255</v>
      </c>
      <c r="H1225">
        <v>20140508</v>
      </c>
      <c r="I1225">
        <v>249</v>
      </c>
      <c r="J1225">
        <v>20140508</v>
      </c>
      <c r="K1225">
        <v>250</v>
      </c>
      <c r="AI1225">
        <v>20140508</v>
      </c>
      <c r="AJ1225">
        <v>249</v>
      </c>
    </row>
    <row r="1226" spans="2:36" x14ac:dyDescent="0.2">
      <c r="B1226">
        <v>20140510</v>
      </c>
      <c r="C1226">
        <v>226</v>
      </c>
      <c r="D1226">
        <v>20140509</v>
      </c>
      <c r="E1226">
        <v>216</v>
      </c>
      <c r="F1226">
        <v>20140509</v>
      </c>
      <c r="G1226">
        <v>229</v>
      </c>
      <c r="H1226">
        <v>20140509</v>
      </c>
      <c r="I1226">
        <v>229</v>
      </c>
      <c r="J1226">
        <v>20140509</v>
      </c>
      <c r="K1226">
        <v>231</v>
      </c>
      <c r="AI1226">
        <v>20140509</v>
      </c>
      <c r="AJ1226">
        <v>229</v>
      </c>
    </row>
    <row r="1227" spans="2:36" x14ac:dyDescent="0.2">
      <c r="B1227">
        <v>20140511</v>
      </c>
      <c r="C1227">
        <v>219</v>
      </c>
      <c r="D1227">
        <v>20140510</v>
      </c>
      <c r="E1227">
        <v>192</v>
      </c>
      <c r="F1227">
        <v>20140510</v>
      </c>
      <c r="G1227">
        <v>247</v>
      </c>
      <c r="H1227">
        <v>20140510</v>
      </c>
      <c r="I1227">
        <v>208</v>
      </c>
      <c r="J1227">
        <v>20140510</v>
      </c>
      <c r="K1227">
        <v>216</v>
      </c>
      <c r="AI1227">
        <v>20140510</v>
      </c>
      <c r="AJ1227">
        <v>208</v>
      </c>
    </row>
    <row r="1228" spans="2:36" x14ac:dyDescent="0.2">
      <c r="B1228">
        <v>20140512</v>
      </c>
      <c r="C1228">
        <v>223</v>
      </c>
      <c r="D1228">
        <v>20140511</v>
      </c>
      <c r="E1228">
        <v>210</v>
      </c>
      <c r="F1228">
        <v>20140511</v>
      </c>
      <c r="G1228">
        <v>221</v>
      </c>
      <c r="H1228">
        <v>20140511</v>
      </c>
      <c r="I1228">
        <v>230</v>
      </c>
      <c r="J1228">
        <v>20140511</v>
      </c>
      <c r="K1228">
        <v>229</v>
      </c>
      <c r="AI1228">
        <v>20140511</v>
      </c>
      <c r="AJ1228">
        <v>230</v>
      </c>
    </row>
    <row r="1229" spans="2:36" x14ac:dyDescent="0.2">
      <c r="B1229">
        <v>20140513</v>
      </c>
      <c r="C1229">
        <v>292</v>
      </c>
      <c r="D1229">
        <v>20140512</v>
      </c>
      <c r="E1229">
        <v>212</v>
      </c>
      <c r="F1229">
        <v>20140512</v>
      </c>
      <c r="G1229">
        <v>220</v>
      </c>
      <c r="H1229">
        <v>20140512</v>
      </c>
      <c r="I1229">
        <v>233</v>
      </c>
      <c r="J1229">
        <v>20140512</v>
      </c>
      <c r="K1229">
        <v>231</v>
      </c>
      <c r="AI1229">
        <v>20140512</v>
      </c>
      <c r="AJ1229">
        <v>233</v>
      </c>
    </row>
    <row r="1230" spans="2:36" x14ac:dyDescent="0.2">
      <c r="B1230">
        <v>20140514</v>
      </c>
      <c r="C1230">
        <v>305</v>
      </c>
      <c r="D1230">
        <v>20140513</v>
      </c>
      <c r="E1230">
        <v>266</v>
      </c>
      <c r="F1230">
        <v>20140513</v>
      </c>
      <c r="G1230">
        <v>301</v>
      </c>
      <c r="H1230">
        <v>20140513</v>
      </c>
      <c r="I1230">
        <v>280</v>
      </c>
      <c r="J1230">
        <v>20140513</v>
      </c>
      <c r="K1230">
        <v>280</v>
      </c>
      <c r="AI1230">
        <v>20140513</v>
      </c>
      <c r="AJ1230">
        <v>280</v>
      </c>
    </row>
    <row r="1231" spans="2:36" x14ac:dyDescent="0.2">
      <c r="B1231">
        <v>20140515</v>
      </c>
      <c r="C1231">
        <v>322</v>
      </c>
      <c r="D1231">
        <v>20140514</v>
      </c>
      <c r="E1231">
        <v>278</v>
      </c>
      <c r="F1231">
        <v>20140514</v>
      </c>
      <c r="G1231">
        <v>310</v>
      </c>
      <c r="H1231">
        <v>20140514</v>
      </c>
      <c r="I1231">
        <v>296</v>
      </c>
      <c r="J1231">
        <v>20140514</v>
      </c>
      <c r="K1231">
        <v>301</v>
      </c>
      <c r="AI1231">
        <v>20140514</v>
      </c>
      <c r="AJ1231">
        <v>296</v>
      </c>
    </row>
    <row r="1232" spans="2:36" x14ac:dyDescent="0.2">
      <c r="B1232">
        <v>20140516</v>
      </c>
      <c r="C1232">
        <v>320</v>
      </c>
      <c r="D1232">
        <v>20140515</v>
      </c>
      <c r="E1232">
        <v>298</v>
      </c>
      <c r="F1232">
        <v>20140515</v>
      </c>
      <c r="G1232">
        <v>326</v>
      </c>
      <c r="H1232">
        <v>20140515</v>
      </c>
      <c r="I1232">
        <v>313</v>
      </c>
      <c r="J1232">
        <v>20140515</v>
      </c>
      <c r="K1232">
        <v>316</v>
      </c>
      <c r="AI1232">
        <v>20140515</v>
      </c>
      <c r="AJ1232">
        <v>313</v>
      </c>
    </row>
    <row r="1233" spans="2:36" x14ac:dyDescent="0.2">
      <c r="B1233">
        <v>20140517</v>
      </c>
      <c r="C1233">
        <v>277</v>
      </c>
      <c r="D1233">
        <v>20140516</v>
      </c>
      <c r="E1233">
        <v>296</v>
      </c>
      <c r="F1233">
        <v>20140516</v>
      </c>
      <c r="G1233">
        <v>314</v>
      </c>
      <c r="H1233">
        <v>20140516</v>
      </c>
      <c r="I1233">
        <v>319</v>
      </c>
      <c r="J1233">
        <v>20140516</v>
      </c>
      <c r="K1233">
        <v>321</v>
      </c>
      <c r="AI1233">
        <v>20140516</v>
      </c>
      <c r="AJ1233">
        <v>319</v>
      </c>
    </row>
    <row r="1234" spans="2:36" x14ac:dyDescent="0.2">
      <c r="B1234">
        <v>20140518</v>
      </c>
      <c r="C1234">
        <v>194</v>
      </c>
      <c r="D1234">
        <v>20140517</v>
      </c>
      <c r="E1234">
        <v>263</v>
      </c>
      <c r="F1234">
        <v>20140517</v>
      </c>
      <c r="G1234">
        <v>264</v>
      </c>
      <c r="H1234">
        <v>20140517</v>
      </c>
      <c r="I1234">
        <v>289</v>
      </c>
      <c r="J1234">
        <v>20140517</v>
      </c>
      <c r="K1234">
        <v>285</v>
      </c>
      <c r="AI1234">
        <v>20140517</v>
      </c>
      <c r="AJ1234">
        <v>289</v>
      </c>
    </row>
    <row r="1235" spans="2:36" x14ac:dyDescent="0.2">
      <c r="B1235">
        <v>20140519</v>
      </c>
      <c r="C1235">
        <v>300</v>
      </c>
      <c r="D1235">
        <v>20140518</v>
      </c>
      <c r="E1235">
        <v>240</v>
      </c>
      <c r="F1235">
        <v>20140518</v>
      </c>
      <c r="G1235">
        <v>211</v>
      </c>
      <c r="H1235">
        <v>20140518</v>
      </c>
      <c r="I1235">
        <v>293</v>
      </c>
      <c r="J1235">
        <v>20140518</v>
      </c>
      <c r="K1235">
        <v>292</v>
      </c>
      <c r="AI1235">
        <v>20140518</v>
      </c>
      <c r="AJ1235">
        <v>293</v>
      </c>
    </row>
    <row r="1236" spans="2:36" x14ac:dyDescent="0.2">
      <c r="B1236">
        <v>20140520</v>
      </c>
      <c r="C1236">
        <v>98</v>
      </c>
      <c r="D1236">
        <v>20140519</v>
      </c>
      <c r="E1236">
        <v>30</v>
      </c>
      <c r="F1236">
        <v>20140519</v>
      </c>
      <c r="G1236">
        <v>219</v>
      </c>
      <c r="H1236">
        <v>20140519</v>
      </c>
      <c r="I1236">
        <v>10</v>
      </c>
      <c r="J1236">
        <v>20140519</v>
      </c>
      <c r="K1236">
        <v>30</v>
      </c>
      <c r="AI1236">
        <v>20140519</v>
      </c>
      <c r="AJ1236">
        <v>10</v>
      </c>
    </row>
    <row r="1237" spans="2:36" x14ac:dyDescent="0.2">
      <c r="B1237">
        <v>20140521</v>
      </c>
      <c r="C1237">
        <v>116</v>
      </c>
      <c r="D1237">
        <v>20140520</v>
      </c>
      <c r="E1237">
        <v>81</v>
      </c>
      <c r="F1237">
        <v>20140520</v>
      </c>
      <c r="G1237">
        <v>91</v>
      </c>
      <c r="H1237">
        <v>20140520</v>
      </c>
      <c r="I1237">
        <v>99</v>
      </c>
      <c r="J1237">
        <v>20140520</v>
      </c>
      <c r="K1237">
        <v>95</v>
      </c>
      <c r="AI1237">
        <v>20140520</v>
      </c>
      <c r="AJ1237">
        <v>99</v>
      </c>
    </row>
    <row r="1238" spans="2:36" x14ac:dyDescent="0.2">
      <c r="B1238">
        <v>20140522</v>
      </c>
      <c r="C1238">
        <v>133</v>
      </c>
      <c r="D1238">
        <v>20140521</v>
      </c>
      <c r="E1238">
        <v>105</v>
      </c>
      <c r="F1238">
        <v>20140521</v>
      </c>
      <c r="G1238">
        <v>128</v>
      </c>
      <c r="H1238">
        <v>20140521</v>
      </c>
      <c r="I1238">
        <v>111</v>
      </c>
      <c r="J1238">
        <v>20140521</v>
      </c>
      <c r="K1238">
        <v>110</v>
      </c>
      <c r="AI1238">
        <v>20140521</v>
      </c>
      <c r="AJ1238">
        <v>111</v>
      </c>
    </row>
    <row r="1239" spans="2:36" x14ac:dyDescent="0.2">
      <c r="B1239">
        <v>20140523</v>
      </c>
      <c r="C1239">
        <v>124</v>
      </c>
      <c r="D1239">
        <v>20140522</v>
      </c>
      <c r="E1239">
        <v>122</v>
      </c>
      <c r="F1239">
        <v>20140522</v>
      </c>
      <c r="G1239">
        <v>161</v>
      </c>
      <c r="H1239">
        <v>20140522</v>
      </c>
      <c r="I1239">
        <v>113</v>
      </c>
      <c r="J1239">
        <v>20140522</v>
      </c>
      <c r="K1239">
        <v>127</v>
      </c>
      <c r="AI1239">
        <v>20140522</v>
      </c>
      <c r="AJ1239">
        <v>113</v>
      </c>
    </row>
    <row r="1240" spans="2:36" x14ac:dyDescent="0.2">
      <c r="B1240">
        <v>20140524</v>
      </c>
      <c r="C1240">
        <v>338</v>
      </c>
      <c r="D1240">
        <v>20140523</v>
      </c>
      <c r="E1240">
        <v>149</v>
      </c>
      <c r="F1240">
        <v>20140523</v>
      </c>
      <c r="G1240">
        <v>189</v>
      </c>
      <c r="H1240">
        <v>20140523</v>
      </c>
      <c r="I1240">
        <v>152</v>
      </c>
      <c r="J1240">
        <v>20140523</v>
      </c>
      <c r="K1240">
        <v>165</v>
      </c>
      <c r="AI1240">
        <v>20140523</v>
      </c>
      <c r="AJ1240">
        <v>152</v>
      </c>
    </row>
    <row r="1241" spans="2:36" x14ac:dyDescent="0.2">
      <c r="B1241">
        <v>20140525</v>
      </c>
      <c r="C1241">
        <v>311</v>
      </c>
      <c r="D1241">
        <v>20140524</v>
      </c>
      <c r="E1241">
        <v>332</v>
      </c>
      <c r="F1241">
        <v>20140524</v>
      </c>
      <c r="G1241">
        <v>352</v>
      </c>
      <c r="H1241">
        <v>20140524</v>
      </c>
      <c r="I1241">
        <v>328</v>
      </c>
      <c r="J1241">
        <v>20140524</v>
      </c>
      <c r="K1241">
        <v>334</v>
      </c>
      <c r="AI1241">
        <v>20140524</v>
      </c>
      <c r="AJ1241">
        <v>328</v>
      </c>
    </row>
    <row r="1242" spans="2:36" x14ac:dyDescent="0.2">
      <c r="B1242">
        <v>20140526</v>
      </c>
      <c r="C1242">
        <v>306</v>
      </c>
      <c r="D1242">
        <v>20140525</v>
      </c>
      <c r="E1242">
        <v>321</v>
      </c>
      <c r="F1242">
        <v>20140525</v>
      </c>
      <c r="G1242">
        <v>299</v>
      </c>
      <c r="H1242">
        <v>20140525</v>
      </c>
      <c r="I1242">
        <v>342</v>
      </c>
      <c r="J1242">
        <v>20140525</v>
      </c>
      <c r="K1242">
        <v>342</v>
      </c>
      <c r="AI1242">
        <v>20140525</v>
      </c>
      <c r="AJ1242">
        <v>342</v>
      </c>
    </row>
    <row r="1243" spans="2:36" x14ac:dyDescent="0.2">
      <c r="B1243">
        <v>20140527</v>
      </c>
      <c r="C1243">
        <v>19</v>
      </c>
      <c r="D1243">
        <v>20140526</v>
      </c>
      <c r="E1243">
        <v>274</v>
      </c>
      <c r="F1243">
        <v>20140526</v>
      </c>
      <c r="G1243">
        <v>290</v>
      </c>
      <c r="H1243">
        <v>20140526</v>
      </c>
      <c r="I1243">
        <v>299</v>
      </c>
      <c r="J1243">
        <v>20140526</v>
      </c>
      <c r="K1243">
        <v>326</v>
      </c>
      <c r="AI1243">
        <v>20140526</v>
      </c>
      <c r="AJ1243">
        <v>299</v>
      </c>
    </row>
    <row r="1244" spans="2:36" x14ac:dyDescent="0.2">
      <c r="B1244">
        <v>20140528</v>
      </c>
      <c r="C1244">
        <v>71</v>
      </c>
      <c r="D1244">
        <v>20140527</v>
      </c>
      <c r="E1244">
        <v>26</v>
      </c>
      <c r="F1244">
        <v>20140527</v>
      </c>
      <c r="G1244">
        <v>13</v>
      </c>
      <c r="H1244">
        <v>20140527</v>
      </c>
      <c r="I1244">
        <v>61</v>
      </c>
      <c r="J1244">
        <v>20140527</v>
      </c>
      <c r="K1244">
        <v>61</v>
      </c>
      <c r="AI1244">
        <v>20140527</v>
      </c>
      <c r="AJ1244">
        <v>61</v>
      </c>
    </row>
    <row r="1245" spans="2:36" x14ac:dyDescent="0.2">
      <c r="B1245">
        <v>20140529</v>
      </c>
      <c r="C1245">
        <v>80</v>
      </c>
      <c r="D1245">
        <v>20140528</v>
      </c>
      <c r="E1245">
        <v>54</v>
      </c>
      <c r="F1245">
        <v>20140528</v>
      </c>
      <c r="G1245">
        <v>69</v>
      </c>
      <c r="H1245">
        <v>20140528</v>
      </c>
      <c r="I1245">
        <v>78</v>
      </c>
      <c r="J1245">
        <v>20140528</v>
      </c>
      <c r="K1245">
        <v>71</v>
      </c>
      <c r="AI1245">
        <v>20140528</v>
      </c>
      <c r="AJ1245">
        <v>78</v>
      </c>
    </row>
    <row r="1246" spans="2:36" x14ac:dyDescent="0.2">
      <c r="B1246">
        <v>20140530</v>
      </c>
      <c r="C1246">
        <v>79</v>
      </c>
      <c r="D1246">
        <v>20140529</v>
      </c>
      <c r="E1246">
        <v>68</v>
      </c>
      <c r="F1246">
        <v>20140529</v>
      </c>
      <c r="G1246">
        <v>79</v>
      </c>
      <c r="H1246">
        <v>20140529</v>
      </c>
      <c r="I1246">
        <v>89</v>
      </c>
      <c r="J1246">
        <v>20140529</v>
      </c>
      <c r="K1246">
        <v>85</v>
      </c>
      <c r="AI1246">
        <v>20140529</v>
      </c>
      <c r="AJ1246">
        <v>89</v>
      </c>
    </row>
    <row r="1247" spans="2:36" x14ac:dyDescent="0.2">
      <c r="B1247">
        <v>20140531</v>
      </c>
      <c r="C1247">
        <v>306</v>
      </c>
      <c r="D1247">
        <v>20140530</v>
      </c>
      <c r="E1247">
        <v>70</v>
      </c>
      <c r="F1247">
        <v>20140530</v>
      </c>
      <c r="G1247">
        <v>56</v>
      </c>
      <c r="H1247">
        <v>20140530</v>
      </c>
      <c r="I1247">
        <v>89</v>
      </c>
      <c r="J1247">
        <v>20140530</v>
      </c>
      <c r="K1247">
        <v>87</v>
      </c>
      <c r="AI1247">
        <v>20140530</v>
      </c>
      <c r="AJ1247">
        <v>89</v>
      </c>
    </row>
    <row r="1248" spans="2:36" x14ac:dyDescent="0.2">
      <c r="B1248">
        <v>20140601</v>
      </c>
      <c r="C1248">
        <v>309</v>
      </c>
      <c r="D1248">
        <v>20140531</v>
      </c>
      <c r="E1248">
        <v>273</v>
      </c>
      <c r="F1248">
        <v>20140531</v>
      </c>
      <c r="G1248">
        <v>299</v>
      </c>
      <c r="H1248">
        <v>20140531</v>
      </c>
      <c r="I1248">
        <v>278</v>
      </c>
      <c r="J1248">
        <v>20140531</v>
      </c>
      <c r="K1248">
        <v>282</v>
      </c>
      <c r="AI1248">
        <v>20140531</v>
      </c>
      <c r="AJ1248">
        <v>278</v>
      </c>
    </row>
    <row r="1249" spans="2:36" x14ac:dyDescent="0.2">
      <c r="B1249">
        <v>20140602</v>
      </c>
      <c r="C1249">
        <v>322</v>
      </c>
      <c r="D1249">
        <v>20140601</v>
      </c>
      <c r="E1249">
        <v>288</v>
      </c>
      <c r="F1249">
        <v>20140601</v>
      </c>
      <c r="G1249">
        <v>311</v>
      </c>
      <c r="H1249">
        <v>20140601</v>
      </c>
      <c r="I1249">
        <v>299</v>
      </c>
      <c r="J1249">
        <v>20140601</v>
      </c>
      <c r="K1249">
        <v>305</v>
      </c>
      <c r="AI1249">
        <v>20140601</v>
      </c>
      <c r="AJ1249">
        <v>299</v>
      </c>
    </row>
    <row r="1250" spans="2:36" x14ac:dyDescent="0.2">
      <c r="B1250">
        <v>20140603</v>
      </c>
      <c r="C1250">
        <v>347</v>
      </c>
      <c r="D1250">
        <v>20140602</v>
      </c>
      <c r="E1250">
        <v>290</v>
      </c>
      <c r="F1250">
        <v>20140602</v>
      </c>
      <c r="G1250">
        <v>312</v>
      </c>
      <c r="H1250">
        <v>20140602</v>
      </c>
      <c r="I1250">
        <v>324</v>
      </c>
      <c r="J1250">
        <v>20140602</v>
      </c>
      <c r="K1250">
        <v>322</v>
      </c>
      <c r="AI1250">
        <v>20140602</v>
      </c>
      <c r="AJ1250">
        <v>324</v>
      </c>
    </row>
    <row r="1251" spans="2:36" x14ac:dyDescent="0.2">
      <c r="B1251">
        <v>20140604</v>
      </c>
      <c r="C1251">
        <v>356</v>
      </c>
      <c r="D1251">
        <v>20140603</v>
      </c>
      <c r="E1251">
        <v>298</v>
      </c>
      <c r="F1251">
        <v>20140603</v>
      </c>
      <c r="G1251">
        <v>1</v>
      </c>
      <c r="H1251">
        <v>20140603</v>
      </c>
      <c r="I1251">
        <v>334</v>
      </c>
      <c r="J1251">
        <v>20140603</v>
      </c>
      <c r="K1251">
        <v>342</v>
      </c>
      <c r="AI1251">
        <v>20140603</v>
      </c>
      <c r="AJ1251">
        <v>334</v>
      </c>
    </row>
    <row r="1252" spans="2:36" x14ac:dyDescent="0.2">
      <c r="B1252">
        <v>20140605</v>
      </c>
      <c r="C1252">
        <v>112</v>
      </c>
      <c r="D1252">
        <v>20140604</v>
      </c>
      <c r="E1252">
        <v>290</v>
      </c>
      <c r="F1252">
        <v>20140604</v>
      </c>
      <c r="G1252">
        <v>345</v>
      </c>
      <c r="H1252">
        <v>20140604</v>
      </c>
      <c r="I1252">
        <v>358</v>
      </c>
      <c r="J1252">
        <v>20140604</v>
      </c>
      <c r="K1252">
        <v>342</v>
      </c>
      <c r="AI1252">
        <v>20140604</v>
      </c>
      <c r="AJ1252">
        <v>358</v>
      </c>
    </row>
    <row r="1253" spans="2:36" x14ac:dyDescent="0.2">
      <c r="B1253">
        <v>20140606</v>
      </c>
      <c r="C1253">
        <v>160</v>
      </c>
      <c r="D1253">
        <v>20140605</v>
      </c>
      <c r="E1253">
        <v>94</v>
      </c>
      <c r="F1253">
        <v>20140605</v>
      </c>
      <c r="G1253">
        <v>114</v>
      </c>
      <c r="H1253">
        <v>20140605</v>
      </c>
      <c r="I1253">
        <v>110</v>
      </c>
      <c r="J1253">
        <v>20140605</v>
      </c>
      <c r="K1253">
        <v>107</v>
      </c>
      <c r="AI1253">
        <v>20140605</v>
      </c>
      <c r="AJ1253">
        <v>110</v>
      </c>
    </row>
    <row r="1254" spans="2:36" x14ac:dyDescent="0.2">
      <c r="B1254">
        <v>20140607</v>
      </c>
      <c r="C1254">
        <v>228</v>
      </c>
      <c r="D1254">
        <v>20140606</v>
      </c>
      <c r="E1254">
        <v>141</v>
      </c>
      <c r="F1254">
        <v>20140606</v>
      </c>
      <c r="G1254">
        <v>157</v>
      </c>
      <c r="H1254">
        <v>20140606</v>
      </c>
      <c r="I1254">
        <v>173</v>
      </c>
      <c r="J1254">
        <v>20140606</v>
      </c>
      <c r="K1254">
        <v>157</v>
      </c>
      <c r="AI1254">
        <v>20140606</v>
      </c>
      <c r="AJ1254">
        <v>173</v>
      </c>
    </row>
    <row r="1255" spans="2:36" x14ac:dyDescent="0.2">
      <c r="B1255">
        <v>20140608</v>
      </c>
      <c r="C1255">
        <v>303</v>
      </c>
      <c r="D1255">
        <v>20140607</v>
      </c>
      <c r="E1255">
        <v>203</v>
      </c>
      <c r="F1255">
        <v>20140607</v>
      </c>
      <c r="G1255">
        <v>198</v>
      </c>
      <c r="H1255">
        <v>20140607</v>
      </c>
      <c r="I1255">
        <v>231</v>
      </c>
      <c r="J1255">
        <v>20140607</v>
      </c>
      <c r="K1255">
        <v>227</v>
      </c>
      <c r="AI1255">
        <v>20140607</v>
      </c>
      <c r="AJ1255">
        <v>231</v>
      </c>
    </row>
    <row r="1256" spans="2:36" x14ac:dyDescent="0.2">
      <c r="B1256">
        <v>20140609</v>
      </c>
      <c r="C1256">
        <v>43</v>
      </c>
      <c r="D1256">
        <v>20140608</v>
      </c>
      <c r="E1256">
        <v>237</v>
      </c>
      <c r="F1256">
        <v>20140608</v>
      </c>
      <c r="G1256">
        <v>310</v>
      </c>
      <c r="H1256">
        <v>20140608</v>
      </c>
      <c r="I1256">
        <v>287</v>
      </c>
      <c r="J1256">
        <v>20140608</v>
      </c>
      <c r="K1256">
        <v>285</v>
      </c>
      <c r="AI1256">
        <v>20140608</v>
      </c>
      <c r="AJ1256">
        <v>287</v>
      </c>
    </row>
    <row r="1257" spans="2:36" x14ac:dyDescent="0.2">
      <c r="B1257">
        <v>20140610</v>
      </c>
      <c r="C1257">
        <v>24</v>
      </c>
      <c r="D1257">
        <v>20140609</v>
      </c>
      <c r="E1257">
        <v>98</v>
      </c>
      <c r="F1257">
        <v>20140609</v>
      </c>
      <c r="G1257">
        <v>258</v>
      </c>
      <c r="H1257">
        <v>20140609</v>
      </c>
      <c r="I1257">
        <v>68</v>
      </c>
      <c r="J1257">
        <v>20140609</v>
      </c>
      <c r="K1257">
        <v>72</v>
      </c>
      <c r="AI1257">
        <v>20140609</v>
      </c>
      <c r="AJ1257">
        <v>68</v>
      </c>
    </row>
    <row r="1258" spans="2:36" x14ac:dyDescent="0.2">
      <c r="B1258">
        <v>20140611</v>
      </c>
      <c r="C1258">
        <v>160</v>
      </c>
      <c r="D1258">
        <v>20140610</v>
      </c>
      <c r="E1258">
        <v>50</v>
      </c>
      <c r="F1258">
        <v>20140610</v>
      </c>
      <c r="G1258">
        <v>8</v>
      </c>
      <c r="H1258">
        <v>20140610</v>
      </c>
      <c r="I1258">
        <v>65</v>
      </c>
      <c r="J1258">
        <v>20140610</v>
      </c>
      <c r="K1258">
        <v>62</v>
      </c>
      <c r="AI1258">
        <v>20140610</v>
      </c>
      <c r="AJ1258">
        <v>65</v>
      </c>
    </row>
    <row r="1259" spans="2:36" x14ac:dyDescent="0.2">
      <c r="B1259">
        <v>20140612</v>
      </c>
      <c r="C1259">
        <v>254</v>
      </c>
      <c r="D1259">
        <v>20140611</v>
      </c>
      <c r="E1259">
        <v>138</v>
      </c>
      <c r="F1259">
        <v>20140611</v>
      </c>
      <c r="G1259">
        <v>161</v>
      </c>
      <c r="H1259">
        <v>20140611</v>
      </c>
      <c r="I1259">
        <v>158</v>
      </c>
      <c r="J1259">
        <v>20140611</v>
      </c>
      <c r="K1259">
        <v>150</v>
      </c>
      <c r="AI1259">
        <v>20140611</v>
      </c>
      <c r="AJ1259">
        <v>158</v>
      </c>
    </row>
    <row r="1260" spans="2:36" x14ac:dyDescent="0.2">
      <c r="B1260">
        <v>20140613</v>
      </c>
      <c r="C1260">
        <v>289</v>
      </c>
      <c r="D1260">
        <v>20140612</v>
      </c>
      <c r="E1260">
        <v>242</v>
      </c>
      <c r="F1260">
        <v>20140612</v>
      </c>
      <c r="G1260">
        <v>258</v>
      </c>
      <c r="H1260">
        <v>20140612</v>
      </c>
      <c r="I1260">
        <v>261</v>
      </c>
      <c r="J1260">
        <v>20140612</v>
      </c>
      <c r="K1260">
        <v>264</v>
      </c>
      <c r="AI1260">
        <v>20140612</v>
      </c>
      <c r="AJ1260">
        <v>261</v>
      </c>
    </row>
    <row r="1261" spans="2:36" x14ac:dyDescent="0.2">
      <c r="B1261">
        <v>20140614</v>
      </c>
      <c r="C1261">
        <v>315</v>
      </c>
      <c r="D1261">
        <v>20140613</v>
      </c>
      <c r="E1261">
        <v>271</v>
      </c>
      <c r="F1261">
        <v>20140613</v>
      </c>
      <c r="G1261">
        <v>295</v>
      </c>
      <c r="H1261">
        <v>20140613</v>
      </c>
      <c r="I1261">
        <v>289</v>
      </c>
      <c r="J1261">
        <v>20140613</v>
      </c>
      <c r="K1261">
        <v>292</v>
      </c>
      <c r="AI1261">
        <v>20140613</v>
      </c>
      <c r="AJ1261">
        <v>289</v>
      </c>
    </row>
    <row r="1262" spans="2:36" x14ac:dyDescent="0.2">
      <c r="B1262">
        <v>20140615</v>
      </c>
      <c r="C1262">
        <v>336</v>
      </c>
      <c r="D1262">
        <v>20140614</v>
      </c>
      <c r="E1262">
        <v>291</v>
      </c>
      <c r="F1262">
        <v>20140614</v>
      </c>
      <c r="G1262">
        <v>321</v>
      </c>
      <c r="H1262">
        <v>20140614</v>
      </c>
      <c r="I1262">
        <v>307</v>
      </c>
      <c r="J1262">
        <v>20140614</v>
      </c>
      <c r="K1262">
        <v>310</v>
      </c>
      <c r="AI1262">
        <v>20140614</v>
      </c>
      <c r="AJ1262">
        <v>307</v>
      </c>
    </row>
    <row r="1263" spans="2:36" x14ac:dyDescent="0.2">
      <c r="B1263">
        <v>20140616</v>
      </c>
      <c r="C1263">
        <v>328</v>
      </c>
      <c r="D1263">
        <v>20140615</v>
      </c>
      <c r="E1263">
        <v>332</v>
      </c>
      <c r="F1263">
        <v>20140615</v>
      </c>
      <c r="G1263">
        <v>353</v>
      </c>
      <c r="H1263">
        <v>20140615</v>
      </c>
      <c r="I1263">
        <v>332</v>
      </c>
      <c r="J1263">
        <v>20140615</v>
      </c>
      <c r="K1263">
        <v>345</v>
      </c>
      <c r="AI1263">
        <v>20140615</v>
      </c>
      <c r="AJ1263">
        <v>332</v>
      </c>
    </row>
    <row r="1264" spans="2:36" x14ac:dyDescent="0.2">
      <c r="B1264">
        <v>20140617</v>
      </c>
      <c r="C1264">
        <v>333</v>
      </c>
      <c r="D1264">
        <v>20140616</v>
      </c>
      <c r="E1264">
        <v>299</v>
      </c>
      <c r="F1264">
        <v>20140616</v>
      </c>
      <c r="G1264">
        <v>308</v>
      </c>
      <c r="H1264">
        <v>20140616</v>
      </c>
      <c r="I1264">
        <v>337</v>
      </c>
      <c r="J1264">
        <v>20140616</v>
      </c>
      <c r="K1264">
        <v>330</v>
      </c>
      <c r="AI1264">
        <v>20140616</v>
      </c>
      <c r="AJ1264">
        <v>337</v>
      </c>
    </row>
    <row r="1265" spans="2:36" x14ac:dyDescent="0.2">
      <c r="B1265">
        <v>20140618</v>
      </c>
      <c r="C1265">
        <v>336</v>
      </c>
      <c r="D1265">
        <v>20140617</v>
      </c>
      <c r="E1265">
        <v>312</v>
      </c>
      <c r="F1265">
        <v>20140617</v>
      </c>
      <c r="G1265">
        <v>339</v>
      </c>
      <c r="H1265">
        <v>20140617</v>
      </c>
      <c r="I1265">
        <v>320</v>
      </c>
      <c r="J1265">
        <v>20140617</v>
      </c>
      <c r="K1265">
        <v>327</v>
      </c>
      <c r="AI1265">
        <v>20140617</v>
      </c>
      <c r="AJ1265">
        <v>320</v>
      </c>
    </row>
    <row r="1266" spans="2:36" x14ac:dyDescent="0.2">
      <c r="B1266">
        <v>20140619</v>
      </c>
      <c r="C1266">
        <v>323</v>
      </c>
      <c r="D1266">
        <v>20140618</v>
      </c>
      <c r="E1266">
        <v>303</v>
      </c>
      <c r="F1266">
        <v>20140618</v>
      </c>
      <c r="G1266">
        <v>328</v>
      </c>
      <c r="H1266">
        <v>20140618</v>
      </c>
      <c r="I1266">
        <v>337</v>
      </c>
      <c r="J1266">
        <v>20140618</v>
      </c>
      <c r="K1266">
        <v>333</v>
      </c>
      <c r="AI1266">
        <v>20140618</v>
      </c>
      <c r="AJ1266">
        <v>337</v>
      </c>
    </row>
    <row r="1267" spans="2:36" x14ac:dyDescent="0.2">
      <c r="B1267">
        <v>20140620</v>
      </c>
      <c r="C1267">
        <v>312</v>
      </c>
      <c r="D1267">
        <v>20140619</v>
      </c>
      <c r="E1267">
        <v>296</v>
      </c>
      <c r="F1267">
        <v>20140619</v>
      </c>
      <c r="G1267">
        <v>323</v>
      </c>
      <c r="H1267">
        <v>20140619</v>
      </c>
      <c r="I1267">
        <v>313</v>
      </c>
      <c r="J1267">
        <v>20140619</v>
      </c>
      <c r="K1267">
        <v>315</v>
      </c>
      <c r="AI1267">
        <v>20140619</v>
      </c>
      <c r="AJ1267">
        <v>313</v>
      </c>
    </row>
    <row r="1268" spans="2:36" x14ac:dyDescent="0.2">
      <c r="B1268">
        <v>20140621</v>
      </c>
      <c r="C1268">
        <v>322</v>
      </c>
      <c r="D1268">
        <v>20140620</v>
      </c>
      <c r="E1268">
        <v>294</v>
      </c>
      <c r="F1268">
        <v>20140620</v>
      </c>
      <c r="G1268">
        <v>319</v>
      </c>
      <c r="H1268">
        <v>20140620</v>
      </c>
      <c r="I1268">
        <v>302</v>
      </c>
      <c r="J1268">
        <v>20140620</v>
      </c>
      <c r="K1268">
        <v>302</v>
      </c>
      <c r="AI1268">
        <v>20140620</v>
      </c>
      <c r="AJ1268">
        <v>302</v>
      </c>
    </row>
    <row r="1269" spans="2:36" x14ac:dyDescent="0.2">
      <c r="B1269">
        <v>20140622</v>
      </c>
      <c r="C1269">
        <v>311</v>
      </c>
      <c r="D1269">
        <v>20140621</v>
      </c>
      <c r="E1269">
        <v>302</v>
      </c>
      <c r="F1269">
        <v>20140621</v>
      </c>
      <c r="G1269">
        <v>324</v>
      </c>
      <c r="H1269">
        <v>20140621</v>
      </c>
      <c r="I1269">
        <v>318</v>
      </c>
      <c r="J1269">
        <v>20140621</v>
      </c>
      <c r="K1269">
        <v>316</v>
      </c>
      <c r="AI1269">
        <v>20140621</v>
      </c>
      <c r="AJ1269">
        <v>318</v>
      </c>
    </row>
    <row r="1270" spans="2:36" x14ac:dyDescent="0.2">
      <c r="B1270">
        <v>20140623</v>
      </c>
      <c r="C1270">
        <v>317</v>
      </c>
      <c r="D1270">
        <v>20140622</v>
      </c>
      <c r="E1270">
        <v>289</v>
      </c>
      <c r="F1270">
        <v>20140622</v>
      </c>
      <c r="G1270">
        <v>312</v>
      </c>
      <c r="H1270">
        <v>20140622</v>
      </c>
      <c r="I1270">
        <v>300</v>
      </c>
      <c r="J1270">
        <v>20140622</v>
      </c>
      <c r="K1270">
        <v>299</v>
      </c>
      <c r="AI1270">
        <v>20140622</v>
      </c>
      <c r="AJ1270">
        <v>300</v>
      </c>
    </row>
    <row r="1271" spans="2:36" x14ac:dyDescent="0.2">
      <c r="B1271">
        <v>20140624</v>
      </c>
      <c r="C1271">
        <v>324</v>
      </c>
      <c r="D1271">
        <v>20140623</v>
      </c>
      <c r="E1271">
        <v>294</v>
      </c>
      <c r="F1271">
        <v>20140623</v>
      </c>
      <c r="G1271">
        <v>315</v>
      </c>
      <c r="H1271">
        <v>20140623</v>
      </c>
      <c r="I1271">
        <v>312</v>
      </c>
      <c r="J1271">
        <v>20140623</v>
      </c>
      <c r="K1271">
        <v>310</v>
      </c>
      <c r="AI1271">
        <v>20140623</v>
      </c>
      <c r="AJ1271">
        <v>312</v>
      </c>
    </row>
    <row r="1272" spans="2:36" x14ac:dyDescent="0.2">
      <c r="B1272">
        <v>20140625</v>
      </c>
      <c r="C1272">
        <v>323</v>
      </c>
      <c r="D1272">
        <v>20140624</v>
      </c>
      <c r="E1272">
        <v>296</v>
      </c>
      <c r="F1272">
        <v>20140624</v>
      </c>
      <c r="G1272">
        <v>319</v>
      </c>
      <c r="H1272">
        <v>20140624</v>
      </c>
      <c r="I1272">
        <v>314</v>
      </c>
      <c r="J1272">
        <v>20140624</v>
      </c>
      <c r="K1272">
        <v>316</v>
      </c>
      <c r="AI1272">
        <v>20140624</v>
      </c>
      <c r="AJ1272">
        <v>314</v>
      </c>
    </row>
    <row r="1273" spans="2:36" x14ac:dyDescent="0.2">
      <c r="B1273">
        <v>20140626</v>
      </c>
      <c r="C1273">
        <v>3</v>
      </c>
      <c r="D1273">
        <v>20140625</v>
      </c>
      <c r="E1273">
        <v>285</v>
      </c>
      <c r="F1273">
        <v>20140625</v>
      </c>
      <c r="G1273">
        <v>314</v>
      </c>
      <c r="H1273">
        <v>20140625</v>
      </c>
      <c r="I1273">
        <v>321</v>
      </c>
      <c r="J1273">
        <v>20140625</v>
      </c>
      <c r="K1273">
        <v>317</v>
      </c>
      <c r="AI1273">
        <v>20140625</v>
      </c>
      <c r="AJ1273">
        <v>321</v>
      </c>
    </row>
    <row r="1274" spans="2:36" x14ac:dyDescent="0.2">
      <c r="B1274">
        <v>20140627</v>
      </c>
      <c r="C1274">
        <v>356</v>
      </c>
      <c r="D1274">
        <v>20140626</v>
      </c>
      <c r="E1274">
        <v>356</v>
      </c>
      <c r="F1274">
        <v>20140626</v>
      </c>
      <c r="G1274">
        <v>3</v>
      </c>
      <c r="H1274">
        <v>20140626</v>
      </c>
      <c r="I1274">
        <v>357</v>
      </c>
      <c r="J1274">
        <v>20140626</v>
      </c>
      <c r="K1274">
        <v>8</v>
      </c>
      <c r="AI1274">
        <v>20140626</v>
      </c>
      <c r="AJ1274">
        <v>357</v>
      </c>
    </row>
    <row r="1275" spans="2:36" x14ac:dyDescent="0.2">
      <c r="B1275">
        <v>20140628</v>
      </c>
      <c r="C1275">
        <v>126</v>
      </c>
      <c r="D1275">
        <v>20140627</v>
      </c>
      <c r="E1275">
        <v>310</v>
      </c>
      <c r="F1275">
        <v>20140627</v>
      </c>
      <c r="G1275">
        <v>354</v>
      </c>
      <c r="H1275">
        <v>20140627</v>
      </c>
      <c r="I1275">
        <v>338</v>
      </c>
      <c r="J1275">
        <v>20140627</v>
      </c>
      <c r="K1275">
        <v>332</v>
      </c>
      <c r="AI1275">
        <v>20140627</v>
      </c>
      <c r="AJ1275">
        <v>338</v>
      </c>
    </row>
    <row r="1276" spans="2:36" x14ac:dyDescent="0.2">
      <c r="B1276">
        <v>20140629</v>
      </c>
      <c r="C1276">
        <v>246</v>
      </c>
      <c r="D1276">
        <v>20140628</v>
      </c>
      <c r="E1276">
        <v>98</v>
      </c>
      <c r="F1276">
        <v>20140628</v>
      </c>
      <c r="G1276">
        <v>130</v>
      </c>
      <c r="H1276">
        <v>20140628</v>
      </c>
      <c r="I1276">
        <v>154</v>
      </c>
      <c r="J1276">
        <v>20140628</v>
      </c>
      <c r="K1276">
        <v>157</v>
      </c>
      <c r="AI1276">
        <v>20140628</v>
      </c>
      <c r="AJ1276">
        <v>154</v>
      </c>
    </row>
    <row r="1277" spans="2:36" x14ac:dyDescent="0.2">
      <c r="B1277">
        <v>20140630</v>
      </c>
      <c r="C1277">
        <v>344</v>
      </c>
      <c r="D1277">
        <v>20140629</v>
      </c>
      <c r="E1277">
        <v>232</v>
      </c>
      <c r="F1277">
        <v>20140629</v>
      </c>
      <c r="G1277">
        <v>226</v>
      </c>
      <c r="H1277">
        <v>20140629</v>
      </c>
      <c r="I1277">
        <v>264</v>
      </c>
      <c r="J1277">
        <v>20140629</v>
      </c>
      <c r="K1277">
        <v>263</v>
      </c>
      <c r="AI1277">
        <v>20140629</v>
      </c>
      <c r="AJ1277">
        <v>264</v>
      </c>
    </row>
    <row r="1278" spans="2:36" x14ac:dyDescent="0.2">
      <c r="B1278">
        <v>20140701</v>
      </c>
      <c r="C1278">
        <v>304</v>
      </c>
      <c r="D1278">
        <v>20140630</v>
      </c>
      <c r="E1278">
        <v>333</v>
      </c>
      <c r="F1278">
        <v>20140630</v>
      </c>
      <c r="G1278">
        <v>5</v>
      </c>
      <c r="H1278">
        <v>20140630</v>
      </c>
      <c r="I1278">
        <v>332</v>
      </c>
      <c r="J1278">
        <v>20140630</v>
      </c>
      <c r="K1278">
        <v>340</v>
      </c>
      <c r="AI1278">
        <v>20140630</v>
      </c>
      <c r="AJ1278">
        <v>332</v>
      </c>
    </row>
    <row r="1279" spans="2:36" x14ac:dyDescent="0.2">
      <c r="B1279">
        <v>20140702</v>
      </c>
      <c r="C1279">
        <v>296</v>
      </c>
      <c r="D1279">
        <v>20140701</v>
      </c>
      <c r="E1279">
        <v>273</v>
      </c>
      <c r="F1279">
        <v>20140701</v>
      </c>
      <c r="G1279">
        <v>306</v>
      </c>
      <c r="H1279">
        <v>20140701</v>
      </c>
      <c r="I1279">
        <v>306</v>
      </c>
      <c r="J1279">
        <v>20140701</v>
      </c>
      <c r="K1279">
        <v>305</v>
      </c>
      <c r="AI1279">
        <v>20140701</v>
      </c>
      <c r="AJ1279">
        <v>306</v>
      </c>
    </row>
    <row r="1280" spans="2:36" x14ac:dyDescent="0.2">
      <c r="B1280">
        <v>20140703</v>
      </c>
      <c r="C1280">
        <v>294</v>
      </c>
      <c r="D1280">
        <v>20140702</v>
      </c>
      <c r="E1280">
        <v>262</v>
      </c>
      <c r="F1280">
        <v>20140702</v>
      </c>
      <c r="G1280">
        <v>304</v>
      </c>
      <c r="H1280">
        <v>20140702</v>
      </c>
      <c r="I1280">
        <v>291</v>
      </c>
      <c r="J1280">
        <v>20140702</v>
      </c>
      <c r="K1280">
        <v>292</v>
      </c>
      <c r="AI1280">
        <v>20140702</v>
      </c>
      <c r="AJ1280">
        <v>291</v>
      </c>
    </row>
    <row r="1281" spans="2:36" x14ac:dyDescent="0.2">
      <c r="B1281">
        <v>20140704</v>
      </c>
      <c r="C1281">
        <v>229</v>
      </c>
      <c r="D1281">
        <v>20140703</v>
      </c>
      <c r="E1281">
        <v>272</v>
      </c>
      <c r="F1281">
        <v>20140703</v>
      </c>
      <c r="G1281">
        <v>297</v>
      </c>
      <c r="H1281">
        <v>20140703</v>
      </c>
      <c r="I1281">
        <v>295</v>
      </c>
      <c r="J1281">
        <v>20140703</v>
      </c>
      <c r="K1281">
        <v>297</v>
      </c>
      <c r="AI1281">
        <v>20140703</v>
      </c>
      <c r="AJ1281">
        <v>295</v>
      </c>
    </row>
    <row r="1282" spans="2:36" x14ac:dyDescent="0.2">
      <c r="B1282">
        <v>20140705</v>
      </c>
      <c r="C1282">
        <v>169</v>
      </c>
      <c r="D1282">
        <v>20140704</v>
      </c>
      <c r="E1282">
        <v>222</v>
      </c>
      <c r="F1282">
        <v>20140704</v>
      </c>
      <c r="G1282">
        <v>231</v>
      </c>
      <c r="H1282">
        <v>20140704</v>
      </c>
      <c r="I1282">
        <v>233</v>
      </c>
      <c r="J1282">
        <v>20140704</v>
      </c>
      <c r="K1282">
        <v>234</v>
      </c>
      <c r="AI1282">
        <v>20140704</v>
      </c>
      <c r="AJ1282">
        <v>233</v>
      </c>
    </row>
    <row r="1283" spans="2:36" x14ac:dyDescent="0.2">
      <c r="B1283">
        <v>20140706</v>
      </c>
      <c r="C1283">
        <v>147</v>
      </c>
      <c r="D1283">
        <v>20140705</v>
      </c>
      <c r="E1283">
        <v>168</v>
      </c>
      <c r="F1283">
        <v>20140705</v>
      </c>
      <c r="G1283">
        <v>189</v>
      </c>
      <c r="H1283">
        <v>20140705</v>
      </c>
      <c r="I1283">
        <v>184</v>
      </c>
      <c r="J1283">
        <v>20140705</v>
      </c>
      <c r="K1283">
        <v>182</v>
      </c>
      <c r="AI1283">
        <v>20140705</v>
      </c>
      <c r="AJ1283">
        <v>184</v>
      </c>
    </row>
    <row r="1284" spans="2:36" x14ac:dyDescent="0.2">
      <c r="B1284">
        <v>20140707</v>
      </c>
      <c r="C1284">
        <v>160</v>
      </c>
      <c r="D1284">
        <v>20140706</v>
      </c>
      <c r="E1284">
        <v>147</v>
      </c>
      <c r="F1284">
        <v>20140706</v>
      </c>
      <c r="G1284">
        <v>168</v>
      </c>
      <c r="H1284">
        <v>20140706</v>
      </c>
      <c r="I1284">
        <v>163</v>
      </c>
      <c r="J1284">
        <v>20140706</v>
      </c>
      <c r="K1284">
        <v>163</v>
      </c>
      <c r="AI1284">
        <v>20140706</v>
      </c>
      <c r="AJ1284">
        <v>163</v>
      </c>
    </row>
    <row r="1285" spans="2:36" x14ac:dyDescent="0.2">
      <c r="B1285">
        <v>20140708</v>
      </c>
      <c r="C1285">
        <v>288</v>
      </c>
      <c r="D1285">
        <v>20140707</v>
      </c>
      <c r="E1285">
        <v>159</v>
      </c>
      <c r="F1285">
        <v>20140707</v>
      </c>
      <c r="G1285">
        <v>177</v>
      </c>
      <c r="H1285">
        <v>20140707</v>
      </c>
      <c r="I1285">
        <v>174</v>
      </c>
      <c r="J1285">
        <v>20140707</v>
      </c>
      <c r="K1285">
        <v>180</v>
      </c>
      <c r="AI1285">
        <v>20140707</v>
      </c>
      <c r="AJ1285">
        <v>174</v>
      </c>
    </row>
    <row r="1286" spans="2:36" x14ac:dyDescent="0.2">
      <c r="B1286">
        <v>20140709</v>
      </c>
      <c r="C1286">
        <v>2</v>
      </c>
      <c r="D1286">
        <v>20140708</v>
      </c>
      <c r="E1286">
        <v>277</v>
      </c>
      <c r="F1286">
        <v>20140708</v>
      </c>
      <c r="G1286">
        <v>291</v>
      </c>
      <c r="H1286">
        <v>20140708</v>
      </c>
      <c r="I1286">
        <v>289</v>
      </c>
      <c r="J1286">
        <v>20140708</v>
      </c>
      <c r="K1286">
        <v>288</v>
      </c>
      <c r="AI1286">
        <v>20140708</v>
      </c>
      <c r="AJ1286">
        <v>289</v>
      </c>
    </row>
    <row r="1287" spans="2:36" x14ac:dyDescent="0.2">
      <c r="B1287">
        <v>20140710</v>
      </c>
      <c r="C1287">
        <v>67</v>
      </c>
      <c r="D1287">
        <v>20140709</v>
      </c>
      <c r="E1287">
        <v>13</v>
      </c>
      <c r="F1287">
        <v>20140709</v>
      </c>
      <c r="G1287">
        <v>19</v>
      </c>
      <c r="H1287">
        <v>20140709</v>
      </c>
      <c r="I1287">
        <v>14</v>
      </c>
      <c r="J1287">
        <v>20140709</v>
      </c>
      <c r="K1287">
        <v>22</v>
      </c>
      <c r="AI1287">
        <v>20140709</v>
      </c>
      <c r="AJ1287">
        <v>14</v>
      </c>
    </row>
    <row r="1288" spans="2:36" x14ac:dyDescent="0.2">
      <c r="B1288">
        <v>20140711</v>
      </c>
      <c r="C1288">
        <v>78</v>
      </c>
      <c r="D1288">
        <v>20140710</v>
      </c>
      <c r="E1288">
        <v>56</v>
      </c>
      <c r="F1288">
        <v>20140710</v>
      </c>
      <c r="G1288">
        <v>79</v>
      </c>
      <c r="H1288">
        <v>20140710</v>
      </c>
      <c r="I1288">
        <v>73</v>
      </c>
      <c r="J1288">
        <v>20140710</v>
      </c>
      <c r="K1288">
        <v>66</v>
      </c>
      <c r="AI1288">
        <v>20140710</v>
      </c>
      <c r="AJ1288">
        <v>73</v>
      </c>
    </row>
    <row r="1289" spans="2:36" x14ac:dyDescent="0.2">
      <c r="B1289">
        <v>20140712</v>
      </c>
      <c r="C1289">
        <v>71</v>
      </c>
      <c r="D1289">
        <v>20140711</v>
      </c>
      <c r="E1289">
        <v>55</v>
      </c>
      <c r="F1289">
        <v>20140711</v>
      </c>
      <c r="G1289">
        <v>74</v>
      </c>
      <c r="H1289">
        <v>20140711</v>
      </c>
      <c r="I1289">
        <v>71</v>
      </c>
      <c r="J1289">
        <v>20140711</v>
      </c>
      <c r="K1289">
        <v>70</v>
      </c>
      <c r="AI1289">
        <v>20140711</v>
      </c>
      <c r="AJ1289">
        <v>71</v>
      </c>
    </row>
    <row r="1290" spans="2:36" x14ac:dyDescent="0.2">
      <c r="B1290">
        <v>20140713</v>
      </c>
      <c r="C1290">
        <v>180</v>
      </c>
      <c r="D1290">
        <v>20140712</v>
      </c>
      <c r="E1290">
        <v>67</v>
      </c>
      <c r="F1290">
        <v>20140712</v>
      </c>
      <c r="G1290">
        <v>89</v>
      </c>
      <c r="H1290">
        <v>20140712</v>
      </c>
      <c r="I1290">
        <v>76</v>
      </c>
      <c r="J1290">
        <v>20140712</v>
      </c>
      <c r="K1290">
        <v>73</v>
      </c>
      <c r="AI1290">
        <v>20140712</v>
      </c>
      <c r="AJ1290">
        <v>76</v>
      </c>
    </row>
    <row r="1291" spans="2:36" x14ac:dyDescent="0.2">
      <c r="B1291">
        <v>20140714</v>
      </c>
      <c r="C1291">
        <v>325</v>
      </c>
      <c r="D1291">
        <v>20140713</v>
      </c>
      <c r="E1291">
        <v>146</v>
      </c>
      <c r="F1291">
        <v>20140713</v>
      </c>
      <c r="G1291">
        <v>236</v>
      </c>
      <c r="H1291">
        <v>20140713</v>
      </c>
      <c r="I1291">
        <v>183</v>
      </c>
      <c r="J1291">
        <v>20140713</v>
      </c>
      <c r="K1291">
        <v>135</v>
      </c>
      <c r="AI1291">
        <v>20140713</v>
      </c>
      <c r="AJ1291">
        <v>183</v>
      </c>
    </row>
    <row r="1292" spans="2:36" x14ac:dyDescent="0.2">
      <c r="B1292">
        <v>20140715</v>
      </c>
      <c r="C1292">
        <v>292</v>
      </c>
      <c r="D1292">
        <v>20140714</v>
      </c>
      <c r="E1292">
        <v>277</v>
      </c>
      <c r="F1292">
        <v>20140714</v>
      </c>
      <c r="G1292">
        <v>324</v>
      </c>
      <c r="H1292">
        <v>20140714</v>
      </c>
      <c r="I1292">
        <v>276</v>
      </c>
      <c r="J1292">
        <v>20140714</v>
      </c>
      <c r="K1292">
        <v>270</v>
      </c>
      <c r="AI1292">
        <v>20140714</v>
      </c>
      <c r="AJ1292">
        <v>276</v>
      </c>
    </row>
    <row r="1293" spans="2:36" x14ac:dyDescent="0.2">
      <c r="B1293">
        <v>20140716</v>
      </c>
      <c r="C1293">
        <v>246</v>
      </c>
      <c r="D1293">
        <v>20140715</v>
      </c>
      <c r="E1293">
        <v>272</v>
      </c>
      <c r="F1293">
        <v>20140715</v>
      </c>
      <c r="G1293">
        <v>308</v>
      </c>
      <c r="H1293">
        <v>20140715</v>
      </c>
      <c r="I1293">
        <v>286</v>
      </c>
      <c r="J1293">
        <v>20140715</v>
      </c>
      <c r="K1293">
        <v>289</v>
      </c>
      <c r="AI1293">
        <v>20140715</v>
      </c>
      <c r="AJ1293">
        <v>286</v>
      </c>
    </row>
    <row r="1294" spans="2:36" x14ac:dyDescent="0.2">
      <c r="B1294">
        <v>20140717</v>
      </c>
      <c r="C1294">
        <v>285</v>
      </c>
      <c r="D1294">
        <v>20140716</v>
      </c>
      <c r="E1294">
        <v>232</v>
      </c>
      <c r="F1294">
        <v>20140716</v>
      </c>
      <c r="G1294">
        <v>252</v>
      </c>
      <c r="H1294">
        <v>20140716</v>
      </c>
      <c r="I1294">
        <v>248</v>
      </c>
      <c r="J1294">
        <v>20140716</v>
      </c>
      <c r="K1294">
        <v>249</v>
      </c>
      <c r="AI1294">
        <v>20140716</v>
      </c>
      <c r="AJ1294">
        <v>248</v>
      </c>
    </row>
    <row r="1295" spans="2:36" x14ac:dyDescent="0.2">
      <c r="B1295">
        <v>20140718</v>
      </c>
      <c r="C1295">
        <v>220</v>
      </c>
      <c r="D1295">
        <v>20140717</v>
      </c>
      <c r="E1295">
        <v>260</v>
      </c>
      <c r="F1295">
        <v>20140717</v>
      </c>
      <c r="G1295">
        <v>284</v>
      </c>
      <c r="H1295">
        <v>20140717</v>
      </c>
      <c r="I1295">
        <v>307</v>
      </c>
      <c r="J1295">
        <v>20140717</v>
      </c>
      <c r="K1295">
        <v>304</v>
      </c>
      <c r="AI1295">
        <v>20140717</v>
      </c>
      <c r="AJ1295">
        <v>307</v>
      </c>
    </row>
    <row r="1296" spans="2:36" x14ac:dyDescent="0.2">
      <c r="B1296">
        <v>20140719</v>
      </c>
      <c r="C1296">
        <v>10</v>
      </c>
      <c r="D1296">
        <v>20140718</v>
      </c>
      <c r="E1296">
        <v>200</v>
      </c>
      <c r="F1296">
        <v>20140718</v>
      </c>
      <c r="G1296">
        <v>227</v>
      </c>
      <c r="H1296">
        <v>20140718</v>
      </c>
      <c r="I1296">
        <v>223</v>
      </c>
      <c r="J1296">
        <v>20140718</v>
      </c>
      <c r="K1296">
        <v>215</v>
      </c>
      <c r="AI1296">
        <v>20140718</v>
      </c>
      <c r="AJ1296">
        <v>223</v>
      </c>
    </row>
    <row r="1297" spans="2:36" x14ac:dyDescent="0.2">
      <c r="B1297">
        <v>20140720</v>
      </c>
      <c r="C1297">
        <v>108</v>
      </c>
      <c r="D1297">
        <v>20140719</v>
      </c>
      <c r="E1297">
        <v>4</v>
      </c>
      <c r="F1297">
        <v>20140719</v>
      </c>
      <c r="G1297">
        <v>356</v>
      </c>
      <c r="H1297">
        <v>20140719</v>
      </c>
      <c r="I1297">
        <v>25</v>
      </c>
      <c r="J1297">
        <v>20140719</v>
      </c>
      <c r="K1297">
        <v>33</v>
      </c>
      <c r="AI1297">
        <v>20140719</v>
      </c>
      <c r="AJ1297">
        <v>25</v>
      </c>
    </row>
    <row r="1298" spans="2:36" x14ac:dyDescent="0.2">
      <c r="B1298">
        <v>20140721</v>
      </c>
      <c r="C1298">
        <v>103</v>
      </c>
      <c r="D1298">
        <v>20140720</v>
      </c>
      <c r="E1298">
        <v>102</v>
      </c>
      <c r="F1298">
        <v>20140720</v>
      </c>
      <c r="G1298">
        <v>116</v>
      </c>
      <c r="H1298">
        <v>20140720</v>
      </c>
      <c r="I1298">
        <v>117</v>
      </c>
      <c r="J1298">
        <v>20140720</v>
      </c>
      <c r="K1298">
        <v>112</v>
      </c>
      <c r="AI1298">
        <v>20140720</v>
      </c>
      <c r="AJ1298">
        <v>117</v>
      </c>
    </row>
    <row r="1299" spans="2:36" x14ac:dyDescent="0.2">
      <c r="B1299">
        <v>20140722</v>
      </c>
      <c r="C1299">
        <v>90</v>
      </c>
      <c r="D1299">
        <v>20140721</v>
      </c>
      <c r="E1299">
        <v>91</v>
      </c>
      <c r="F1299">
        <v>20140721</v>
      </c>
      <c r="G1299">
        <v>109</v>
      </c>
      <c r="H1299">
        <v>20140721</v>
      </c>
      <c r="I1299">
        <v>101</v>
      </c>
      <c r="J1299">
        <v>20140721</v>
      </c>
      <c r="K1299">
        <v>101</v>
      </c>
      <c r="AI1299">
        <v>20140721</v>
      </c>
      <c r="AJ1299">
        <v>101</v>
      </c>
    </row>
    <row r="1300" spans="2:36" x14ac:dyDescent="0.2">
      <c r="B1300">
        <v>20140723</v>
      </c>
      <c r="C1300">
        <v>34</v>
      </c>
      <c r="D1300">
        <v>20140722</v>
      </c>
      <c r="E1300">
        <v>73</v>
      </c>
      <c r="F1300">
        <v>20140722</v>
      </c>
      <c r="G1300">
        <v>105</v>
      </c>
      <c r="H1300">
        <v>20140722</v>
      </c>
      <c r="I1300">
        <v>85</v>
      </c>
      <c r="J1300">
        <v>20140722</v>
      </c>
      <c r="K1300">
        <v>81</v>
      </c>
      <c r="AI1300">
        <v>20140722</v>
      </c>
      <c r="AJ1300">
        <v>85</v>
      </c>
    </row>
    <row r="1301" spans="2:36" x14ac:dyDescent="0.2">
      <c r="B1301">
        <v>20140724</v>
      </c>
      <c r="C1301">
        <v>32</v>
      </c>
      <c r="D1301">
        <v>20140723</v>
      </c>
      <c r="E1301">
        <v>49</v>
      </c>
      <c r="F1301">
        <v>20140723</v>
      </c>
      <c r="G1301">
        <v>55</v>
      </c>
      <c r="H1301">
        <v>20140723</v>
      </c>
      <c r="I1301">
        <v>60</v>
      </c>
      <c r="J1301">
        <v>20140723</v>
      </c>
      <c r="K1301">
        <v>61</v>
      </c>
      <c r="AI1301">
        <v>20140723</v>
      </c>
      <c r="AJ1301">
        <v>60</v>
      </c>
    </row>
    <row r="1302" spans="2:36" x14ac:dyDescent="0.2">
      <c r="B1302">
        <v>20140725</v>
      </c>
      <c r="C1302">
        <v>52</v>
      </c>
      <c r="D1302">
        <v>20140724</v>
      </c>
      <c r="E1302">
        <v>49</v>
      </c>
      <c r="F1302">
        <v>20140724</v>
      </c>
      <c r="G1302">
        <v>74</v>
      </c>
      <c r="H1302">
        <v>20140724</v>
      </c>
      <c r="I1302">
        <v>73</v>
      </c>
      <c r="J1302">
        <v>20140724</v>
      </c>
      <c r="K1302">
        <v>72</v>
      </c>
      <c r="AI1302">
        <v>20140724</v>
      </c>
      <c r="AJ1302">
        <v>73</v>
      </c>
    </row>
    <row r="1303" spans="2:36" x14ac:dyDescent="0.2">
      <c r="B1303">
        <v>20140726</v>
      </c>
      <c r="C1303">
        <v>79</v>
      </c>
      <c r="D1303">
        <v>20140725</v>
      </c>
      <c r="E1303">
        <v>52</v>
      </c>
      <c r="F1303">
        <v>20140725</v>
      </c>
      <c r="G1303">
        <v>77</v>
      </c>
      <c r="H1303">
        <v>20140725</v>
      </c>
      <c r="I1303">
        <v>72</v>
      </c>
      <c r="J1303">
        <v>20140725</v>
      </c>
      <c r="K1303">
        <v>69</v>
      </c>
      <c r="AI1303">
        <v>20140725</v>
      </c>
      <c r="AJ1303">
        <v>72</v>
      </c>
    </row>
    <row r="1304" spans="2:36" x14ac:dyDescent="0.2">
      <c r="B1304">
        <v>20140727</v>
      </c>
      <c r="C1304">
        <v>59</v>
      </c>
      <c r="D1304">
        <v>20140726</v>
      </c>
      <c r="E1304">
        <v>54</v>
      </c>
      <c r="F1304">
        <v>20140726</v>
      </c>
      <c r="G1304">
        <v>92</v>
      </c>
      <c r="H1304">
        <v>20140726</v>
      </c>
      <c r="I1304">
        <v>76</v>
      </c>
      <c r="J1304">
        <v>20140726</v>
      </c>
      <c r="K1304">
        <v>74</v>
      </c>
      <c r="AI1304">
        <v>20140726</v>
      </c>
      <c r="AJ1304">
        <v>76</v>
      </c>
    </row>
    <row r="1305" spans="2:36" x14ac:dyDescent="0.2">
      <c r="B1305">
        <v>20140728</v>
      </c>
      <c r="C1305">
        <v>228</v>
      </c>
      <c r="D1305">
        <v>20140727</v>
      </c>
      <c r="E1305">
        <v>41</v>
      </c>
      <c r="F1305">
        <v>20140727</v>
      </c>
      <c r="G1305">
        <v>74</v>
      </c>
      <c r="H1305">
        <v>20140727</v>
      </c>
      <c r="I1305">
        <v>57</v>
      </c>
      <c r="J1305">
        <v>20140727</v>
      </c>
      <c r="K1305">
        <v>54</v>
      </c>
      <c r="AI1305">
        <v>20140727</v>
      </c>
      <c r="AJ1305">
        <v>57</v>
      </c>
    </row>
    <row r="1306" spans="2:36" x14ac:dyDescent="0.2">
      <c r="B1306">
        <v>20140729</v>
      </c>
      <c r="C1306">
        <v>347</v>
      </c>
      <c r="D1306">
        <v>20140728</v>
      </c>
      <c r="E1306">
        <v>181</v>
      </c>
      <c r="F1306">
        <v>20140728</v>
      </c>
      <c r="G1306">
        <v>218</v>
      </c>
      <c r="H1306">
        <v>20140728</v>
      </c>
      <c r="I1306">
        <v>217</v>
      </c>
      <c r="J1306">
        <v>20140728</v>
      </c>
      <c r="K1306">
        <v>207</v>
      </c>
      <c r="AI1306">
        <v>20140728</v>
      </c>
      <c r="AJ1306">
        <v>217</v>
      </c>
    </row>
    <row r="1307" spans="2:36" x14ac:dyDescent="0.2">
      <c r="B1307">
        <v>20140730</v>
      </c>
      <c r="C1307">
        <v>356</v>
      </c>
      <c r="D1307">
        <v>20140729</v>
      </c>
      <c r="E1307">
        <v>336</v>
      </c>
      <c r="F1307">
        <v>20140729</v>
      </c>
      <c r="G1307">
        <v>346</v>
      </c>
      <c r="H1307">
        <v>20140729</v>
      </c>
      <c r="I1307">
        <v>339</v>
      </c>
      <c r="J1307">
        <v>20140729</v>
      </c>
      <c r="K1307">
        <v>345</v>
      </c>
      <c r="AI1307">
        <v>20140729</v>
      </c>
      <c r="AJ1307">
        <v>339</v>
      </c>
    </row>
    <row r="1308" spans="2:36" x14ac:dyDescent="0.2">
      <c r="B1308">
        <v>20140731</v>
      </c>
      <c r="C1308">
        <v>288</v>
      </c>
      <c r="D1308">
        <v>20140730</v>
      </c>
      <c r="E1308">
        <v>333</v>
      </c>
      <c r="F1308">
        <v>20140730</v>
      </c>
      <c r="G1308">
        <v>334</v>
      </c>
      <c r="H1308">
        <v>20140730</v>
      </c>
      <c r="I1308">
        <v>356</v>
      </c>
      <c r="J1308">
        <v>20140730</v>
      </c>
      <c r="K1308">
        <v>354</v>
      </c>
      <c r="AI1308">
        <v>20140730</v>
      </c>
      <c r="AJ1308">
        <v>356</v>
      </c>
    </row>
    <row r="1309" spans="2:36" x14ac:dyDescent="0.2">
      <c r="B1309">
        <v>20140801</v>
      </c>
      <c r="C1309">
        <v>253</v>
      </c>
      <c r="D1309">
        <v>20140731</v>
      </c>
      <c r="E1309">
        <v>261</v>
      </c>
      <c r="F1309">
        <v>20140731</v>
      </c>
      <c r="G1309">
        <v>287</v>
      </c>
      <c r="H1309">
        <v>20140731</v>
      </c>
      <c r="I1309">
        <v>305</v>
      </c>
      <c r="J1309">
        <v>20140731</v>
      </c>
      <c r="K1309">
        <v>316</v>
      </c>
      <c r="AI1309">
        <v>20140731</v>
      </c>
      <c r="AJ1309">
        <v>305</v>
      </c>
    </row>
    <row r="1310" spans="2:36" x14ac:dyDescent="0.2">
      <c r="B1310">
        <v>20140802</v>
      </c>
      <c r="C1310">
        <v>188</v>
      </c>
      <c r="D1310">
        <v>20140801</v>
      </c>
      <c r="E1310">
        <v>235</v>
      </c>
      <c r="F1310">
        <v>20140801</v>
      </c>
      <c r="G1310">
        <v>255</v>
      </c>
      <c r="H1310">
        <v>20140801</v>
      </c>
      <c r="I1310">
        <v>256</v>
      </c>
      <c r="J1310">
        <v>20140801</v>
      </c>
      <c r="K1310">
        <v>259</v>
      </c>
      <c r="AI1310">
        <v>20140801</v>
      </c>
      <c r="AJ1310">
        <v>256</v>
      </c>
    </row>
    <row r="1311" spans="2:36" x14ac:dyDescent="0.2">
      <c r="B1311">
        <v>20140803</v>
      </c>
      <c r="C1311">
        <v>128</v>
      </c>
      <c r="D1311">
        <v>20140802</v>
      </c>
      <c r="E1311">
        <v>175</v>
      </c>
      <c r="F1311">
        <v>20140802</v>
      </c>
      <c r="G1311">
        <v>215</v>
      </c>
      <c r="H1311">
        <v>20140802</v>
      </c>
      <c r="I1311">
        <v>184</v>
      </c>
      <c r="J1311">
        <v>20140802</v>
      </c>
      <c r="K1311">
        <v>190</v>
      </c>
      <c r="AI1311">
        <v>20140802</v>
      </c>
      <c r="AJ1311">
        <v>184</v>
      </c>
    </row>
    <row r="1312" spans="2:36" x14ac:dyDescent="0.2">
      <c r="B1312">
        <v>20140804</v>
      </c>
      <c r="C1312">
        <v>223</v>
      </c>
      <c r="D1312">
        <v>20140803</v>
      </c>
      <c r="E1312">
        <v>112</v>
      </c>
      <c r="F1312">
        <v>20140803</v>
      </c>
      <c r="G1312">
        <v>132</v>
      </c>
      <c r="H1312">
        <v>20140803</v>
      </c>
      <c r="I1312">
        <v>120</v>
      </c>
      <c r="J1312">
        <v>20140803</v>
      </c>
      <c r="K1312">
        <v>122</v>
      </c>
      <c r="AI1312">
        <v>20140803</v>
      </c>
      <c r="AJ1312">
        <v>120</v>
      </c>
    </row>
    <row r="1313" spans="2:36" x14ac:dyDescent="0.2">
      <c r="B1313">
        <v>20140805</v>
      </c>
      <c r="C1313">
        <v>281</v>
      </c>
      <c r="D1313">
        <v>20140804</v>
      </c>
      <c r="E1313">
        <v>202</v>
      </c>
      <c r="F1313">
        <v>20140804</v>
      </c>
      <c r="G1313">
        <v>207</v>
      </c>
      <c r="H1313">
        <v>20140804</v>
      </c>
      <c r="I1313">
        <v>239</v>
      </c>
      <c r="J1313">
        <v>20140804</v>
      </c>
      <c r="K1313">
        <v>228</v>
      </c>
      <c r="AI1313">
        <v>20140804</v>
      </c>
      <c r="AJ1313">
        <v>239</v>
      </c>
    </row>
    <row r="1314" spans="2:36" x14ac:dyDescent="0.2">
      <c r="B1314">
        <v>20140806</v>
      </c>
      <c r="C1314">
        <v>302</v>
      </c>
      <c r="D1314">
        <v>20140805</v>
      </c>
      <c r="E1314">
        <v>280</v>
      </c>
      <c r="F1314">
        <v>20140805</v>
      </c>
      <c r="G1314">
        <v>285</v>
      </c>
      <c r="H1314">
        <v>20140805</v>
      </c>
      <c r="I1314">
        <v>303</v>
      </c>
      <c r="J1314">
        <v>20140805</v>
      </c>
      <c r="K1314">
        <v>320</v>
      </c>
      <c r="AI1314">
        <v>20140805</v>
      </c>
      <c r="AJ1314">
        <v>303</v>
      </c>
    </row>
    <row r="1315" spans="2:36" x14ac:dyDescent="0.2">
      <c r="B1315">
        <v>20140807</v>
      </c>
      <c r="C1315">
        <v>193</v>
      </c>
      <c r="D1315">
        <v>20140806</v>
      </c>
      <c r="E1315">
        <v>269</v>
      </c>
      <c r="F1315">
        <v>20140806</v>
      </c>
      <c r="G1315">
        <v>326</v>
      </c>
      <c r="H1315">
        <v>20140806</v>
      </c>
      <c r="I1315">
        <v>276</v>
      </c>
      <c r="J1315">
        <v>20140806</v>
      </c>
      <c r="K1315">
        <v>303</v>
      </c>
      <c r="AI1315">
        <v>20140806</v>
      </c>
      <c r="AJ1315">
        <v>276</v>
      </c>
    </row>
    <row r="1316" spans="2:36" x14ac:dyDescent="0.2">
      <c r="B1316">
        <v>20140808</v>
      </c>
      <c r="C1316">
        <v>201</v>
      </c>
      <c r="D1316">
        <v>20140807</v>
      </c>
      <c r="E1316">
        <v>172</v>
      </c>
      <c r="F1316">
        <v>20140807</v>
      </c>
      <c r="G1316">
        <v>218</v>
      </c>
      <c r="H1316">
        <v>20140807</v>
      </c>
      <c r="I1316">
        <v>188</v>
      </c>
      <c r="J1316">
        <v>20140807</v>
      </c>
      <c r="K1316">
        <v>183</v>
      </c>
      <c r="AI1316">
        <v>20140807</v>
      </c>
      <c r="AJ1316">
        <v>188</v>
      </c>
    </row>
    <row r="1317" spans="2:36" x14ac:dyDescent="0.2">
      <c r="B1317">
        <v>20140809</v>
      </c>
      <c r="C1317">
        <v>226</v>
      </c>
      <c r="D1317">
        <v>20140808</v>
      </c>
      <c r="E1317">
        <v>156</v>
      </c>
      <c r="F1317">
        <v>20140808</v>
      </c>
      <c r="G1317">
        <v>187</v>
      </c>
      <c r="H1317">
        <v>20140808</v>
      </c>
      <c r="I1317">
        <v>191</v>
      </c>
      <c r="J1317">
        <v>20140808</v>
      </c>
      <c r="K1317">
        <v>176</v>
      </c>
      <c r="AI1317">
        <v>20140808</v>
      </c>
      <c r="AJ1317">
        <v>191</v>
      </c>
    </row>
    <row r="1318" spans="2:36" x14ac:dyDescent="0.2">
      <c r="B1318">
        <v>20140810</v>
      </c>
      <c r="C1318">
        <v>170</v>
      </c>
      <c r="D1318">
        <v>20140809</v>
      </c>
      <c r="E1318">
        <v>198</v>
      </c>
      <c r="F1318">
        <v>20140809</v>
      </c>
      <c r="G1318">
        <v>231</v>
      </c>
      <c r="H1318">
        <v>20140809</v>
      </c>
      <c r="I1318">
        <v>263</v>
      </c>
      <c r="J1318">
        <v>20140809</v>
      </c>
      <c r="K1318">
        <v>254</v>
      </c>
      <c r="AI1318">
        <v>20140809</v>
      </c>
      <c r="AJ1318">
        <v>263</v>
      </c>
    </row>
    <row r="1319" spans="2:36" x14ac:dyDescent="0.2">
      <c r="B1319">
        <v>20140811</v>
      </c>
      <c r="C1319">
        <v>147</v>
      </c>
      <c r="D1319">
        <v>20140810</v>
      </c>
      <c r="E1319">
        <v>156</v>
      </c>
      <c r="F1319">
        <v>20140810</v>
      </c>
      <c r="G1319">
        <v>169</v>
      </c>
      <c r="H1319">
        <v>20140810</v>
      </c>
      <c r="I1319">
        <v>178</v>
      </c>
      <c r="J1319">
        <v>20140810</v>
      </c>
      <c r="K1319">
        <v>176</v>
      </c>
      <c r="AI1319">
        <v>20140810</v>
      </c>
      <c r="AJ1319">
        <v>178</v>
      </c>
    </row>
    <row r="1320" spans="2:36" x14ac:dyDescent="0.2">
      <c r="B1320">
        <v>20140812</v>
      </c>
      <c r="C1320">
        <v>222</v>
      </c>
      <c r="D1320">
        <v>20140811</v>
      </c>
      <c r="E1320">
        <v>129</v>
      </c>
      <c r="F1320">
        <v>20140811</v>
      </c>
      <c r="G1320">
        <v>155</v>
      </c>
      <c r="H1320">
        <v>20140811</v>
      </c>
      <c r="I1320">
        <v>142</v>
      </c>
      <c r="J1320">
        <v>20140811</v>
      </c>
      <c r="K1320">
        <v>140</v>
      </c>
      <c r="AI1320">
        <v>20140811</v>
      </c>
      <c r="AJ1320">
        <v>142</v>
      </c>
    </row>
    <row r="1321" spans="2:36" x14ac:dyDescent="0.2">
      <c r="B1321">
        <v>20140813</v>
      </c>
      <c r="C1321">
        <v>218</v>
      </c>
      <c r="D1321">
        <v>20140812</v>
      </c>
      <c r="E1321">
        <v>209</v>
      </c>
      <c r="F1321">
        <v>20140812</v>
      </c>
      <c r="G1321">
        <v>219</v>
      </c>
      <c r="H1321">
        <v>20140812</v>
      </c>
      <c r="I1321">
        <v>227</v>
      </c>
      <c r="J1321">
        <v>20140812</v>
      </c>
      <c r="K1321">
        <v>223</v>
      </c>
      <c r="AI1321">
        <v>20140812</v>
      </c>
      <c r="AJ1321">
        <v>227</v>
      </c>
    </row>
    <row r="1322" spans="2:36" x14ac:dyDescent="0.2">
      <c r="B1322">
        <v>20140814</v>
      </c>
      <c r="C1322">
        <v>212</v>
      </c>
      <c r="D1322">
        <v>20140813</v>
      </c>
      <c r="E1322">
        <v>183</v>
      </c>
      <c r="F1322">
        <v>20140813</v>
      </c>
      <c r="G1322">
        <v>220</v>
      </c>
      <c r="H1322">
        <v>20140813</v>
      </c>
      <c r="I1322">
        <v>210</v>
      </c>
      <c r="J1322">
        <v>20140813</v>
      </c>
      <c r="K1322">
        <v>201</v>
      </c>
      <c r="AI1322">
        <v>20140813</v>
      </c>
      <c r="AJ1322">
        <v>210</v>
      </c>
    </row>
    <row r="1323" spans="2:36" x14ac:dyDescent="0.2">
      <c r="B1323">
        <v>20140815</v>
      </c>
      <c r="C1323">
        <v>256</v>
      </c>
      <c r="D1323">
        <v>20140814</v>
      </c>
      <c r="E1323">
        <v>178</v>
      </c>
      <c r="F1323">
        <v>20140814</v>
      </c>
      <c r="G1323">
        <v>214</v>
      </c>
      <c r="H1323">
        <v>20140814</v>
      </c>
      <c r="I1323">
        <v>204</v>
      </c>
      <c r="J1323">
        <v>20140814</v>
      </c>
      <c r="K1323">
        <v>199</v>
      </c>
      <c r="AI1323">
        <v>20140814</v>
      </c>
      <c r="AJ1323">
        <v>204</v>
      </c>
    </row>
    <row r="1324" spans="2:36" x14ac:dyDescent="0.2">
      <c r="B1324">
        <v>20140816</v>
      </c>
      <c r="C1324">
        <v>303</v>
      </c>
      <c r="D1324">
        <v>20140815</v>
      </c>
      <c r="E1324">
        <v>238</v>
      </c>
      <c r="F1324">
        <v>20140815</v>
      </c>
      <c r="G1324">
        <v>260</v>
      </c>
      <c r="H1324">
        <v>20140815</v>
      </c>
      <c r="I1324">
        <v>255</v>
      </c>
      <c r="J1324">
        <v>20140815</v>
      </c>
      <c r="K1324">
        <v>255</v>
      </c>
      <c r="AI1324">
        <v>20140815</v>
      </c>
      <c r="AJ1324">
        <v>255</v>
      </c>
    </row>
    <row r="1325" spans="2:36" x14ac:dyDescent="0.2">
      <c r="B1325">
        <v>20140817</v>
      </c>
      <c r="C1325">
        <v>284</v>
      </c>
      <c r="D1325">
        <v>20140816</v>
      </c>
      <c r="E1325">
        <v>265</v>
      </c>
      <c r="F1325">
        <v>20140816</v>
      </c>
      <c r="G1325">
        <v>306</v>
      </c>
      <c r="H1325">
        <v>20140816</v>
      </c>
      <c r="I1325">
        <v>292</v>
      </c>
      <c r="J1325">
        <v>20140816</v>
      </c>
      <c r="K1325">
        <v>295</v>
      </c>
      <c r="AI1325">
        <v>20140816</v>
      </c>
      <c r="AJ1325">
        <v>292</v>
      </c>
    </row>
    <row r="1326" spans="2:36" x14ac:dyDescent="0.2">
      <c r="B1326">
        <v>20140818</v>
      </c>
      <c r="C1326">
        <v>244</v>
      </c>
      <c r="D1326">
        <v>20140817</v>
      </c>
      <c r="E1326">
        <v>262</v>
      </c>
      <c r="F1326">
        <v>20140817</v>
      </c>
      <c r="G1326">
        <v>290</v>
      </c>
      <c r="H1326">
        <v>20140817</v>
      </c>
      <c r="I1326">
        <v>287</v>
      </c>
      <c r="J1326">
        <v>20140817</v>
      </c>
      <c r="K1326">
        <v>289</v>
      </c>
      <c r="AI1326">
        <v>20140817</v>
      </c>
      <c r="AJ1326">
        <v>287</v>
      </c>
    </row>
    <row r="1327" spans="2:36" x14ac:dyDescent="0.2">
      <c r="B1327">
        <v>20140819</v>
      </c>
      <c r="C1327">
        <v>272</v>
      </c>
      <c r="D1327">
        <v>20140818</v>
      </c>
      <c r="E1327">
        <v>227</v>
      </c>
      <c r="F1327">
        <v>20140818</v>
      </c>
      <c r="G1327">
        <v>245</v>
      </c>
      <c r="H1327">
        <v>20140818</v>
      </c>
      <c r="I1327">
        <v>245</v>
      </c>
      <c r="J1327">
        <v>20140818</v>
      </c>
      <c r="K1327">
        <v>243</v>
      </c>
      <c r="AI1327">
        <v>20140818</v>
      </c>
      <c r="AJ1327">
        <v>245</v>
      </c>
    </row>
    <row r="1328" spans="2:36" x14ac:dyDescent="0.2">
      <c r="B1328">
        <v>20140820</v>
      </c>
      <c r="C1328">
        <v>272</v>
      </c>
      <c r="D1328">
        <v>20140819</v>
      </c>
      <c r="E1328">
        <v>246</v>
      </c>
      <c r="F1328">
        <v>20140819</v>
      </c>
      <c r="G1328">
        <v>279</v>
      </c>
      <c r="H1328">
        <v>20140819</v>
      </c>
      <c r="I1328">
        <v>267</v>
      </c>
      <c r="J1328">
        <v>20140819</v>
      </c>
      <c r="K1328">
        <v>268</v>
      </c>
      <c r="AI1328">
        <v>20140819</v>
      </c>
      <c r="AJ1328">
        <v>267</v>
      </c>
    </row>
    <row r="1329" spans="2:36" x14ac:dyDescent="0.2">
      <c r="B1329">
        <v>20140821</v>
      </c>
      <c r="C1329">
        <v>287</v>
      </c>
      <c r="D1329">
        <v>20140820</v>
      </c>
      <c r="E1329">
        <v>250</v>
      </c>
      <c r="F1329">
        <v>20140820</v>
      </c>
      <c r="G1329">
        <v>282</v>
      </c>
      <c r="H1329">
        <v>20140820</v>
      </c>
      <c r="I1329">
        <v>269</v>
      </c>
      <c r="J1329">
        <v>20140820</v>
      </c>
      <c r="K1329">
        <v>271</v>
      </c>
      <c r="AI1329">
        <v>20140820</v>
      </c>
      <c r="AJ1329">
        <v>269</v>
      </c>
    </row>
    <row r="1330" spans="2:36" x14ac:dyDescent="0.2">
      <c r="B1330">
        <v>20140822</v>
      </c>
      <c r="C1330">
        <v>260</v>
      </c>
      <c r="D1330">
        <v>20140821</v>
      </c>
      <c r="E1330">
        <v>264</v>
      </c>
      <c r="F1330">
        <v>20140821</v>
      </c>
      <c r="G1330">
        <v>292</v>
      </c>
      <c r="H1330">
        <v>20140821</v>
      </c>
      <c r="I1330">
        <v>283</v>
      </c>
      <c r="J1330">
        <v>20140821</v>
      </c>
      <c r="K1330">
        <v>286</v>
      </c>
      <c r="AI1330">
        <v>20140821</v>
      </c>
      <c r="AJ1330">
        <v>283</v>
      </c>
    </row>
    <row r="1331" spans="2:36" x14ac:dyDescent="0.2">
      <c r="B1331">
        <v>20140823</v>
      </c>
      <c r="C1331">
        <v>220</v>
      </c>
      <c r="D1331">
        <v>20140822</v>
      </c>
      <c r="E1331">
        <v>232</v>
      </c>
      <c r="F1331">
        <v>20140822</v>
      </c>
      <c r="G1331">
        <v>267</v>
      </c>
      <c r="H1331">
        <v>20140822</v>
      </c>
      <c r="I1331">
        <v>252</v>
      </c>
      <c r="J1331">
        <v>20140822</v>
      </c>
      <c r="K1331">
        <v>252</v>
      </c>
      <c r="AI1331">
        <v>20140822</v>
      </c>
      <c r="AJ1331">
        <v>252</v>
      </c>
    </row>
    <row r="1332" spans="2:36" x14ac:dyDescent="0.2">
      <c r="B1332">
        <v>20140824</v>
      </c>
      <c r="C1332">
        <v>280</v>
      </c>
      <c r="D1332">
        <v>20140823</v>
      </c>
      <c r="E1332">
        <v>175</v>
      </c>
      <c r="F1332">
        <v>20140823</v>
      </c>
      <c r="G1332">
        <v>221</v>
      </c>
      <c r="H1332">
        <v>20140823</v>
      </c>
      <c r="I1332">
        <v>200</v>
      </c>
      <c r="J1332">
        <v>20140823</v>
      </c>
      <c r="K1332">
        <v>194</v>
      </c>
      <c r="AI1332">
        <v>20140823</v>
      </c>
      <c r="AJ1332">
        <v>200</v>
      </c>
    </row>
    <row r="1333" spans="2:36" x14ac:dyDescent="0.2">
      <c r="B1333">
        <v>20140825</v>
      </c>
      <c r="C1333">
        <v>287</v>
      </c>
      <c r="D1333">
        <v>20140824</v>
      </c>
      <c r="E1333">
        <v>247</v>
      </c>
      <c r="F1333">
        <v>20140824</v>
      </c>
      <c r="G1333">
        <v>283</v>
      </c>
      <c r="H1333">
        <v>20140824</v>
      </c>
      <c r="I1333">
        <v>277</v>
      </c>
      <c r="J1333">
        <v>20140824</v>
      </c>
      <c r="K1333">
        <v>278</v>
      </c>
      <c r="AI1333">
        <v>20140824</v>
      </c>
      <c r="AJ1333">
        <v>277</v>
      </c>
    </row>
    <row r="1334" spans="2:36" x14ac:dyDescent="0.2">
      <c r="B1334">
        <v>20140826</v>
      </c>
      <c r="C1334">
        <v>297</v>
      </c>
      <c r="D1334">
        <v>20140825</v>
      </c>
      <c r="E1334">
        <v>260</v>
      </c>
      <c r="F1334">
        <v>20140825</v>
      </c>
      <c r="G1334">
        <v>293</v>
      </c>
      <c r="H1334">
        <v>20140825</v>
      </c>
      <c r="I1334">
        <v>280</v>
      </c>
      <c r="J1334">
        <v>20140825</v>
      </c>
      <c r="K1334">
        <v>283</v>
      </c>
      <c r="AI1334">
        <v>20140825</v>
      </c>
      <c r="AJ1334">
        <v>280</v>
      </c>
    </row>
    <row r="1335" spans="2:36" x14ac:dyDescent="0.2">
      <c r="B1335">
        <v>20140827</v>
      </c>
      <c r="C1335">
        <v>334</v>
      </c>
      <c r="D1335">
        <v>20140826</v>
      </c>
      <c r="E1335">
        <v>261</v>
      </c>
      <c r="F1335">
        <v>20140826</v>
      </c>
      <c r="G1335">
        <v>305</v>
      </c>
      <c r="H1335">
        <v>20140826</v>
      </c>
      <c r="I1335">
        <v>294</v>
      </c>
      <c r="J1335">
        <v>20140826</v>
      </c>
      <c r="K1335">
        <v>289</v>
      </c>
      <c r="AI1335">
        <v>20140826</v>
      </c>
      <c r="AJ1335">
        <v>294</v>
      </c>
    </row>
    <row r="1336" spans="2:36" x14ac:dyDescent="0.2">
      <c r="B1336">
        <v>20140828</v>
      </c>
      <c r="C1336">
        <v>332</v>
      </c>
      <c r="D1336">
        <v>20140827</v>
      </c>
      <c r="E1336">
        <v>305</v>
      </c>
      <c r="F1336">
        <v>20140827</v>
      </c>
      <c r="G1336">
        <v>340</v>
      </c>
      <c r="H1336">
        <v>20140827</v>
      </c>
      <c r="I1336">
        <v>325</v>
      </c>
      <c r="J1336">
        <v>20140827</v>
      </c>
      <c r="K1336">
        <v>320</v>
      </c>
      <c r="AI1336">
        <v>20140827</v>
      </c>
      <c r="AJ1336">
        <v>325</v>
      </c>
    </row>
    <row r="1337" spans="2:36" x14ac:dyDescent="0.2">
      <c r="B1337">
        <v>20140829</v>
      </c>
      <c r="C1337">
        <v>170</v>
      </c>
      <c r="D1337">
        <v>20140828</v>
      </c>
      <c r="E1337">
        <v>293</v>
      </c>
      <c r="F1337">
        <v>20140828</v>
      </c>
      <c r="G1337">
        <v>324</v>
      </c>
      <c r="H1337">
        <v>20140828</v>
      </c>
      <c r="I1337">
        <v>335</v>
      </c>
      <c r="J1337">
        <v>20140828</v>
      </c>
      <c r="K1337">
        <v>328</v>
      </c>
      <c r="AI1337">
        <v>20140828</v>
      </c>
      <c r="AJ1337">
        <v>335</v>
      </c>
    </row>
    <row r="1338" spans="2:36" x14ac:dyDescent="0.2">
      <c r="B1338">
        <v>20140830</v>
      </c>
      <c r="C1338">
        <v>187</v>
      </c>
      <c r="D1338">
        <v>20140829</v>
      </c>
      <c r="E1338">
        <v>165</v>
      </c>
      <c r="F1338">
        <v>20140829</v>
      </c>
      <c r="G1338">
        <v>196</v>
      </c>
      <c r="H1338">
        <v>20140829</v>
      </c>
      <c r="I1338">
        <v>171</v>
      </c>
      <c r="J1338">
        <v>20140829</v>
      </c>
      <c r="K1338">
        <v>182</v>
      </c>
      <c r="AI1338">
        <v>20140829</v>
      </c>
      <c r="AJ1338">
        <v>171</v>
      </c>
    </row>
    <row r="1339" spans="2:36" x14ac:dyDescent="0.2">
      <c r="B1339">
        <v>20140831</v>
      </c>
      <c r="C1339">
        <v>214</v>
      </c>
      <c r="D1339">
        <v>20140830</v>
      </c>
      <c r="E1339">
        <v>165</v>
      </c>
      <c r="F1339">
        <v>20140830</v>
      </c>
      <c r="G1339">
        <v>183</v>
      </c>
      <c r="H1339">
        <v>20140830</v>
      </c>
      <c r="I1339">
        <v>196</v>
      </c>
      <c r="J1339">
        <v>20140830</v>
      </c>
      <c r="K1339">
        <v>193</v>
      </c>
      <c r="AI1339">
        <v>20140830</v>
      </c>
      <c r="AJ1339">
        <v>196</v>
      </c>
    </row>
    <row r="1340" spans="2:36" x14ac:dyDescent="0.2">
      <c r="B1340">
        <v>20140901</v>
      </c>
      <c r="C1340">
        <v>49</v>
      </c>
      <c r="D1340">
        <v>20140831</v>
      </c>
      <c r="E1340">
        <v>179</v>
      </c>
      <c r="F1340">
        <v>20140831</v>
      </c>
      <c r="G1340">
        <v>207</v>
      </c>
      <c r="H1340">
        <v>20140831</v>
      </c>
      <c r="I1340">
        <v>212</v>
      </c>
      <c r="J1340">
        <v>20140831</v>
      </c>
      <c r="K1340">
        <v>203</v>
      </c>
      <c r="AI1340">
        <v>20140831</v>
      </c>
      <c r="AJ1340">
        <v>212</v>
      </c>
    </row>
    <row r="1341" spans="2:36" x14ac:dyDescent="0.2">
      <c r="B1341">
        <v>20140902</v>
      </c>
      <c r="C1341">
        <v>58</v>
      </c>
      <c r="D1341">
        <v>20140901</v>
      </c>
      <c r="E1341">
        <v>38</v>
      </c>
      <c r="F1341">
        <v>20140901</v>
      </c>
      <c r="G1341">
        <v>85</v>
      </c>
      <c r="H1341">
        <v>20140901</v>
      </c>
      <c r="I1341">
        <v>37</v>
      </c>
      <c r="J1341">
        <v>20140901</v>
      </c>
      <c r="K1341">
        <v>67</v>
      </c>
      <c r="AI1341">
        <v>20140901</v>
      </c>
      <c r="AJ1341">
        <v>37</v>
      </c>
    </row>
    <row r="1342" spans="2:36" x14ac:dyDescent="0.2">
      <c r="B1342">
        <v>20140903</v>
      </c>
      <c r="C1342">
        <v>88</v>
      </c>
      <c r="D1342">
        <v>20140902</v>
      </c>
      <c r="E1342">
        <v>51</v>
      </c>
      <c r="F1342">
        <v>20140902</v>
      </c>
      <c r="G1342">
        <v>88</v>
      </c>
      <c r="H1342">
        <v>20140902</v>
      </c>
      <c r="I1342">
        <v>59</v>
      </c>
      <c r="J1342">
        <v>20140902</v>
      </c>
      <c r="K1342">
        <v>53</v>
      </c>
      <c r="AI1342">
        <v>20140902</v>
      </c>
      <c r="AJ1342">
        <v>59</v>
      </c>
    </row>
    <row r="1343" spans="2:36" x14ac:dyDescent="0.2">
      <c r="B1343">
        <v>20140904</v>
      </c>
      <c r="C1343">
        <v>114</v>
      </c>
      <c r="D1343">
        <v>20140903</v>
      </c>
      <c r="E1343">
        <v>85</v>
      </c>
      <c r="F1343">
        <v>20140903</v>
      </c>
      <c r="G1343">
        <v>113</v>
      </c>
      <c r="H1343">
        <v>20140903</v>
      </c>
      <c r="I1343">
        <v>93</v>
      </c>
      <c r="J1343">
        <v>20140903</v>
      </c>
      <c r="K1343">
        <v>86</v>
      </c>
      <c r="AI1343">
        <v>20140903</v>
      </c>
      <c r="AJ1343">
        <v>93</v>
      </c>
    </row>
    <row r="1344" spans="2:36" x14ac:dyDescent="0.2">
      <c r="B1344">
        <v>20140905</v>
      </c>
      <c r="C1344">
        <v>104</v>
      </c>
      <c r="D1344">
        <v>20140904</v>
      </c>
      <c r="E1344">
        <v>100</v>
      </c>
      <c r="F1344">
        <v>20140904</v>
      </c>
      <c r="G1344">
        <v>131</v>
      </c>
      <c r="H1344">
        <v>20140904</v>
      </c>
      <c r="I1344">
        <v>101</v>
      </c>
      <c r="J1344">
        <v>20140904</v>
      </c>
      <c r="K1344">
        <v>101</v>
      </c>
      <c r="AI1344">
        <v>20140904</v>
      </c>
      <c r="AJ1344">
        <v>101</v>
      </c>
    </row>
    <row r="1345" spans="2:36" x14ac:dyDescent="0.2">
      <c r="B1345">
        <v>20140906</v>
      </c>
      <c r="C1345">
        <v>87</v>
      </c>
      <c r="D1345">
        <v>20140905</v>
      </c>
      <c r="E1345">
        <v>91</v>
      </c>
      <c r="F1345">
        <v>20140905</v>
      </c>
      <c r="G1345">
        <v>123</v>
      </c>
      <c r="H1345">
        <v>20140905</v>
      </c>
      <c r="I1345">
        <v>97</v>
      </c>
      <c r="J1345">
        <v>20140905</v>
      </c>
      <c r="K1345">
        <v>94</v>
      </c>
      <c r="AI1345">
        <v>20140905</v>
      </c>
      <c r="AJ1345">
        <v>97</v>
      </c>
    </row>
    <row r="1346" spans="2:36" x14ac:dyDescent="0.2">
      <c r="B1346">
        <v>20140907</v>
      </c>
      <c r="C1346">
        <v>140</v>
      </c>
      <c r="D1346">
        <v>20140906</v>
      </c>
      <c r="E1346">
        <v>76</v>
      </c>
      <c r="F1346">
        <v>20140906</v>
      </c>
      <c r="G1346">
        <v>113</v>
      </c>
      <c r="H1346">
        <v>20140906</v>
      </c>
      <c r="I1346">
        <v>87</v>
      </c>
      <c r="J1346">
        <v>20140906</v>
      </c>
      <c r="K1346">
        <v>84</v>
      </c>
      <c r="AI1346">
        <v>20140906</v>
      </c>
      <c r="AJ1346">
        <v>87</v>
      </c>
    </row>
    <row r="1347" spans="2:36" x14ac:dyDescent="0.2">
      <c r="B1347">
        <v>20140908</v>
      </c>
      <c r="C1347">
        <v>298</v>
      </c>
      <c r="D1347">
        <v>20140907</v>
      </c>
      <c r="E1347">
        <v>140</v>
      </c>
      <c r="F1347">
        <v>20140907</v>
      </c>
      <c r="G1347">
        <v>135</v>
      </c>
      <c r="H1347">
        <v>20140907</v>
      </c>
      <c r="I1347">
        <v>158</v>
      </c>
      <c r="J1347">
        <v>20140907</v>
      </c>
      <c r="K1347">
        <v>156</v>
      </c>
      <c r="AI1347">
        <v>20140907</v>
      </c>
      <c r="AJ1347">
        <v>158</v>
      </c>
    </row>
    <row r="1348" spans="2:36" x14ac:dyDescent="0.2">
      <c r="B1348">
        <v>20140909</v>
      </c>
      <c r="C1348">
        <v>256</v>
      </c>
      <c r="D1348">
        <v>20140908</v>
      </c>
      <c r="E1348">
        <v>282</v>
      </c>
      <c r="F1348">
        <v>20140908</v>
      </c>
      <c r="G1348">
        <v>306</v>
      </c>
      <c r="H1348">
        <v>20140908</v>
      </c>
      <c r="I1348">
        <v>287</v>
      </c>
      <c r="J1348">
        <v>20140908</v>
      </c>
      <c r="K1348">
        <v>288</v>
      </c>
      <c r="AI1348">
        <v>20140908</v>
      </c>
      <c r="AJ1348">
        <v>287</v>
      </c>
    </row>
    <row r="1349" spans="2:36" x14ac:dyDescent="0.2">
      <c r="B1349">
        <v>20140910</v>
      </c>
      <c r="C1349">
        <v>302</v>
      </c>
      <c r="D1349">
        <v>20140909</v>
      </c>
      <c r="E1349">
        <v>233</v>
      </c>
      <c r="F1349">
        <v>20140909</v>
      </c>
      <c r="G1349">
        <v>259</v>
      </c>
      <c r="H1349">
        <v>20140909</v>
      </c>
      <c r="I1349">
        <v>255</v>
      </c>
      <c r="J1349">
        <v>20140909</v>
      </c>
      <c r="K1349">
        <v>255</v>
      </c>
      <c r="AI1349">
        <v>20140909</v>
      </c>
      <c r="AJ1349">
        <v>255</v>
      </c>
    </row>
    <row r="1350" spans="2:36" x14ac:dyDescent="0.2">
      <c r="B1350">
        <v>20140911</v>
      </c>
      <c r="C1350">
        <v>343</v>
      </c>
      <c r="D1350">
        <v>20140910</v>
      </c>
      <c r="E1350">
        <v>278</v>
      </c>
      <c r="F1350">
        <v>20140910</v>
      </c>
      <c r="G1350">
        <v>307</v>
      </c>
      <c r="H1350">
        <v>20140910</v>
      </c>
      <c r="I1350">
        <v>295</v>
      </c>
      <c r="J1350">
        <v>20140910</v>
      </c>
      <c r="K1350">
        <v>298</v>
      </c>
      <c r="AI1350">
        <v>20140910</v>
      </c>
      <c r="AJ1350">
        <v>295</v>
      </c>
    </row>
    <row r="1351" spans="2:36" x14ac:dyDescent="0.2">
      <c r="B1351">
        <v>20140912</v>
      </c>
      <c r="C1351">
        <v>53</v>
      </c>
      <c r="D1351">
        <v>20140911</v>
      </c>
      <c r="E1351">
        <v>325</v>
      </c>
      <c r="F1351">
        <v>20140911</v>
      </c>
      <c r="G1351">
        <v>355</v>
      </c>
      <c r="H1351">
        <v>20140911</v>
      </c>
      <c r="I1351">
        <v>339</v>
      </c>
      <c r="J1351">
        <v>20140911</v>
      </c>
      <c r="K1351">
        <v>340</v>
      </c>
      <c r="AI1351">
        <v>20140911</v>
      </c>
      <c r="AJ1351">
        <v>339</v>
      </c>
    </row>
    <row r="1352" spans="2:36" x14ac:dyDescent="0.2">
      <c r="B1352">
        <v>20140913</v>
      </c>
      <c r="C1352">
        <v>20</v>
      </c>
      <c r="D1352">
        <v>20140912</v>
      </c>
      <c r="E1352">
        <v>39</v>
      </c>
      <c r="F1352">
        <v>20140912</v>
      </c>
      <c r="G1352">
        <v>45</v>
      </c>
      <c r="H1352">
        <v>20140912</v>
      </c>
      <c r="I1352">
        <v>55</v>
      </c>
      <c r="J1352">
        <v>20140912</v>
      </c>
      <c r="K1352">
        <v>57</v>
      </c>
      <c r="AI1352">
        <v>20140912</v>
      </c>
      <c r="AJ1352">
        <v>55</v>
      </c>
    </row>
    <row r="1353" spans="2:36" x14ac:dyDescent="0.2">
      <c r="B1353">
        <v>20140914</v>
      </c>
      <c r="C1353">
        <v>15</v>
      </c>
      <c r="D1353">
        <v>20140913</v>
      </c>
      <c r="E1353">
        <v>3</v>
      </c>
      <c r="F1353">
        <v>20140913</v>
      </c>
      <c r="G1353">
        <v>15</v>
      </c>
      <c r="H1353">
        <v>20140913</v>
      </c>
      <c r="I1353">
        <v>23</v>
      </c>
      <c r="J1353">
        <v>20140913</v>
      </c>
      <c r="K1353">
        <v>30</v>
      </c>
      <c r="AI1353">
        <v>20140913</v>
      </c>
      <c r="AJ1353">
        <v>23</v>
      </c>
    </row>
    <row r="1354" spans="2:36" x14ac:dyDescent="0.2">
      <c r="B1354">
        <v>20140915</v>
      </c>
      <c r="C1354">
        <v>46</v>
      </c>
      <c r="D1354">
        <v>20140914</v>
      </c>
      <c r="E1354">
        <v>8</v>
      </c>
      <c r="F1354">
        <v>20140914</v>
      </c>
      <c r="G1354">
        <v>33</v>
      </c>
      <c r="H1354">
        <v>20140914</v>
      </c>
      <c r="I1354">
        <v>36</v>
      </c>
      <c r="J1354">
        <v>20140914</v>
      </c>
      <c r="K1354">
        <v>38</v>
      </c>
      <c r="AI1354">
        <v>20140914</v>
      </c>
      <c r="AJ1354">
        <v>36</v>
      </c>
    </row>
    <row r="1355" spans="2:36" x14ac:dyDescent="0.2">
      <c r="B1355">
        <v>20140916</v>
      </c>
      <c r="C1355">
        <v>85</v>
      </c>
      <c r="D1355">
        <v>20140915</v>
      </c>
      <c r="E1355">
        <v>32</v>
      </c>
      <c r="F1355">
        <v>20140915</v>
      </c>
      <c r="G1355">
        <v>52</v>
      </c>
      <c r="H1355">
        <v>20140915</v>
      </c>
      <c r="I1355">
        <v>50</v>
      </c>
      <c r="J1355">
        <v>20140915</v>
      </c>
      <c r="K1355">
        <v>49</v>
      </c>
      <c r="AI1355">
        <v>20140915</v>
      </c>
      <c r="AJ1355">
        <v>50</v>
      </c>
    </row>
    <row r="1356" spans="2:36" x14ac:dyDescent="0.2">
      <c r="B1356">
        <v>20140917</v>
      </c>
      <c r="C1356">
        <v>92</v>
      </c>
      <c r="D1356">
        <v>20140916</v>
      </c>
      <c r="E1356">
        <v>74</v>
      </c>
      <c r="F1356">
        <v>20140916</v>
      </c>
      <c r="G1356">
        <v>90</v>
      </c>
      <c r="H1356">
        <v>20140916</v>
      </c>
      <c r="I1356">
        <v>85</v>
      </c>
      <c r="J1356">
        <v>20140916</v>
      </c>
      <c r="K1356">
        <v>83</v>
      </c>
      <c r="AI1356">
        <v>20140916</v>
      </c>
      <c r="AJ1356">
        <v>85</v>
      </c>
    </row>
    <row r="1357" spans="2:36" x14ac:dyDescent="0.2">
      <c r="B1357">
        <v>20140918</v>
      </c>
      <c r="C1357">
        <v>89</v>
      </c>
      <c r="D1357">
        <v>20140917</v>
      </c>
      <c r="E1357">
        <v>82</v>
      </c>
      <c r="F1357">
        <v>20140917</v>
      </c>
      <c r="G1357">
        <v>97</v>
      </c>
      <c r="H1357">
        <v>20140917</v>
      </c>
      <c r="I1357">
        <v>93</v>
      </c>
      <c r="J1357">
        <v>20140917</v>
      </c>
      <c r="K1357">
        <v>89</v>
      </c>
      <c r="AI1357">
        <v>20140917</v>
      </c>
      <c r="AJ1357">
        <v>93</v>
      </c>
    </row>
    <row r="1358" spans="2:36" x14ac:dyDescent="0.2">
      <c r="B1358">
        <v>20140919</v>
      </c>
      <c r="C1358">
        <v>89</v>
      </c>
      <c r="D1358">
        <v>20140918</v>
      </c>
      <c r="E1358">
        <v>79</v>
      </c>
      <c r="F1358">
        <v>20140918</v>
      </c>
      <c r="G1358">
        <v>92</v>
      </c>
      <c r="H1358">
        <v>20140918</v>
      </c>
      <c r="I1358">
        <v>91</v>
      </c>
      <c r="J1358">
        <v>20140918</v>
      </c>
      <c r="K1358">
        <v>87</v>
      </c>
      <c r="AI1358">
        <v>20140918</v>
      </c>
      <c r="AJ1358">
        <v>91</v>
      </c>
    </row>
    <row r="1359" spans="2:36" x14ac:dyDescent="0.2">
      <c r="B1359">
        <v>20140920</v>
      </c>
      <c r="C1359">
        <v>90</v>
      </c>
      <c r="D1359">
        <v>20140919</v>
      </c>
      <c r="E1359">
        <v>77</v>
      </c>
      <c r="F1359">
        <v>20140919</v>
      </c>
      <c r="G1359">
        <v>91</v>
      </c>
      <c r="H1359">
        <v>20140919</v>
      </c>
      <c r="I1359">
        <v>91</v>
      </c>
      <c r="J1359">
        <v>20140919</v>
      </c>
      <c r="K1359">
        <v>86</v>
      </c>
      <c r="AI1359">
        <v>20140919</v>
      </c>
      <c r="AJ1359">
        <v>91</v>
      </c>
    </row>
    <row r="1360" spans="2:36" x14ac:dyDescent="0.2">
      <c r="B1360">
        <v>20140921</v>
      </c>
      <c r="C1360">
        <v>19</v>
      </c>
      <c r="D1360">
        <v>20140920</v>
      </c>
      <c r="E1360">
        <v>76</v>
      </c>
      <c r="F1360">
        <v>20140920</v>
      </c>
      <c r="G1360">
        <v>93</v>
      </c>
      <c r="H1360">
        <v>20140920</v>
      </c>
      <c r="I1360">
        <v>83</v>
      </c>
      <c r="J1360">
        <v>20140920</v>
      </c>
      <c r="K1360">
        <v>79</v>
      </c>
      <c r="AI1360">
        <v>20140920</v>
      </c>
      <c r="AJ1360">
        <v>83</v>
      </c>
    </row>
    <row r="1361" spans="2:36" x14ac:dyDescent="0.2">
      <c r="B1361">
        <v>20140922</v>
      </c>
      <c r="C1361">
        <v>332</v>
      </c>
      <c r="D1361">
        <v>20140921</v>
      </c>
      <c r="E1361">
        <v>54</v>
      </c>
      <c r="F1361">
        <v>20140921</v>
      </c>
      <c r="G1361">
        <v>34</v>
      </c>
      <c r="H1361">
        <v>20140921</v>
      </c>
      <c r="I1361">
        <v>78</v>
      </c>
      <c r="J1361">
        <v>20140921</v>
      </c>
      <c r="K1361">
        <v>27</v>
      </c>
      <c r="AI1361">
        <v>20140921</v>
      </c>
      <c r="AJ1361">
        <v>78</v>
      </c>
    </row>
    <row r="1362" spans="2:36" x14ac:dyDescent="0.2">
      <c r="B1362">
        <v>20140923</v>
      </c>
      <c r="C1362">
        <v>3</v>
      </c>
      <c r="D1362">
        <v>20140922</v>
      </c>
      <c r="E1362">
        <v>310</v>
      </c>
      <c r="F1362">
        <v>20140922</v>
      </c>
      <c r="G1362">
        <v>330</v>
      </c>
      <c r="H1362">
        <v>20140922</v>
      </c>
      <c r="I1362">
        <v>324</v>
      </c>
      <c r="J1362">
        <v>20140922</v>
      </c>
      <c r="K1362">
        <v>322</v>
      </c>
      <c r="AI1362">
        <v>20140922</v>
      </c>
      <c r="AJ1362">
        <v>324</v>
      </c>
    </row>
    <row r="1363" spans="2:36" x14ac:dyDescent="0.2">
      <c r="B1363">
        <v>20140924</v>
      </c>
      <c r="C1363">
        <v>275</v>
      </c>
      <c r="D1363">
        <v>20140923</v>
      </c>
      <c r="E1363">
        <v>331</v>
      </c>
      <c r="F1363">
        <v>20140923</v>
      </c>
      <c r="G1363">
        <v>359</v>
      </c>
      <c r="H1363">
        <v>20140923</v>
      </c>
      <c r="I1363">
        <v>349</v>
      </c>
      <c r="J1363">
        <v>20140923</v>
      </c>
      <c r="K1363">
        <v>349</v>
      </c>
      <c r="AI1363">
        <v>20140923</v>
      </c>
      <c r="AJ1363">
        <v>349</v>
      </c>
    </row>
    <row r="1364" spans="2:36" x14ac:dyDescent="0.2">
      <c r="B1364">
        <v>20140925</v>
      </c>
      <c r="C1364">
        <v>281</v>
      </c>
      <c r="D1364">
        <v>20140924</v>
      </c>
      <c r="E1364">
        <v>207</v>
      </c>
      <c r="F1364">
        <v>20140924</v>
      </c>
      <c r="G1364">
        <v>271</v>
      </c>
      <c r="H1364">
        <v>20140924</v>
      </c>
      <c r="I1364">
        <v>237</v>
      </c>
      <c r="J1364">
        <v>20140924</v>
      </c>
      <c r="K1364">
        <v>213</v>
      </c>
      <c r="AI1364">
        <v>20140924</v>
      </c>
      <c r="AJ1364">
        <v>237</v>
      </c>
    </row>
    <row r="1365" spans="2:36" x14ac:dyDescent="0.2">
      <c r="B1365">
        <v>20140926</v>
      </c>
      <c r="C1365">
        <v>292</v>
      </c>
      <c r="D1365">
        <v>20140925</v>
      </c>
      <c r="E1365">
        <v>242</v>
      </c>
      <c r="F1365">
        <v>20140925</v>
      </c>
      <c r="G1365">
        <v>291</v>
      </c>
      <c r="H1365">
        <v>20140925</v>
      </c>
      <c r="I1365">
        <v>258</v>
      </c>
      <c r="J1365">
        <v>20140925</v>
      </c>
      <c r="K1365">
        <v>253</v>
      </c>
      <c r="AI1365">
        <v>20140925</v>
      </c>
      <c r="AJ1365">
        <v>258</v>
      </c>
    </row>
    <row r="1366" spans="2:36" x14ac:dyDescent="0.2">
      <c r="B1366">
        <v>20140927</v>
      </c>
      <c r="C1366">
        <v>276</v>
      </c>
      <c r="D1366">
        <v>20140926</v>
      </c>
      <c r="E1366">
        <v>274</v>
      </c>
      <c r="F1366">
        <v>20140926</v>
      </c>
      <c r="G1366">
        <v>296</v>
      </c>
      <c r="H1366">
        <v>20140926</v>
      </c>
      <c r="I1366">
        <v>288</v>
      </c>
      <c r="J1366">
        <v>20140926</v>
      </c>
      <c r="K1366">
        <v>287</v>
      </c>
      <c r="AI1366">
        <v>20140926</v>
      </c>
      <c r="AJ1366">
        <v>288</v>
      </c>
    </row>
    <row r="1367" spans="2:36" x14ac:dyDescent="0.2">
      <c r="B1367">
        <v>20140928</v>
      </c>
      <c r="C1367">
        <v>275</v>
      </c>
      <c r="D1367">
        <v>20140927</v>
      </c>
      <c r="E1367">
        <v>258</v>
      </c>
      <c r="F1367">
        <v>20140927</v>
      </c>
      <c r="G1367">
        <v>274</v>
      </c>
      <c r="H1367">
        <v>20140927</v>
      </c>
      <c r="I1367">
        <v>269</v>
      </c>
      <c r="J1367">
        <v>20140927</v>
      </c>
      <c r="K1367">
        <v>268</v>
      </c>
      <c r="AI1367">
        <v>20140927</v>
      </c>
      <c r="AJ1367">
        <v>269</v>
      </c>
    </row>
    <row r="1368" spans="2:36" x14ac:dyDescent="0.2">
      <c r="B1368">
        <v>20140929</v>
      </c>
      <c r="C1368">
        <v>249</v>
      </c>
      <c r="D1368">
        <v>20140928</v>
      </c>
      <c r="E1368">
        <v>256</v>
      </c>
      <c r="F1368">
        <v>20140928</v>
      </c>
      <c r="G1368">
        <v>278</v>
      </c>
      <c r="H1368">
        <v>20140928</v>
      </c>
      <c r="I1368">
        <v>273</v>
      </c>
      <c r="J1368">
        <v>20140928</v>
      </c>
      <c r="K1368">
        <v>272</v>
      </c>
      <c r="AI1368">
        <v>20140928</v>
      </c>
      <c r="AJ1368">
        <v>273</v>
      </c>
    </row>
    <row r="1369" spans="2:36" x14ac:dyDescent="0.2">
      <c r="B1369">
        <v>20140930</v>
      </c>
      <c r="C1369">
        <v>190</v>
      </c>
      <c r="D1369">
        <v>20140929</v>
      </c>
      <c r="E1369">
        <v>224</v>
      </c>
      <c r="F1369">
        <v>20140929</v>
      </c>
      <c r="G1369">
        <v>249</v>
      </c>
      <c r="H1369">
        <v>20140929</v>
      </c>
      <c r="I1369">
        <v>230</v>
      </c>
      <c r="J1369">
        <v>20140929</v>
      </c>
      <c r="K1369">
        <v>227</v>
      </c>
      <c r="AI1369">
        <v>20140929</v>
      </c>
      <c r="AJ1369">
        <v>230</v>
      </c>
    </row>
    <row r="1370" spans="2:36" x14ac:dyDescent="0.2">
      <c r="B1370">
        <v>20141001</v>
      </c>
      <c r="C1370">
        <v>108</v>
      </c>
      <c r="D1370">
        <v>20140930</v>
      </c>
      <c r="E1370">
        <v>179</v>
      </c>
      <c r="F1370">
        <v>20140930</v>
      </c>
      <c r="G1370">
        <v>186</v>
      </c>
      <c r="H1370">
        <v>20140930</v>
      </c>
      <c r="I1370">
        <v>100</v>
      </c>
      <c r="J1370">
        <v>20140930</v>
      </c>
      <c r="K1370">
        <v>116</v>
      </c>
      <c r="AI1370">
        <v>20140930</v>
      </c>
      <c r="AJ1370">
        <v>100</v>
      </c>
    </row>
    <row r="1371" spans="2:36" x14ac:dyDescent="0.2">
      <c r="B1371">
        <v>20141002</v>
      </c>
      <c r="C1371">
        <v>196</v>
      </c>
      <c r="D1371">
        <v>20141001</v>
      </c>
      <c r="E1371">
        <v>99</v>
      </c>
      <c r="F1371">
        <v>20141001</v>
      </c>
      <c r="G1371">
        <v>111</v>
      </c>
      <c r="H1371">
        <v>20141001</v>
      </c>
      <c r="I1371">
        <v>111</v>
      </c>
      <c r="J1371">
        <v>20141001</v>
      </c>
      <c r="K1371">
        <v>100</v>
      </c>
      <c r="AI1371">
        <v>20141001</v>
      </c>
      <c r="AJ1371">
        <v>111</v>
      </c>
    </row>
    <row r="1372" spans="2:36" x14ac:dyDescent="0.2">
      <c r="B1372">
        <v>20141003</v>
      </c>
      <c r="C1372">
        <v>1</v>
      </c>
      <c r="D1372">
        <v>20141002</v>
      </c>
      <c r="E1372">
        <v>173</v>
      </c>
      <c r="F1372">
        <v>20141002</v>
      </c>
      <c r="G1372">
        <v>179</v>
      </c>
      <c r="H1372">
        <v>20141002</v>
      </c>
      <c r="I1372">
        <v>193</v>
      </c>
      <c r="J1372">
        <v>20141002</v>
      </c>
      <c r="K1372">
        <v>180</v>
      </c>
      <c r="AI1372">
        <v>20141002</v>
      </c>
      <c r="AJ1372">
        <v>193</v>
      </c>
    </row>
    <row r="1373" spans="2:36" x14ac:dyDescent="0.2">
      <c r="B1373">
        <v>20141004</v>
      </c>
      <c r="C1373">
        <v>154</v>
      </c>
      <c r="D1373">
        <v>20141003</v>
      </c>
      <c r="E1373">
        <v>332</v>
      </c>
      <c r="F1373">
        <v>20141003</v>
      </c>
      <c r="G1373">
        <v>344</v>
      </c>
      <c r="H1373">
        <v>20141003</v>
      </c>
      <c r="I1373">
        <v>338</v>
      </c>
      <c r="J1373">
        <v>20141003</v>
      </c>
      <c r="K1373">
        <v>334</v>
      </c>
      <c r="AI1373">
        <v>20141003</v>
      </c>
      <c r="AJ1373">
        <v>338</v>
      </c>
    </row>
    <row r="1374" spans="2:36" x14ac:dyDescent="0.2">
      <c r="B1374">
        <v>20141005</v>
      </c>
      <c r="C1374">
        <v>138</v>
      </c>
      <c r="D1374">
        <v>20141004</v>
      </c>
      <c r="E1374">
        <v>148</v>
      </c>
      <c r="F1374">
        <v>20141004</v>
      </c>
      <c r="G1374">
        <v>164</v>
      </c>
      <c r="H1374">
        <v>20141004</v>
      </c>
      <c r="I1374">
        <v>156</v>
      </c>
      <c r="J1374">
        <v>20141004</v>
      </c>
      <c r="K1374">
        <v>160</v>
      </c>
      <c r="AI1374">
        <v>20141004</v>
      </c>
      <c r="AJ1374">
        <v>156</v>
      </c>
    </row>
    <row r="1375" spans="2:36" x14ac:dyDescent="0.2">
      <c r="B1375">
        <v>20141006</v>
      </c>
      <c r="C1375">
        <v>114</v>
      </c>
      <c r="D1375">
        <v>20141005</v>
      </c>
      <c r="E1375">
        <v>132</v>
      </c>
      <c r="F1375">
        <v>20141005</v>
      </c>
      <c r="G1375">
        <v>149</v>
      </c>
      <c r="H1375">
        <v>20141005</v>
      </c>
      <c r="I1375">
        <v>137</v>
      </c>
      <c r="J1375">
        <v>20141005</v>
      </c>
      <c r="K1375">
        <v>137</v>
      </c>
      <c r="AI1375">
        <v>20141005</v>
      </c>
      <c r="AJ1375">
        <v>137</v>
      </c>
    </row>
    <row r="1376" spans="2:36" x14ac:dyDescent="0.2">
      <c r="B1376">
        <v>20141007</v>
      </c>
      <c r="C1376">
        <v>111</v>
      </c>
      <c r="D1376">
        <v>20141006</v>
      </c>
      <c r="E1376">
        <v>120</v>
      </c>
      <c r="F1376">
        <v>20141006</v>
      </c>
      <c r="G1376">
        <v>141</v>
      </c>
      <c r="H1376">
        <v>20141006</v>
      </c>
      <c r="I1376">
        <v>118</v>
      </c>
      <c r="J1376">
        <v>20141006</v>
      </c>
      <c r="K1376">
        <v>122</v>
      </c>
      <c r="AI1376">
        <v>20141006</v>
      </c>
      <c r="AJ1376">
        <v>118</v>
      </c>
    </row>
    <row r="1377" spans="2:36" x14ac:dyDescent="0.2">
      <c r="B1377">
        <v>20141008</v>
      </c>
      <c r="C1377">
        <v>137</v>
      </c>
      <c r="D1377">
        <v>20141007</v>
      </c>
      <c r="E1377">
        <v>100</v>
      </c>
      <c r="F1377">
        <v>20141007</v>
      </c>
      <c r="G1377">
        <v>114</v>
      </c>
      <c r="H1377">
        <v>20141007</v>
      </c>
      <c r="I1377">
        <v>108</v>
      </c>
      <c r="J1377">
        <v>20141007</v>
      </c>
      <c r="K1377">
        <v>105</v>
      </c>
      <c r="AI1377">
        <v>20141007</v>
      </c>
      <c r="AJ1377">
        <v>108</v>
      </c>
    </row>
    <row r="1378" spans="2:36" x14ac:dyDescent="0.2">
      <c r="B1378">
        <v>20141009</v>
      </c>
      <c r="C1378">
        <v>201</v>
      </c>
      <c r="D1378">
        <v>20141008</v>
      </c>
      <c r="E1378">
        <v>125</v>
      </c>
      <c r="F1378">
        <v>20141008</v>
      </c>
      <c r="G1378">
        <v>133</v>
      </c>
      <c r="H1378">
        <v>20141008</v>
      </c>
      <c r="I1378">
        <v>139</v>
      </c>
      <c r="J1378">
        <v>20141008</v>
      </c>
      <c r="K1378">
        <v>137</v>
      </c>
      <c r="AI1378">
        <v>20141008</v>
      </c>
      <c r="AJ1378">
        <v>139</v>
      </c>
    </row>
    <row r="1379" spans="2:36" x14ac:dyDescent="0.2">
      <c r="B1379">
        <v>20141010</v>
      </c>
      <c r="C1379">
        <v>206</v>
      </c>
      <c r="D1379">
        <v>20141009</v>
      </c>
      <c r="E1379">
        <v>184</v>
      </c>
      <c r="F1379">
        <v>20141009</v>
      </c>
      <c r="G1379">
        <v>204</v>
      </c>
      <c r="H1379">
        <v>20141009</v>
      </c>
      <c r="I1379">
        <v>190</v>
      </c>
      <c r="J1379">
        <v>20141009</v>
      </c>
      <c r="K1379">
        <v>189</v>
      </c>
      <c r="AI1379">
        <v>20141009</v>
      </c>
      <c r="AJ1379">
        <v>190</v>
      </c>
    </row>
    <row r="1380" spans="2:36" x14ac:dyDescent="0.2">
      <c r="B1380">
        <v>20141011</v>
      </c>
      <c r="C1380">
        <v>236</v>
      </c>
      <c r="D1380">
        <v>20141010</v>
      </c>
      <c r="E1380">
        <v>188</v>
      </c>
      <c r="F1380">
        <v>20141010</v>
      </c>
      <c r="G1380">
        <v>201</v>
      </c>
      <c r="H1380">
        <v>20141010</v>
      </c>
      <c r="I1380">
        <v>200</v>
      </c>
      <c r="J1380">
        <v>20141010</v>
      </c>
      <c r="K1380">
        <v>192</v>
      </c>
      <c r="AI1380">
        <v>20141010</v>
      </c>
      <c r="AJ1380">
        <v>200</v>
      </c>
    </row>
    <row r="1381" spans="2:36" x14ac:dyDescent="0.2">
      <c r="B1381">
        <v>20141012</v>
      </c>
      <c r="C1381">
        <v>171</v>
      </c>
      <c r="D1381">
        <v>20141011</v>
      </c>
      <c r="E1381">
        <v>219</v>
      </c>
      <c r="F1381">
        <v>20141011</v>
      </c>
      <c r="G1381">
        <v>235</v>
      </c>
      <c r="H1381">
        <v>20141011</v>
      </c>
      <c r="I1381">
        <v>223</v>
      </c>
      <c r="J1381">
        <v>20141011</v>
      </c>
      <c r="K1381">
        <v>220</v>
      </c>
      <c r="AI1381">
        <v>20141011</v>
      </c>
      <c r="AJ1381">
        <v>223</v>
      </c>
    </row>
    <row r="1382" spans="2:36" x14ac:dyDescent="0.2">
      <c r="B1382">
        <v>20141013</v>
      </c>
      <c r="C1382">
        <v>288</v>
      </c>
      <c r="D1382">
        <v>20141012</v>
      </c>
      <c r="E1382">
        <v>162</v>
      </c>
      <c r="F1382">
        <v>20141012</v>
      </c>
      <c r="G1382">
        <v>173</v>
      </c>
      <c r="H1382">
        <v>20141012</v>
      </c>
      <c r="I1382">
        <v>170</v>
      </c>
      <c r="J1382">
        <v>20141012</v>
      </c>
      <c r="K1382">
        <v>168</v>
      </c>
      <c r="AI1382">
        <v>20141012</v>
      </c>
      <c r="AJ1382">
        <v>170</v>
      </c>
    </row>
    <row r="1383" spans="2:36" x14ac:dyDescent="0.2">
      <c r="B1383">
        <v>20141014</v>
      </c>
      <c r="C1383">
        <v>78</v>
      </c>
      <c r="D1383">
        <v>20141013</v>
      </c>
      <c r="E1383">
        <v>217</v>
      </c>
      <c r="F1383">
        <v>20141013</v>
      </c>
      <c r="G1383">
        <v>271</v>
      </c>
      <c r="H1383">
        <v>20141013</v>
      </c>
      <c r="I1383">
        <v>235</v>
      </c>
      <c r="J1383">
        <v>20141013</v>
      </c>
      <c r="K1383">
        <v>231</v>
      </c>
      <c r="AI1383">
        <v>20141013</v>
      </c>
      <c r="AJ1383">
        <v>235</v>
      </c>
    </row>
    <row r="1384" spans="2:36" x14ac:dyDescent="0.2">
      <c r="B1384">
        <v>20141015</v>
      </c>
      <c r="C1384">
        <v>74</v>
      </c>
      <c r="D1384">
        <v>20141014</v>
      </c>
      <c r="E1384">
        <v>63</v>
      </c>
      <c r="F1384">
        <v>20141014</v>
      </c>
      <c r="G1384">
        <v>83</v>
      </c>
      <c r="H1384">
        <v>20141014</v>
      </c>
      <c r="I1384">
        <v>83</v>
      </c>
      <c r="J1384">
        <v>20141014</v>
      </c>
      <c r="K1384">
        <v>80</v>
      </c>
      <c r="AI1384">
        <v>20141014</v>
      </c>
      <c r="AJ1384">
        <v>83</v>
      </c>
    </row>
    <row r="1385" spans="2:36" x14ac:dyDescent="0.2">
      <c r="B1385">
        <v>20141016</v>
      </c>
      <c r="C1385">
        <v>60</v>
      </c>
      <c r="D1385">
        <v>20141015</v>
      </c>
      <c r="E1385">
        <v>58</v>
      </c>
      <c r="F1385">
        <v>20141015</v>
      </c>
      <c r="G1385">
        <v>65</v>
      </c>
      <c r="H1385">
        <v>20141015</v>
      </c>
      <c r="I1385">
        <v>84</v>
      </c>
      <c r="J1385">
        <v>20141015</v>
      </c>
      <c r="K1385">
        <v>79</v>
      </c>
      <c r="AI1385">
        <v>20141015</v>
      </c>
      <c r="AJ1385">
        <v>84</v>
      </c>
    </row>
    <row r="1386" spans="2:36" x14ac:dyDescent="0.2">
      <c r="B1386">
        <v>20141017</v>
      </c>
      <c r="C1386">
        <v>111</v>
      </c>
      <c r="D1386">
        <v>20141016</v>
      </c>
      <c r="E1386">
        <v>60</v>
      </c>
      <c r="F1386">
        <v>20141016</v>
      </c>
      <c r="G1386">
        <v>43</v>
      </c>
      <c r="H1386">
        <v>20141016</v>
      </c>
      <c r="I1386">
        <v>102</v>
      </c>
      <c r="J1386">
        <v>20141016</v>
      </c>
      <c r="K1386">
        <v>95</v>
      </c>
      <c r="AI1386">
        <v>20141016</v>
      </c>
      <c r="AJ1386">
        <v>102</v>
      </c>
    </row>
    <row r="1387" spans="2:36" x14ac:dyDescent="0.2">
      <c r="B1387">
        <v>20141018</v>
      </c>
      <c r="C1387">
        <v>46</v>
      </c>
      <c r="D1387">
        <v>20141017</v>
      </c>
      <c r="E1387">
        <v>151</v>
      </c>
      <c r="F1387">
        <v>20141017</v>
      </c>
      <c r="G1387">
        <v>71</v>
      </c>
      <c r="H1387">
        <v>20141017</v>
      </c>
      <c r="I1387">
        <v>165</v>
      </c>
      <c r="J1387">
        <v>20141017</v>
      </c>
      <c r="K1387">
        <v>153</v>
      </c>
      <c r="AI1387">
        <v>20141017</v>
      </c>
      <c r="AJ1387">
        <v>165</v>
      </c>
    </row>
    <row r="1388" spans="2:36" x14ac:dyDescent="0.2">
      <c r="B1388">
        <v>20141019</v>
      </c>
      <c r="C1388">
        <v>156</v>
      </c>
      <c r="D1388">
        <v>20141018</v>
      </c>
      <c r="E1388">
        <v>60</v>
      </c>
      <c r="F1388">
        <v>20141018</v>
      </c>
      <c r="G1388">
        <v>26</v>
      </c>
      <c r="H1388">
        <v>20141018</v>
      </c>
      <c r="I1388">
        <v>187</v>
      </c>
      <c r="J1388">
        <v>20141018</v>
      </c>
      <c r="K1388">
        <v>124</v>
      </c>
      <c r="AI1388">
        <v>20141018</v>
      </c>
      <c r="AJ1388">
        <v>187</v>
      </c>
    </row>
    <row r="1389" spans="2:36" x14ac:dyDescent="0.2">
      <c r="B1389">
        <v>20141020</v>
      </c>
      <c r="C1389">
        <v>233</v>
      </c>
      <c r="D1389">
        <v>20141019</v>
      </c>
      <c r="E1389">
        <v>151</v>
      </c>
      <c r="F1389">
        <v>20141019</v>
      </c>
      <c r="G1389">
        <v>165</v>
      </c>
      <c r="H1389">
        <v>20141019</v>
      </c>
      <c r="I1389">
        <v>159</v>
      </c>
      <c r="J1389">
        <v>20141019</v>
      </c>
      <c r="K1389">
        <v>155</v>
      </c>
      <c r="AI1389">
        <v>20141019</v>
      </c>
      <c r="AJ1389">
        <v>159</v>
      </c>
    </row>
    <row r="1390" spans="2:36" x14ac:dyDescent="0.2">
      <c r="B1390">
        <v>20141021</v>
      </c>
      <c r="C1390">
        <v>280</v>
      </c>
      <c r="D1390">
        <v>20141020</v>
      </c>
      <c r="E1390">
        <v>222</v>
      </c>
      <c r="F1390">
        <v>20141020</v>
      </c>
      <c r="G1390">
        <v>227</v>
      </c>
      <c r="H1390">
        <v>20141020</v>
      </c>
      <c r="I1390">
        <v>230</v>
      </c>
      <c r="J1390">
        <v>20141020</v>
      </c>
      <c r="K1390">
        <v>224</v>
      </c>
      <c r="AI1390">
        <v>20141020</v>
      </c>
      <c r="AJ1390">
        <v>230</v>
      </c>
    </row>
    <row r="1391" spans="2:36" x14ac:dyDescent="0.2">
      <c r="B1391">
        <v>20141022</v>
      </c>
      <c r="C1391">
        <v>222</v>
      </c>
      <c r="D1391">
        <v>20141021</v>
      </c>
      <c r="E1391">
        <v>268</v>
      </c>
      <c r="F1391">
        <v>20141021</v>
      </c>
      <c r="G1391">
        <v>284</v>
      </c>
      <c r="H1391">
        <v>20141021</v>
      </c>
      <c r="I1391">
        <v>274</v>
      </c>
      <c r="J1391">
        <v>20141021</v>
      </c>
      <c r="K1391">
        <v>276</v>
      </c>
      <c r="AI1391">
        <v>20141021</v>
      </c>
      <c r="AJ1391">
        <v>274</v>
      </c>
    </row>
    <row r="1392" spans="2:36" x14ac:dyDescent="0.2">
      <c r="B1392">
        <v>20141023</v>
      </c>
      <c r="C1392">
        <v>326</v>
      </c>
      <c r="D1392">
        <v>20141022</v>
      </c>
      <c r="E1392">
        <v>184</v>
      </c>
      <c r="F1392">
        <v>20141022</v>
      </c>
      <c r="G1392">
        <v>207</v>
      </c>
      <c r="H1392">
        <v>20141022</v>
      </c>
      <c r="I1392">
        <v>208</v>
      </c>
      <c r="J1392">
        <v>20141022</v>
      </c>
      <c r="K1392">
        <v>199</v>
      </c>
      <c r="AI1392">
        <v>20141022</v>
      </c>
      <c r="AJ1392">
        <v>208</v>
      </c>
    </row>
    <row r="1393" spans="2:36" x14ac:dyDescent="0.2">
      <c r="B1393">
        <v>20141024</v>
      </c>
      <c r="C1393">
        <v>222</v>
      </c>
      <c r="D1393">
        <v>20141023</v>
      </c>
      <c r="E1393">
        <v>304</v>
      </c>
      <c r="F1393">
        <v>20141023</v>
      </c>
      <c r="G1393">
        <v>325</v>
      </c>
      <c r="H1393">
        <v>20141023</v>
      </c>
      <c r="I1393">
        <v>317</v>
      </c>
      <c r="J1393">
        <v>20141023</v>
      </c>
      <c r="K1393">
        <v>324</v>
      </c>
      <c r="AI1393">
        <v>20141023</v>
      </c>
      <c r="AJ1393">
        <v>317</v>
      </c>
    </row>
    <row r="1394" spans="2:36" x14ac:dyDescent="0.2">
      <c r="B1394">
        <v>20141025</v>
      </c>
      <c r="C1394">
        <v>201</v>
      </c>
      <c r="D1394">
        <v>20141024</v>
      </c>
      <c r="E1394">
        <v>176</v>
      </c>
      <c r="F1394">
        <v>20141024</v>
      </c>
      <c r="G1394">
        <v>216</v>
      </c>
      <c r="H1394">
        <v>20141024</v>
      </c>
      <c r="I1394">
        <v>203</v>
      </c>
      <c r="J1394">
        <v>20141024</v>
      </c>
      <c r="K1394">
        <v>189</v>
      </c>
      <c r="AI1394">
        <v>20141024</v>
      </c>
      <c r="AJ1394">
        <v>203</v>
      </c>
    </row>
    <row r="1395" spans="2:36" x14ac:dyDescent="0.2">
      <c r="B1395">
        <v>20141026</v>
      </c>
      <c r="C1395">
        <v>244</v>
      </c>
      <c r="D1395">
        <v>20141025</v>
      </c>
      <c r="E1395">
        <v>171</v>
      </c>
      <c r="F1395">
        <v>20141025</v>
      </c>
      <c r="G1395">
        <v>198</v>
      </c>
      <c r="H1395">
        <v>20141025</v>
      </c>
      <c r="I1395">
        <v>192</v>
      </c>
      <c r="J1395">
        <v>20141025</v>
      </c>
      <c r="K1395">
        <v>183</v>
      </c>
      <c r="AI1395">
        <v>20141025</v>
      </c>
      <c r="AJ1395">
        <v>192</v>
      </c>
    </row>
    <row r="1396" spans="2:36" x14ac:dyDescent="0.2">
      <c r="B1396">
        <v>20141027</v>
      </c>
      <c r="C1396">
        <v>234</v>
      </c>
      <c r="D1396">
        <v>20141026</v>
      </c>
      <c r="E1396">
        <v>207</v>
      </c>
      <c r="F1396">
        <v>20141026</v>
      </c>
      <c r="G1396">
        <v>229</v>
      </c>
      <c r="H1396">
        <v>20141026</v>
      </c>
      <c r="I1396">
        <v>226</v>
      </c>
      <c r="J1396">
        <v>20141026</v>
      </c>
      <c r="K1396">
        <v>219</v>
      </c>
      <c r="AI1396">
        <v>20141026</v>
      </c>
      <c r="AJ1396">
        <v>226</v>
      </c>
    </row>
    <row r="1397" spans="2:36" x14ac:dyDescent="0.2">
      <c r="B1397">
        <v>20141028</v>
      </c>
      <c r="C1397">
        <v>228</v>
      </c>
      <c r="D1397">
        <v>20141027</v>
      </c>
      <c r="E1397">
        <v>212</v>
      </c>
      <c r="F1397">
        <v>20141027</v>
      </c>
      <c r="G1397">
        <v>233</v>
      </c>
      <c r="H1397">
        <v>20141027</v>
      </c>
      <c r="I1397">
        <v>223</v>
      </c>
      <c r="J1397">
        <v>20141027</v>
      </c>
      <c r="K1397">
        <v>219</v>
      </c>
      <c r="AI1397">
        <v>20141027</v>
      </c>
      <c r="AJ1397">
        <v>223</v>
      </c>
    </row>
    <row r="1398" spans="2:36" x14ac:dyDescent="0.2">
      <c r="B1398">
        <v>20141029</v>
      </c>
      <c r="C1398">
        <v>204</v>
      </c>
      <c r="D1398">
        <v>20141028</v>
      </c>
      <c r="E1398">
        <v>207</v>
      </c>
      <c r="F1398">
        <v>20141028</v>
      </c>
      <c r="G1398">
        <v>228</v>
      </c>
      <c r="H1398">
        <v>20141028</v>
      </c>
      <c r="I1398">
        <v>219</v>
      </c>
      <c r="J1398">
        <v>20141028</v>
      </c>
      <c r="K1398">
        <v>215</v>
      </c>
      <c r="AI1398">
        <v>20141028</v>
      </c>
      <c r="AJ1398">
        <v>219</v>
      </c>
    </row>
    <row r="1399" spans="2:36" x14ac:dyDescent="0.2">
      <c r="B1399">
        <v>20141030</v>
      </c>
      <c r="C1399">
        <v>329</v>
      </c>
      <c r="D1399">
        <v>20141029</v>
      </c>
      <c r="E1399">
        <v>181</v>
      </c>
      <c r="F1399">
        <v>20141029</v>
      </c>
      <c r="G1399">
        <v>208</v>
      </c>
      <c r="H1399">
        <v>20141029</v>
      </c>
      <c r="I1399">
        <v>194</v>
      </c>
      <c r="J1399">
        <v>20141029</v>
      </c>
      <c r="K1399">
        <v>189</v>
      </c>
      <c r="AI1399">
        <v>20141029</v>
      </c>
      <c r="AJ1399">
        <v>194</v>
      </c>
    </row>
    <row r="1400" spans="2:36" x14ac:dyDescent="0.2">
      <c r="B1400">
        <v>20141031</v>
      </c>
      <c r="C1400">
        <v>137</v>
      </c>
      <c r="D1400">
        <v>20141030</v>
      </c>
      <c r="E1400">
        <v>265</v>
      </c>
      <c r="F1400">
        <v>20141030</v>
      </c>
      <c r="G1400">
        <v>319</v>
      </c>
      <c r="H1400">
        <v>20141030</v>
      </c>
      <c r="I1400">
        <v>350</v>
      </c>
      <c r="J1400">
        <v>20141030</v>
      </c>
      <c r="K1400">
        <v>344</v>
      </c>
      <c r="AI1400">
        <v>20141030</v>
      </c>
      <c r="AJ1400">
        <v>350</v>
      </c>
    </row>
    <row r="1401" spans="2:36" x14ac:dyDescent="0.2">
      <c r="B1401">
        <v>20141101</v>
      </c>
      <c r="C1401">
        <v>166</v>
      </c>
      <c r="D1401">
        <v>20141031</v>
      </c>
      <c r="E1401">
        <v>134</v>
      </c>
      <c r="F1401">
        <v>20141031</v>
      </c>
      <c r="G1401">
        <v>156</v>
      </c>
      <c r="H1401">
        <v>20141031</v>
      </c>
      <c r="I1401">
        <v>167</v>
      </c>
      <c r="J1401">
        <v>20141031</v>
      </c>
      <c r="K1401">
        <v>156</v>
      </c>
      <c r="AI1401">
        <v>20141031</v>
      </c>
      <c r="AJ1401">
        <v>167</v>
      </c>
    </row>
    <row r="1402" spans="2:36" x14ac:dyDescent="0.2">
      <c r="B1402">
        <v>20141102</v>
      </c>
      <c r="C1402">
        <v>182</v>
      </c>
      <c r="D1402">
        <v>20141101</v>
      </c>
      <c r="E1402">
        <v>147</v>
      </c>
      <c r="F1402">
        <v>20141101</v>
      </c>
      <c r="G1402">
        <v>165</v>
      </c>
      <c r="H1402">
        <v>20141101</v>
      </c>
      <c r="I1402">
        <v>168</v>
      </c>
      <c r="J1402">
        <v>20141101</v>
      </c>
      <c r="K1402">
        <v>164</v>
      </c>
      <c r="AI1402">
        <v>20141101</v>
      </c>
      <c r="AJ1402">
        <v>168</v>
      </c>
    </row>
    <row r="1403" spans="2:36" x14ac:dyDescent="0.2">
      <c r="B1403">
        <v>20141103</v>
      </c>
      <c r="C1403">
        <v>204</v>
      </c>
      <c r="D1403">
        <v>20141102</v>
      </c>
      <c r="E1403">
        <v>166</v>
      </c>
      <c r="F1403">
        <v>20141102</v>
      </c>
      <c r="G1403">
        <v>185</v>
      </c>
      <c r="H1403">
        <v>20141102</v>
      </c>
      <c r="I1403">
        <v>184</v>
      </c>
      <c r="J1403">
        <v>20141102</v>
      </c>
      <c r="K1403">
        <v>173</v>
      </c>
      <c r="AI1403">
        <v>20141102</v>
      </c>
      <c r="AJ1403">
        <v>184</v>
      </c>
    </row>
    <row r="1404" spans="2:36" x14ac:dyDescent="0.2">
      <c r="B1404">
        <v>20141104</v>
      </c>
      <c r="C1404">
        <v>206</v>
      </c>
      <c r="D1404">
        <v>20141103</v>
      </c>
      <c r="E1404">
        <v>178</v>
      </c>
      <c r="F1404">
        <v>20141103</v>
      </c>
      <c r="G1404">
        <v>204</v>
      </c>
      <c r="H1404">
        <v>20141103</v>
      </c>
      <c r="I1404">
        <v>194</v>
      </c>
      <c r="J1404">
        <v>20141103</v>
      </c>
      <c r="K1404">
        <v>188</v>
      </c>
      <c r="AI1404">
        <v>20141103</v>
      </c>
      <c r="AJ1404">
        <v>194</v>
      </c>
    </row>
    <row r="1405" spans="2:36" x14ac:dyDescent="0.2">
      <c r="B1405">
        <v>20141105</v>
      </c>
      <c r="C1405">
        <v>241</v>
      </c>
      <c r="D1405">
        <v>20141104</v>
      </c>
      <c r="E1405">
        <v>178</v>
      </c>
      <c r="F1405">
        <v>20141104</v>
      </c>
      <c r="G1405">
        <v>204</v>
      </c>
      <c r="H1405">
        <v>20141104</v>
      </c>
      <c r="I1405">
        <v>193</v>
      </c>
      <c r="J1405">
        <v>20141104</v>
      </c>
      <c r="K1405">
        <v>189</v>
      </c>
      <c r="AI1405">
        <v>20141104</v>
      </c>
      <c r="AJ1405">
        <v>193</v>
      </c>
    </row>
    <row r="1406" spans="2:36" x14ac:dyDescent="0.2">
      <c r="B1406">
        <v>20141106</v>
      </c>
      <c r="C1406">
        <v>71</v>
      </c>
      <c r="D1406">
        <v>20141105</v>
      </c>
      <c r="E1406">
        <v>190</v>
      </c>
      <c r="F1406">
        <v>20141105</v>
      </c>
      <c r="G1406">
        <v>215</v>
      </c>
      <c r="H1406">
        <v>20141105</v>
      </c>
      <c r="I1406">
        <v>213</v>
      </c>
      <c r="J1406">
        <v>20141105</v>
      </c>
      <c r="K1406">
        <v>202</v>
      </c>
      <c r="AI1406">
        <v>20141105</v>
      </c>
      <c r="AJ1406">
        <v>213</v>
      </c>
    </row>
    <row r="1407" spans="2:36" x14ac:dyDescent="0.2">
      <c r="B1407">
        <v>20141107</v>
      </c>
      <c r="C1407">
        <v>53</v>
      </c>
      <c r="D1407">
        <v>20141106</v>
      </c>
      <c r="E1407">
        <v>37</v>
      </c>
      <c r="F1407">
        <v>20141106</v>
      </c>
      <c r="G1407">
        <v>85</v>
      </c>
      <c r="H1407">
        <v>20141106</v>
      </c>
      <c r="I1407">
        <v>57</v>
      </c>
      <c r="J1407">
        <v>20141106</v>
      </c>
      <c r="K1407">
        <v>49</v>
      </c>
      <c r="AI1407">
        <v>20141106</v>
      </c>
      <c r="AJ1407">
        <v>57</v>
      </c>
    </row>
    <row r="1408" spans="2:36" x14ac:dyDescent="0.2">
      <c r="B1408">
        <v>20141108</v>
      </c>
      <c r="C1408">
        <v>151</v>
      </c>
      <c r="D1408">
        <v>20141107</v>
      </c>
      <c r="E1408">
        <v>26</v>
      </c>
      <c r="F1408">
        <v>20141107</v>
      </c>
      <c r="G1408">
        <v>69</v>
      </c>
      <c r="H1408">
        <v>20141107</v>
      </c>
      <c r="I1408">
        <v>49</v>
      </c>
      <c r="J1408">
        <v>20141107</v>
      </c>
      <c r="K1408">
        <v>29</v>
      </c>
      <c r="AI1408">
        <v>20141107</v>
      </c>
      <c r="AJ1408">
        <v>49</v>
      </c>
    </row>
    <row r="1409" spans="2:36" x14ac:dyDescent="0.2">
      <c r="B1409">
        <v>20141109</v>
      </c>
      <c r="C1409">
        <v>197</v>
      </c>
      <c r="D1409">
        <v>20141108</v>
      </c>
      <c r="E1409">
        <v>129</v>
      </c>
      <c r="F1409">
        <v>20141108</v>
      </c>
      <c r="G1409">
        <v>147</v>
      </c>
      <c r="H1409">
        <v>20141108</v>
      </c>
      <c r="I1409">
        <v>144</v>
      </c>
      <c r="J1409">
        <v>20141108</v>
      </c>
      <c r="K1409">
        <v>144</v>
      </c>
      <c r="AI1409">
        <v>20141108</v>
      </c>
      <c r="AJ1409">
        <v>144</v>
      </c>
    </row>
    <row r="1410" spans="2:36" x14ac:dyDescent="0.2">
      <c r="B1410">
        <v>20141110</v>
      </c>
      <c r="C1410">
        <v>143</v>
      </c>
      <c r="D1410">
        <v>20141109</v>
      </c>
      <c r="E1410">
        <v>153</v>
      </c>
      <c r="F1410">
        <v>20141109</v>
      </c>
      <c r="G1410">
        <v>178</v>
      </c>
      <c r="H1410">
        <v>20141109</v>
      </c>
      <c r="I1410">
        <v>177</v>
      </c>
      <c r="J1410">
        <v>20141109</v>
      </c>
      <c r="K1410">
        <v>166</v>
      </c>
      <c r="AI1410">
        <v>20141109</v>
      </c>
      <c r="AJ1410">
        <v>177</v>
      </c>
    </row>
    <row r="1411" spans="2:36" x14ac:dyDescent="0.2">
      <c r="B1411">
        <v>20141111</v>
      </c>
      <c r="C1411">
        <v>187</v>
      </c>
      <c r="D1411">
        <v>20141110</v>
      </c>
      <c r="E1411">
        <v>125</v>
      </c>
      <c r="F1411">
        <v>20141110</v>
      </c>
      <c r="G1411">
        <v>149</v>
      </c>
      <c r="H1411">
        <v>20141110</v>
      </c>
      <c r="I1411">
        <v>135</v>
      </c>
      <c r="J1411">
        <v>20141110</v>
      </c>
      <c r="K1411">
        <v>135</v>
      </c>
      <c r="AI1411">
        <v>20141110</v>
      </c>
      <c r="AJ1411">
        <v>135</v>
      </c>
    </row>
    <row r="1412" spans="2:36" x14ac:dyDescent="0.2">
      <c r="B1412">
        <v>20141112</v>
      </c>
      <c r="C1412">
        <v>151</v>
      </c>
      <c r="D1412">
        <v>20141111</v>
      </c>
      <c r="E1412">
        <v>150</v>
      </c>
      <c r="F1412">
        <v>20141111</v>
      </c>
      <c r="G1412">
        <v>168</v>
      </c>
      <c r="H1412">
        <v>20141111</v>
      </c>
      <c r="I1412">
        <v>169</v>
      </c>
      <c r="J1412">
        <v>20141111</v>
      </c>
      <c r="K1412">
        <v>163</v>
      </c>
      <c r="AI1412">
        <v>20141111</v>
      </c>
      <c r="AJ1412">
        <v>169</v>
      </c>
    </row>
    <row r="1413" spans="2:36" x14ac:dyDescent="0.2">
      <c r="B1413">
        <v>20141113</v>
      </c>
      <c r="C1413">
        <v>115</v>
      </c>
      <c r="D1413">
        <v>20141112</v>
      </c>
      <c r="E1413">
        <v>124</v>
      </c>
      <c r="F1413">
        <v>20141112</v>
      </c>
      <c r="G1413">
        <v>150</v>
      </c>
      <c r="H1413">
        <v>20141112</v>
      </c>
      <c r="I1413">
        <v>138</v>
      </c>
      <c r="J1413">
        <v>20141112</v>
      </c>
      <c r="K1413">
        <v>135</v>
      </c>
      <c r="AI1413">
        <v>20141112</v>
      </c>
      <c r="AJ1413">
        <v>138</v>
      </c>
    </row>
    <row r="1414" spans="2:36" x14ac:dyDescent="0.2">
      <c r="B1414">
        <v>20141114</v>
      </c>
      <c r="C1414">
        <v>114</v>
      </c>
      <c r="D1414">
        <v>20141113</v>
      </c>
      <c r="E1414">
        <v>98</v>
      </c>
      <c r="F1414">
        <v>20141113</v>
      </c>
      <c r="G1414">
        <v>109</v>
      </c>
      <c r="H1414">
        <v>20141113</v>
      </c>
      <c r="I1414">
        <v>113</v>
      </c>
      <c r="J1414">
        <v>20141113</v>
      </c>
      <c r="K1414">
        <v>110</v>
      </c>
      <c r="AI1414">
        <v>20141113</v>
      </c>
      <c r="AJ1414">
        <v>113</v>
      </c>
    </row>
    <row r="1415" spans="2:36" x14ac:dyDescent="0.2">
      <c r="B1415">
        <v>20141115</v>
      </c>
      <c r="C1415">
        <v>113</v>
      </c>
      <c r="D1415">
        <v>20141114</v>
      </c>
      <c r="E1415">
        <v>94</v>
      </c>
      <c r="F1415">
        <v>20141114</v>
      </c>
      <c r="G1415">
        <v>112</v>
      </c>
      <c r="H1415">
        <v>20141114</v>
      </c>
      <c r="I1415">
        <v>122</v>
      </c>
      <c r="J1415">
        <v>20141114</v>
      </c>
      <c r="K1415">
        <v>115</v>
      </c>
      <c r="AI1415">
        <v>20141114</v>
      </c>
      <c r="AJ1415">
        <v>122</v>
      </c>
    </row>
    <row r="1416" spans="2:36" x14ac:dyDescent="0.2">
      <c r="B1416">
        <v>20141116</v>
      </c>
      <c r="C1416">
        <v>110</v>
      </c>
      <c r="D1416">
        <v>20141115</v>
      </c>
      <c r="E1416">
        <v>96</v>
      </c>
      <c r="F1416">
        <v>20141115</v>
      </c>
      <c r="G1416">
        <v>109</v>
      </c>
      <c r="H1416">
        <v>20141115</v>
      </c>
      <c r="I1416">
        <v>110</v>
      </c>
      <c r="J1416">
        <v>20141115</v>
      </c>
      <c r="K1416">
        <v>109</v>
      </c>
      <c r="AI1416">
        <v>20141115</v>
      </c>
      <c r="AJ1416">
        <v>110</v>
      </c>
    </row>
    <row r="1417" spans="2:36" x14ac:dyDescent="0.2">
      <c r="B1417">
        <v>20141117</v>
      </c>
      <c r="C1417">
        <v>92</v>
      </c>
      <c r="D1417">
        <v>20141116</v>
      </c>
      <c r="E1417">
        <v>95</v>
      </c>
      <c r="F1417">
        <v>20141116</v>
      </c>
      <c r="G1417">
        <v>112</v>
      </c>
      <c r="H1417">
        <v>20141116</v>
      </c>
      <c r="I1417">
        <v>109</v>
      </c>
      <c r="J1417">
        <v>20141116</v>
      </c>
      <c r="K1417">
        <v>107</v>
      </c>
      <c r="AI1417">
        <v>20141116</v>
      </c>
      <c r="AJ1417">
        <v>109</v>
      </c>
    </row>
    <row r="1418" spans="2:36" x14ac:dyDescent="0.2">
      <c r="B1418">
        <v>20141118</v>
      </c>
      <c r="C1418">
        <v>95</v>
      </c>
      <c r="D1418">
        <v>20141117</v>
      </c>
      <c r="E1418">
        <v>77</v>
      </c>
      <c r="F1418">
        <v>20141117</v>
      </c>
      <c r="G1418">
        <v>87</v>
      </c>
      <c r="H1418">
        <v>20141117</v>
      </c>
      <c r="I1418">
        <v>92</v>
      </c>
      <c r="J1418">
        <v>20141117</v>
      </c>
      <c r="K1418">
        <v>90</v>
      </c>
      <c r="AI1418">
        <v>20141117</v>
      </c>
      <c r="AJ1418">
        <v>92</v>
      </c>
    </row>
    <row r="1419" spans="2:36" x14ac:dyDescent="0.2">
      <c r="B1419">
        <v>20141119</v>
      </c>
      <c r="C1419">
        <v>70</v>
      </c>
      <c r="D1419">
        <v>20141118</v>
      </c>
      <c r="E1419">
        <v>82</v>
      </c>
      <c r="F1419">
        <v>20141118</v>
      </c>
      <c r="G1419">
        <v>89</v>
      </c>
      <c r="H1419">
        <v>20141118</v>
      </c>
      <c r="I1419">
        <v>97</v>
      </c>
      <c r="J1419">
        <v>20141118</v>
      </c>
      <c r="K1419">
        <v>95</v>
      </c>
      <c r="AI1419">
        <v>20141118</v>
      </c>
      <c r="AJ1419">
        <v>97</v>
      </c>
    </row>
    <row r="1420" spans="2:36" x14ac:dyDescent="0.2">
      <c r="B1420">
        <v>20141120</v>
      </c>
      <c r="C1420">
        <v>60</v>
      </c>
      <c r="D1420">
        <v>20141119</v>
      </c>
      <c r="E1420">
        <v>48</v>
      </c>
      <c r="F1420">
        <v>20141119</v>
      </c>
      <c r="G1420">
        <v>71</v>
      </c>
      <c r="H1420">
        <v>20141119</v>
      </c>
      <c r="I1420">
        <v>69</v>
      </c>
      <c r="J1420">
        <v>20141119</v>
      </c>
      <c r="K1420">
        <v>67</v>
      </c>
      <c r="AI1420">
        <v>20141119</v>
      </c>
      <c r="AJ1420">
        <v>69</v>
      </c>
    </row>
    <row r="1421" spans="2:36" x14ac:dyDescent="0.2">
      <c r="B1421">
        <v>20141121</v>
      </c>
      <c r="C1421">
        <v>74</v>
      </c>
      <c r="D1421">
        <v>20141120</v>
      </c>
      <c r="E1421">
        <v>30</v>
      </c>
      <c r="F1421">
        <v>20141120</v>
      </c>
      <c r="G1421">
        <v>59</v>
      </c>
      <c r="H1421">
        <v>20141120</v>
      </c>
      <c r="I1421">
        <v>53</v>
      </c>
      <c r="J1421">
        <v>20141120</v>
      </c>
      <c r="K1421">
        <v>43</v>
      </c>
      <c r="AI1421">
        <v>20141120</v>
      </c>
      <c r="AJ1421">
        <v>53</v>
      </c>
    </row>
    <row r="1422" spans="2:36" x14ac:dyDescent="0.2">
      <c r="B1422">
        <v>20141122</v>
      </c>
      <c r="C1422">
        <v>79</v>
      </c>
      <c r="D1422">
        <v>20141121</v>
      </c>
      <c r="E1422">
        <v>31</v>
      </c>
      <c r="F1422">
        <v>20141121</v>
      </c>
      <c r="G1422">
        <v>76</v>
      </c>
      <c r="H1422">
        <v>20141121</v>
      </c>
      <c r="I1422">
        <v>61</v>
      </c>
      <c r="J1422">
        <v>20141121</v>
      </c>
      <c r="K1422">
        <v>50</v>
      </c>
      <c r="AI1422">
        <v>20141121</v>
      </c>
      <c r="AJ1422">
        <v>61</v>
      </c>
    </row>
    <row r="1423" spans="2:36" x14ac:dyDescent="0.2">
      <c r="B1423">
        <v>20141123</v>
      </c>
      <c r="C1423">
        <v>121</v>
      </c>
      <c r="D1423">
        <v>20141122</v>
      </c>
      <c r="E1423">
        <v>42</v>
      </c>
      <c r="F1423">
        <v>20141122</v>
      </c>
      <c r="G1423">
        <v>96</v>
      </c>
      <c r="H1423">
        <v>20141122</v>
      </c>
      <c r="I1423">
        <v>76</v>
      </c>
      <c r="J1423">
        <v>20141122</v>
      </c>
      <c r="K1423">
        <v>67</v>
      </c>
      <c r="AI1423">
        <v>20141122</v>
      </c>
      <c r="AJ1423">
        <v>76</v>
      </c>
    </row>
    <row r="1424" spans="2:36" x14ac:dyDescent="0.2">
      <c r="B1424">
        <v>20141124</v>
      </c>
      <c r="C1424">
        <v>143</v>
      </c>
      <c r="D1424">
        <v>20141123</v>
      </c>
      <c r="E1424">
        <v>109</v>
      </c>
      <c r="F1424">
        <v>20141123</v>
      </c>
      <c r="G1424">
        <v>131</v>
      </c>
      <c r="H1424">
        <v>20141123</v>
      </c>
      <c r="I1424">
        <v>124</v>
      </c>
      <c r="J1424">
        <v>20141123</v>
      </c>
      <c r="K1424">
        <v>118</v>
      </c>
      <c r="AI1424">
        <v>20141123</v>
      </c>
      <c r="AJ1424">
        <v>124</v>
      </c>
    </row>
    <row r="1425" spans="2:36" x14ac:dyDescent="0.2">
      <c r="B1425">
        <v>20141125</v>
      </c>
      <c r="C1425">
        <v>301</v>
      </c>
      <c r="D1425">
        <v>20141124</v>
      </c>
      <c r="E1425">
        <v>126</v>
      </c>
      <c r="F1425">
        <v>20141124</v>
      </c>
      <c r="G1425">
        <v>151</v>
      </c>
      <c r="H1425">
        <v>20141124</v>
      </c>
      <c r="I1425">
        <v>136</v>
      </c>
      <c r="J1425">
        <v>20141124</v>
      </c>
      <c r="K1425">
        <v>136</v>
      </c>
      <c r="AI1425">
        <v>20141124</v>
      </c>
      <c r="AJ1425">
        <v>136</v>
      </c>
    </row>
    <row r="1426" spans="2:36" x14ac:dyDescent="0.2">
      <c r="B1426">
        <v>20141126</v>
      </c>
      <c r="C1426">
        <v>261</v>
      </c>
      <c r="D1426">
        <v>20141125</v>
      </c>
      <c r="E1426">
        <v>263</v>
      </c>
      <c r="F1426">
        <v>20141125</v>
      </c>
      <c r="G1426">
        <v>303</v>
      </c>
      <c r="H1426">
        <v>20141125</v>
      </c>
      <c r="I1426">
        <v>288</v>
      </c>
      <c r="J1426">
        <v>20141125</v>
      </c>
      <c r="K1426">
        <v>288</v>
      </c>
      <c r="AI1426">
        <v>20141125</v>
      </c>
      <c r="AJ1426">
        <v>288</v>
      </c>
    </row>
    <row r="1427" spans="2:36" x14ac:dyDescent="0.2">
      <c r="B1427">
        <v>20141127</v>
      </c>
      <c r="C1427">
        <v>117</v>
      </c>
      <c r="D1427">
        <v>20141126</v>
      </c>
      <c r="E1427">
        <v>198</v>
      </c>
      <c r="F1427">
        <v>20141126</v>
      </c>
      <c r="G1427">
        <v>261</v>
      </c>
      <c r="H1427">
        <v>20141126</v>
      </c>
      <c r="I1427">
        <v>216</v>
      </c>
      <c r="J1427">
        <v>20141126</v>
      </c>
      <c r="K1427">
        <v>202</v>
      </c>
      <c r="AI1427">
        <v>20141126</v>
      </c>
      <c r="AJ1427">
        <v>216</v>
      </c>
    </row>
    <row r="1428" spans="2:36" x14ac:dyDescent="0.2">
      <c r="B1428">
        <v>20141128</v>
      </c>
      <c r="C1428">
        <v>120</v>
      </c>
      <c r="D1428">
        <v>20141127</v>
      </c>
      <c r="E1428">
        <v>103</v>
      </c>
      <c r="F1428">
        <v>20141127</v>
      </c>
      <c r="G1428">
        <v>124</v>
      </c>
      <c r="H1428">
        <v>20141127</v>
      </c>
      <c r="I1428">
        <v>117</v>
      </c>
      <c r="J1428">
        <v>20141127</v>
      </c>
      <c r="K1428">
        <v>112</v>
      </c>
      <c r="AI1428">
        <v>20141127</v>
      </c>
      <c r="AJ1428">
        <v>117</v>
      </c>
    </row>
    <row r="1429" spans="2:36" x14ac:dyDescent="0.2">
      <c r="B1429">
        <v>20141129</v>
      </c>
      <c r="C1429">
        <v>112</v>
      </c>
      <c r="D1429">
        <v>20141128</v>
      </c>
      <c r="E1429">
        <v>104</v>
      </c>
      <c r="F1429">
        <v>20141128</v>
      </c>
      <c r="G1429">
        <v>119</v>
      </c>
      <c r="H1429">
        <v>20141128</v>
      </c>
      <c r="I1429">
        <v>120</v>
      </c>
      <c r="J1429">
        <v>20141128</v>
      </c>
      <c r="K1429">
        <v>117</v>
      </c>
      <c r="AI1429">
        <v>20141128</v>
      </c>
      <c r="AJ1429">
        <v>120</v>
      </c>
    </row>
    <row r="1430" spans="2:36" x14ac:dyDescent="0.2">
      <c r="B1430">
        <v>20141130</v>
      </c>
      <c r="C1430">
        <v>110</v>
      </c>
      <c r="D1430">
        <v>20141129</v>
      </c>
      <c r="E1430">
        <v>97</v>
      </c>
      <c r="F1430">
        <v>20141129</v>
      </c>
      <c r="G1430">
        <v>116</v>
      </c>
      <c r="H1430">
        <v>20141129</v>
      </c>
      <c r="I1430">
        <v>115</v>
      </c>
      <c r="J1430">
        <v>20141129</v>
      </c>
      <c r="K1430">
        <v>112</v>
      </c>
      <c r="AI1430">
        <v>20141129</v>
      </c>
      <c r="AJ1430">
        <v>115</v>
      </c>
    </row>
    <row r="1431" spans="2:36" x14ac:dyDescent="0.2">
      <c r="B1431">
        <v>20141201</v>
      </c>
      <c r="C1431">
        <v>105</v>
      </c>
      <c r="D1431">
        <v>20141130</v>
      </c>
      <c r="E1431">
        <v>98</v>
      </c>
      <c r="F1431">
        <v>20141130</v>
      </c>
      <c r="G1431">
        <v>122</v>
      </c>
      <c r="H1431">
        <v>20141130</v>
      </c>
      <c r="I1431">
        <v>122</v>
      </c>
      <c r="J1431">
        <v>20141130</v>
      </c>
      <c r="K1431">
        <v>114</v>
      </c>
      <c r="AI1431">
        <v>20141130</v>
      </c>
      <c r="AJ1431">
        <v>122</v>
      </c>
    </row>
    <row r="1432" spans="2:36" x14ac:dyDescent="0.2">
      <c r="B1432">
        <v>20141202</v>
      </c>
      <c r="C1432">
        <v>108</v>
      </c>
      <c r="D1432">
        <v>20141201</v>
      </c>
      <c r="E1432">
        <v>91</v>
      </c>
      <c r="F1432">
        <v>20141201</v>
      </c>
      <c r="G1432">
        <v>121</v>
      </c>
      <c r="H1432">
        <v>20141201</v>
      </c>
      <c r="I1432">
        <v>116</v>
      </c>
      <c r="J1432">
        <v>20141201</v>
      </c>
      <c r="K1432">
        <v>105</v>
      </c>
      <c r="AI1432">
        <v>20141201</v>
      </c>
      <c r="AJ1432">
        <v>116</v>
      </c>
    </row>
    <row r="1433" spans="2:36" x14ac:dyDescent="0.2">
      <c r="B1433">
        <v>20141203</v>
      </c>
      <c r="C1433">
        <v>103</v>
      </c>
      <c r="D1433">
        <v>20141202</v>
      </c>
      <c r="E1433">
        <v>100</v>
      </c>
      <c r="F1433">
        <v>20141202</v>
      </c>
      <c r="G1433">
        <v>113</v>
      </c>
      <c r="H1433">
        <v>20141202</v>
      </c>
      <c r="I1433">
        <v>105</v>
      </c>
      <c r="J1433">
        <v>20141202</v>
      </c>
      <c r="K1433">
        <v>98</v>
      </c>
      <c r="AI1433">
        <v>20141202</v>
      </c>
      <c r="AJ1433">
        <v>105</v>
      </c>
    </row>
    <row r="1434" spans="2:36" x14ac:dyDescent="0.2">
      <c r="B1434">
        <v>20141204</v>
      </c>
      <c r="C1434">
        <v>50</v>
      </c>
      <c r="D1434">
        <v>20141203</v>
      </c>
      <c r="E1434">
        <v>97</v>
      </c>
      <c r="F1434">
        <v>20141203</v>
      </c>
      <c r="G1434">
        <v>125</v>
      </c>
      <c r="H1434">
        <v>20141203</v>
      </c>
      <c r="I1434">
        <v>107</v>
      </c>
      <c r="J1434">
        <v>20141203</v>
      </c>
      <c r="K1434">
        <v>107</v>
      </c>
      <c r="AI1434">
        <v>20141203</v>
      </c>
      <c r="AJ1434">
        <v>107</v>
      </c>
    </row>
    <row r="1435" spans="2:36" x14ac:dyDescent="0.2">
      <c r="B1435">
        <v>20141205</v>
      </c>
      <c r="C1435">
        <v>106</v>
      </c>
      <c r="D1435">
        <v>20141204</v>
      </c>
      <c r="E1435">
        <v>40</v>
      </c>
      <c r="F1435">
        <v>20141204</v>
      </c>
      <c r="G1435">
        <v>90</v>
      </c>
      <c r="H1435">
        <v>20141204</v>
      </c>
      <c r="I1435">
        <v>56</v>
      </c>
      <c r="J1435">
        <v>20141204</v>
      </c>
      <c r="K1435">
        <v>54</v>
      </c>
      <c r="AI1435">
        <v>20141204</v>
      </c>
      <c r="AJ1435">
        <v>56</v>
      </c>
    </row>
    <row r="1436" spans="2:36" x14ac:dyDescent="0.2">
      <c r="B1436">
        <v>20141206</v>
      </c>
      <c r="C1436">
        <v>184</v>
      </c>
      <c r="D1436">
        <v>20141205</v>
      </c>
      <c r="E1436">
        <v>102</v>
      </c>
      <c r="F1436">
        <v>20141205</v>
      </c>
      <c r="G1436">
        <v>125</v>
      </c>
      <c r="H1436">
        <v>20141205</v>
      </c>
      <c r="I1436">
        <v>96</v>
      </c>
      <c r="J1436">
        <v>20141205</v>
      </c>
      <c r="K1436">
        <v>96</v>
      </c>
      <c r="AI1436">
        <v>20141205</v>
      </c>
      <c r="AJ1436">
        <v>96</v>
      </c>
    </row>
    <row r="1437" spans="2:36" x14ac:dyDescent="0.2">
      <c r="B1437">
        <v>20141207</v>
      </c>
      <c r="C1437">
        <v>300</v>
      </c>
      <c r="D1437">
        <v>20141206</v>
      </c>
      <c r="E1437">
        <v>176</v>
      </c>
      <c r="F1437">
        <v>20141206</v>
      </c>
      <c r="G1437">
        <v>168</v>
      </c>
      <c r="H1437">
        <v>20141206</v>
      </c>
      <c r="I1437">
        <v>180</v>
      </c>
      <c r="J1437">
        <v>20141206</v>
      </c>
      <c r="K1437">
        <v>178</v>
      </c>
      <c r="AI1437">
        <v>20141206</v>
      </c>
      <c r="AJ1437">
        <v>180</v>
      </c>
    </row>
    <row r="1438" spans="2:36" x14ac:dyDescent="0.2">
      <c r="B1438">
        <v>20141208</v>
      </c>
      <c r="C1438">
        <v>241</v>
      </c>
      <c r="D1438">
        <v>20141207</v>
      </c>
      <c r="E1438">
        <v>256</v>
      </c>
      <c r="F1438">
        <v>20141207</v>
      </c>
      <c r="G1438">
        <v>302</v>
      </c>
      <c r="H1438">
        <v>20141207</v>
      </c>
      <c r="I1438">
        <v>272</v>
      </c>
      <c r="J1438">
        <v>20141207</v>
      </c>
      <c r="K1438">
        <v>266</v>
      </c>
      <c r="AI1438">
        <v>20141207</v>
      </c>
      <c r="AJ1438">
        <v>272</v>
      </c>
    </row>
    <row r="1439" spans="2:36" x14ac:dyDescent="0.2">
      <c r="B1439">
        <v>20141209</v>
      </c>
      <c r="C1439">
        <v>244</v>
      </c>
      <c r="D1439">
        <v>20141208</v>
      </c>
      <c r="E1439">
        <v>208</v>
      </c>
      <c r="F1439">
        <v>20141208</v>
      </c>
      <c r="G1439">
        <v>240</v>
      </c>
      <c r="H1439">
        <v>20141208</v>
      </c>
      <c r="I1439">
        <v>227</v>
      </c>
      <c r="J1439">
        <v>20141208</v>
      </c>
      <c r="K1439">
        <v>217</v>
      </c>
      <c r="AI1439">
        <v>20141208</v>
      </c>
      <c r="AJ1439">
        <v>227</v>
      </c>
    </row>
    <row r="1440" spans="2:36" x14ac:dyDescent="0.2">
      <c r="B1440">
        <v>20141210</v>
      </c>
      <c r="C1440">
        <v>239</v>
      </c>
      <c r="D1440">
        <v>20141209</v>
      </c>
      <c r="E1440">
        <v>212</v>
      </c>
      <c r="F1440">
        <v>20141209</v>
      </c>
      <c r="G1440">
        <v>243</v>
      </c>
      <c r="H1440">
        <v>20141209</v>
      </c>
      <c r="I1440">
        <v>245</v>
      </c>
      <c r="J1440">
        <v>20141209</v>
      </c>
      <c r="K1440">
        <v>240</v>
      </c>
      <c r="AI1440">
        <v>20141209</v>
      </c>
      <c r="AJ1440">
        <v>245</v>
      </c>
    </row>
    <row r="1441" spans="2:36" x14ac:dyDescent="0.2">
      <c r="B1441">
        <v>20141211</v>
      </c>
      <c r="C1441">
        <v>246</v>
      </c>
      <c r="D1441">
        <v>20141210</v>
      </c>
      <c r="E1441">
        <v>195</v>
      </c>
      <c r="F1441">
        <v>20141210</v>
      </c>
      <c r="G1441">
        <v>236</v>
      </c>
      <c r="H1441">
        <v>20141210</v>
      </c>
      <c r="I1441">
        <v>211</v>
      </c>
      <c r="J1441">
        <v>20141210</v>
      </c>
      <c r="K1441">
        <v>201</v>
      </c>
      <c r="AI1441">
        <v>20141210</v>
      </c>
      <c r="AJ1441">
        <v>211</v>
      </c>
    </row>
    <row r="1442" spans="2:36" x14ac:dyDescent="0.2">
      <c r="B1442">
        <v>20141212</v>
      </c>
      <c r="C1442">
        <v>254</v>
      </c>
      <c r="D1442">
        <v>20141211</v>
      </c>
      <c r="E1442">
        <v>222</v>
      </c>
      <c r="F1442">
        <v>20141211</v>
      </c>
      <c r="G1442">
        <v>241</v>
      </c>
      <c r="H1442">
        <v>20141211</v>
      </c>
      <c r="I1442">
        <v>237</v>
      </c>
      <c r="J1442">
        <v>20141211</v>
      </c>
      <c r="K1442">
        <v>235</v>
      </c>
      <c r="AI1442">
        <v>20141211</v>
      </c>
      <c r="AJ1442">
        <v>237</v>
      </c>
    </row>
    <row r="1443" spans="2:36" x14ac:dyDescent="0.2">
      <c r="B1443">
        <v>20141213</v>
      </c>
      <c r="C1443">
        <v>231</v>
      </c>
      <c r="D1443">
        <v>20141212</v>
      </c>
      <c r="E1443">
        <v>223</v>
      </c>
      <c r="F1443">
        <v>20141212</v>
      </c>
      <c r="G1443">
        <v>259</v>
      </c>
      <c r="H1443">
        <v>20141212</v>
      </c>
      <c r="I1443">
        <v>249</v>
      </c>
      <c r="J1443">
        <v>20141212</v>
      </c>
      <c r="K1443">
        <v>244</v>
      </c>
      <c r="AI1443">
        <v>20141212</v>
      </c>
      <c r="AJ1443">
        <v>249</v>
      </c>
    </row>
    <row r="1444" spans="2:36" x14ac:dyDescent="0.2">
      <c r="B1444">
        <v>20141214</v>
      </c>
      <c r="C1444">
        <v>262</v>
      </c>
      <c r="D1444">
        <v>20141213</v>
      </c>
      <c r="E1444">
        <v>218</v>
      </c>
      <c r="F1444">
        <v>20141213</v>
      </c>
      <c r="G1444">
        <v>268</v>
      </c>
      <c r="H1444">
        <v>20141213</v>
      </c>
      <c r="I1444">
        <v>243</v>
      </c>
      <c r="J1444">
        <v>20141213</v>
      </c>
      <c r="K1444">
        <v>240</v>
      </c>
      <c r="AI1444">
        <v>20141213</v>
      </c>
      <c r="AJ1444">
        <v>243</v>
      </c>
    </row>
    <row r="1445" spans="2:36" x14ac:dyDescent="0.2">
      <c r="B1445">
        <v>20141215</v>
      </c>
      <c r="C1445">
        <v>207</v>
      </c>
      <c r="D1445">
        <v>20141214</v>
      </c>
      <c r="E1445">
        <v>245</v>
      </c>
      <c r="F1445">
        <v>20141214</v>
      </c>
      <c r="G1445">
        <v>285</v>
      </c>
      <c r="H1445">
        <v>20141214</v>
      </c>
      <c r="I1445">
        <v>267</v>
      </c>
      <c r="J1445">
        <v>20141214</v>
      </c>
      <c r="K1445">
        <v>267</v>
      </c>
      <c r="AI1445">
        <v>20141214</v>
      </c>
      <c r="AJ1445">
        <v>267</v>
      </c>
    </row>
    <row r="1446" spans="2:36" x14ac:dyDescent="0.2">
      <c r="B1446">
        <v>20141216</v>
      </c>
      <c r="C1446">
        <v>241</v>
      </c>
      <c r="D1446">
        <v>20141215</v>
      </c>
      <c r="E1446">
        <v>194</v>
      </c>
      <c r="F1446">
        <v>20141215</v>
      </c>
      <c r="G1446">
        <v>221</v>
      </c>
      <c r="H1446">
        <v>20141215</v>
      </c>
      <c r="I1446">
        <v>216</v>
      </c>
      <c r="J1446">
        <v>20141215</v>
      </c>
      <c r="K1446">
        <v>208</v>
      </c>
      <c r="AI1446">
        <v>20141215</v>
      </c>
      <c r="AJ1446">
        <v>216</v>
      </c>
    </row>
    <row r="1447" spans="2:36" x14ac:dyDescent="0.2">
      <c r="B1447">
        <v>20141217</v>
      </c>
      <c r="C1447">
        <v>251</v>
      </c>
      <c r="D1447">
        <v>20141216</v>
      </c>
      <c r="E1447">
        <v>226</v>
      </c>
      <c r="F1447">
        <v>20141216</v>
      </c>
      <c r="G1447">
        <v>265</v>
      </c>
      <c r="H1447">
        <v>20141216</v>
      </c>
      <c r="I1447">
        <v>241</v>
      </c>
      <c r="J1447">
        <v>20141216</v>
      </c>
      <c r="K1447">
        <v>239</v>
      </c>
      <c r="AI1447">
        <v>20141216</v>
      </c>
      <c r="AJ1447">
        <v>241</v>
      </c>
    </row>
    <row r="1448" spans="2:36" x14ac:dyDescent="0.2">
      <c r="B1448">
        <v>20141218</v>
      </c>
      <c r="C1448">
        <v>202</v>
      </c>
      <c r="D1448">
        <v>20141217</v>
      </c>
      <c r="E1448">
        <v>230</v>
      </c>
      <c r="F1448">
        <v>20141217</v>
      </c>
      <c r="G1448">
        <v>272</v>
      </c>
      <c r="H1448">
        <v>20141217</v>
      </c>
      <c r="I1448">
        <v>251</v>
      </c>
      <c r="J1448">
        <v>20141217</v>
      </c>
      <c r="K1448">
        <v>247</v>
      </c>
      <c r="AI1448">
        <v>20141217</v>
      </c>
      <c r="AJ1448">
        <v>251</v>
      </c>
    </row>
    <row r="1449" spans="2:36" x14ac:dyDescent="0.2">
      <c r="B1449">
        <v>20141219</v>
      </c>
      <c r="C1449">
        <v>238</v>
      </c>
      <c r="D1449">
        <v>20141218</v>
      </c>
      <c r="E1449">
        <v>178</v>
      </c>
      <c r="F1449">
        <v>20141218</v>
      </c>
      <c r="G1449">
        <v>201</v>
      </c>
      <c r="H1449">
        <v>20141218</v>
      </c>
      <c r="I1449">
        <v>198</v>
      </c>
      <c r="J1449">
        <v>20141218</v>
      </c>
      <c r="K1449">
        <v>194</v>
      </c>
      <c r="AI1449">
        <v>20141218</v>
      </c>
      <c r="AJ1449">
        <v>198</v>
      </c>
    </row>
    <row r="1450" spans="2:36" x14ac:dyDescent="0.2">
      <c r="B1450">
        <v>20141220</v>
      </c>
      <c r="C1450">
        <v>267</v>
      </c>
      <c r="D1450">
        <v>20141219</v>
      </c>
      <c r="E1450">
        <v>224</v>
      </c>
      <c r="F1450">
        <v>20141219</v>
      </c>
      <c r="G1450">
        <v>237</v>
      </c>
      <c r="H1450">
        <v>20141219</v>
      </c>
      <c r="I1450">
        <v>233</v>
      </c>
      <c r="J1450">
        <v>20141219</v>
      </c>
      <c r="K1450">
        <v>228</v>
      </c>
      <c r="AI1450">
        <v>20141219</v>
      </c>
      <c r="AJ1450">
        <v>233</v>
      </c>
    </row>
    <row r="1451" spans="2:36" x14ac:dyDescent="0.2">
      <c r="B1451">
        <v>20141221</v>
      </c>
      <c r="C1451">
        <v>298</v>
      </c>
      <c r="D1451">
        <v>20141220</v>
      </c>
      <c r="E1451">
        <v>249</v>
      </c>
      <c r="F1451">
        <v>20141220</v>
      </c>
      <c r="G1451">
        <v>272</v>
      </c>
      <c r="H1451">
        <v>20141220</v>
      </c>
      <c r="I1451">
        <v>262</v>
      </c>
      <c r="J1451">
        <v>20141220</v>
      </c>
      <c r="K1451">
        <v>260</v>
      </c>
      <c r="AI1451">
        <v>20141220</v>
      </c>
      <c r="AJ1451">
        <v>262</v>
      </c>
    </row>
    <row r="1452" spans="2:36" x14ac:dyDescent="0.2">
      <c r="B1452">
        <v>20141222</v>
      </c>
      <c r="C1452">
        <v>269</v>
      </c>
      <c r="D1452">
        <v>20141221</v>
      </c>
      <c r="E1452">
        <v>274</v>
      </c>
      <c r="F1452">
        <v>20141221</v>
      </c>
      <c r="G1452">
        <v>301</v>
      </c>
      <c r="H1452">
        <v>20141221</v>
      </c>
      <c r="I1452">
        <v>290</v>
      </c>
      <c r="J1452">
        <v>20141221</v>
      </c>
      <c r="K1452">
        <v>291</v>
      </c>
      <c r="AI1452">
        <v>20141221</v>
      </c>
      <c r="AJ1452">
        <v>290</v>
      </c>
    </row>
    <row r="1453" spans="2:36" x14ac:dyDescent="0.2">
      <c r="B1453">
        <v>20141223</v>
      </c>
      <c r="C1453">
        <v>268</v>
      </c>
      <c r="D1453">
        <v>20141222</v>
      </c>
      <c r="E1453">
        <v>248</v>
      </c>
      <c r="F1453">
        <v>20141222</v>
      </c>
      <c r="G1453">
        <v>270</v>
      </c>
      <c r="H1453">
        <v>20141222</v>
      </c>
      <c r="I1453">
        <v>263</v>
      </c>
      <c r="J1453">
        <v>20141222</v>
      </c>
      <c r="K1453">
        <v>261</v>
      </c>
      <c r="AI1453">
        <v>20141222</v>
      </c>
      <c r="AJ1453">
        <v>263</v>
      </c>
    </row>
    <row r="1454" spans="2:36" x14ac:dyDescent="0.2">
      <c r="B1454">
        <v>20141224</v>
      </c>
      <c r="C1454">
        <v>264</v>
      </c>
      <c r="D1454">
        <v>20141223</v>
      </c>
      <c r="E1454">
        <v>251</v>
      </c>
      <c r="F1454">
        <v>20141223</v>
      </c>
      <c r="G1454">
        <v>270</v>
      </c>
      <c r="H1454">
        <v>20141223</v>
      </c>
      <c r="I1454">
        <v>259</v>
      </c>
      <c r="J1454">
        <v>20141223</v>
      </c>
      <c r="K1454">
        <v>259</v>
      </c>
      <c r="AI1454">
        <v>20141223</v>
      </c>
      <c r="AJ1454">
        <v>259</v>
      </c>
    </row>
    <row r="1455" spans="2:36" x14ac:dyDescent="0.2">
      <c r="B1455">
        <v>20141225</v>
      </c>
      <c r="C1455">
        <v>273</v>
      </c>
      <c r="D1455">
        <v>20141224</v>
      </c>
      <c r="E1455">
        <v>245</v>
      </c>
      <c r="F1455">
        <v>20141224</v>
      </c>
      <c r="G1455">
        <v>273</v>
      </c>
      <c r="H1455">
        <v>20141224</v>
      </c>
      <c r="I1455">
        <v>257</v>
      </c>
      <c r="J1455">
        <v>20141224</v>
      </c>
      <c r="K1455">
        <v>257</v>
      </c>
      <c r="AI1455">
        <v>20141224</v>
      </c>
      <c r="AJ1455">
        <v>257</v>
      </c>
    </row>
    <row r="1456" spans="2:36" x14ac:dyDescent="0.2">
      <c r="B1456">
        <v>20141226</v>
      </c>
      <c r="C1456">
        <v>10</v>
      </c>
      <c r="D1456">
        <v>20141225</v>
      </c>
      <c r="E1456">
        <v>248</v>
      </c>
      <c r="F1456">
        <v>20141225</v>
      </c>
      <c r="G1456">
        <v>278</v>
      </c>
      <c r="H1456">
        <v>20141225</v>
      </c>
      <c r="I1456">
        <v>263</v>
      </c>
      <c r="J1456">
        <v>20141225</v>
      </c>
      <c r="K1456">
        <v>263</v>
      </c>
      <c r="AI1456">
        <v>20141225</v>
      </c>
      <c r="AJ1456">
        <v>263</v>
      </c>
    </row>
    <row r="1457" spans="2:36" x14ac:dyDescent="0.2">
      <c r="B1457">
        <v>20141227</v>
      </c>
      <c r="C1457">
        <v>227</v>
      </c>
      <c r="D1457">
        <v>20141226</v>
      </c>
      <c r="E1457">
        <v>344</v>
      </c>
      <c r="F1457">
        <v>20141226</v>
      </c>
      <c r="G1457">
        <v>58</v>
      </c>
      <c r="H1457">
        <v>20141226</v>
      </c>
      <c r="I1457">
        <v>356</v>
      </c>
      <c r="J1457">
        <v>20141226</v>
      </c>
      <c r="K1457">
        <v>354</v>
      </c>
      <c r="AI1457">
        <v>20141226</v>
      </c>
      <c r="AJ1457">
        <v>356</v>
      </c>
    </row>
    <row r="1458" spans="2:36" x14ac:dyDescent="0.2">
      <c r="B1458">
        <v>20141228</v>
      </c>
      <c r="C1458">
        <v>106</v>
      </c>
      <c r="D1458">
        <v>20141227</v>
      </c>
      <c r="E1458">
        <v>157</v>
      </c>
      <c r="F1458">
        <v>20141227</v>
      </c>
      <c r="G1458">
        <v>185</v>
      </c>
      <c r="H1458">
        <v>20141227</v>
      </c>
      <c r="I1458">
        <v>190</v>
      </c>
      <c r="J1458">
        <v>20141227</v>
      </c>
      <c r="K1458">
        <v>159</v>
      </c>
      <c r="AI1458">
        <v>20141227</v>
      </c>
      <c r="AJ1458">
        <v>190</v>
      </c>
    </row>
    <row r="1459" spans="2:36" x14ac:dyDescent="0.2">
      <c r="B1459">
        <v>20141229</v>
      </c>
      <c r="C1459">
        <v>356</v>
      </c>
      <c r="D1459">
        <v>20141228</v>
      </c>
      <c r="E1459">
        <v>94</v>
      </c>
      <c r="F1459">
        <v>20141228</v>
      </c>
      <c r="G1459">
        <v>113</v>
      </c>
      <c r="H1459">
        <v>20141228</v>
      </c>
      <c r="I1459">
        <v>103</v>
      </c>
      <c r="J1459">
        <v>20141228</v>
      </c>
      <c r="K1459">
        <v>99</v>
      </c>
      <c r="AI1459">
        <v>20141228</v>
      </c>
      <c r="AJ1459">
        <v>103</v>
      </c>
    </row>
    <row r="1460" spans="2:36" x14ac:dyDescent="0.2">
      <c r="B1460">
        <v>20141230</v>
      </c>
      <c r="C1460">
        <v>341</v>
      </c>
      <c r="D1460">
        <v>20141229</v>
      </c>
      <c r="E1460">
        <v>300</v>
      </c>
      <c r="F1460">
        <v>20141229</v>
      </c>
      <c r="G1460">
        <v>341</v>
      </c>
      <c r="H1460">
        <v>20141229</v>
      </c>
      <c r="I1460">
        <v>341</v>
      </c>
      <c r="J1460">
        <v>20141229</v>
      </c>
      <c r="K1460">
        <v>340</v>
      </c>
      <c r="AI1460">
        <v>20141229</v>
      </c>
      <c r="AJ1460">
        <v>341</v>
      </c>
    </row>
    <row r="1461" spans="2:36" x14ac:dyDescent="0.2">
      <c r="B1461">
        <v>20141231</v>
      </c>
      <c r="C1461">
        <v>301</v>
      </c>
      <c r="D1461">
        <v>20141230</v>
      </c>
      <c r="E1461">
        <v>296</v>
      </c>
      <c r="F1461">
        <v>20141230</v>
      </c>
      <c r="G1461">
        <v>332</v>
      </c>
      <c r="H1461">
        <v>20141230</v>
      </c>
      <c r="I1461">
        <v>324</v>
      </c>
      <c r="J1461">
        <v>20141230</v>
      </c>
      <c r="K1461">
        <v>321</v>
      </c>
      <c r="AI1461">
        <v>20141230</v>
      </c>
      <c r="AJ1461">
        <v>324</v>
      </c>
    </row>
    <row r="1462" spans="2:36" x14ac:dyDescent="0.2">
      <c r="B1462">
        <v>20150101</v>
      </c>
      <c r="C1462">
        <v>271</v>
      </c>
      <c r="D1462">
        <v>20141231</v>
      </c>
      <c r="E1462">
        <v>274</v>
      </c>
      <c r="F1462">
        <v>20141231</v>
      </c>
      <c r="G1462">
        <v>308</v>
      </c>
      <c r="H1462">
        <v>20141231</v>
      </c>
      <c r="I1462">
        <v>289</v>
      </c>
      <c r="J1462">
        <v>20141231</v>
      </c>
      <c r="K1462">
        <v>289</v>
      </c>
      <c r="AI1462">
        <v>20141231</v>
      </c>
      <c r="AJ1462">
        <v>289</v>
      </c>
    </row>
    <row r="1463" spans="2:36" x14ac:dyDescent="0.2">
      <c r="B1463">
        <v>20150102</v>
      </c>
      <c r="C1463">
        <v>236</v>
      </c>
      <c r="D1463">
        <v>20150101</v>
      </c>
      <c r="E1463">
        <v>256</v>
      </c>
      <c r="F1463">
        <v>20150101</v>
      </c>
      <c r="G1463">
        <v>267</v>
      </c>
      <c r="H1463">
        <v>20150101</v>
      </c>
      <c r="I1463">
        <v>264</v>
      </c>
      <c r="J1463">
        <v>20150101</v>
      </c>
      <c r="K1463">
        <v>263</v>
      </c>
      <c r="AI1463">
        <v>20150101</v>
      </c>
      <c r="AJ1463">
        <v>264</v>
      </c>
    </row>
    <row r="1464" spans="2:36" x14ac:dyDescent="0.2">
      <c r="B1464">
        <v>20150103</v>
      </c>
      <c r="C1464">
        <v>272</v>
      </c>
      <c r="D1464">
        <v>20150102</v>
      </c>
      <c r="E1464">
        <v>216</v>
      </c>
      <c r="F1464">
        <v>20150102</v>
      </c>
      <c r="G1464">
        <v>229</v>
      </c>
      <c r="H1464">
        <v>20150102</v>
      </c>
      <c r="I1464">
        <v>229</v>
      </c>
      <c r="J1464">
        <v>20150102</v>
      </c>
      <c r="K1464">
        <v>222</v>
      </c>
      <c r="AI1464">
        <v>20150102</v>
      </c>
      <c r="AJ1464">
        <v>229</v>
      </c>
    </row>
    <row r="1465" spans="2:36" x14ac:dyDescent="0.2">
      <c r="B1465">
        <v>20150104</v>
      </c>
      <c r="C1465">
        <v>295</v>
      </c>
      <c r="D1465">
        <v>20150103</v>
      </c>
      <c r="E1465">
        <v>254</v>
      </c>
      <c r="F1465">
        <v>20150103</v>
      </c>
      <c r="G1465">
        <v>276</v>
      </c>
      <c r="H1465">
        <v>20150103</v>
      </c>
      <c r="I1465">
        <v>265</v>
      </c>
      <c r="J1465">
        <v>20150103</v>
      </c>
      <c r="K1465">
        <v>266</v>
      </c>
      <c r="AI1465">
        <v>20150103</v>
      </c>
      <c r="AJ1465">
        <v>265</v>
      </c>
    </row>
    <row r="1466" spans="2:36" x14ac:dyDescent="0.2">
      <c r="B1466">
        <v>20150105</v>
      </c>
      <c r="C1466">
        <v>316</v>
      </c>
      <c r="D1466">
        <v>20150104</v>
      </c>
      <c r="E1466">
        <v>272</v>
      </c>
      <c r="F1466">
        <v>20150104</v>
      </c>
      <c r="G1466">
        <v>300</v>
      </c>
      <c r="H1466">
        <v>20150104</v>
      </c>
      <c r="I1466">
        <v>284</v>
      </c>
      <c r="J1466">
        <v>20150104</v>
      </c>
      <c r="K1466">
        <v>287</v>
      </c>
      <c r="AI1466">
        <v>20150104</v>
      </c>
      <c r="AJ1466">
        <v>284</v>
      </c>
    </row>
    <row r="1467" spans="2:36" x14ac:dyDescent="0.2">
      <c r="B1467">
        <v>20150106</v>
      </c>
      <c r="C1467">
        <v>255</v>
      </c>
      <c r="D1467">
        <v>20150105</v>
      </c>
      <c r="E1467">
        <v>290</v>
      </c>
      <c r="F1467">
        <v>20150105</v>
      </c>
      <c r="G1467">
        <v>315</v>
      </c>
      <c r="H1467">
        <v>20150105</v>
      </c>
      <c r="I1467">
        <v>307</v>
      </c>
      <c r="J1467">
        <v>20150105</v>
      </c>
      <c r="K1467">
        <v>307</v>
      </c>
      <c r="AI1467">
        <v>20150105</v>
      </c>
      <c r="AJ1467">
        <v>307</v>
      </c>
    </row>
    <row r="1468" spans="2:36" x14ac:dyDescent="0.2">
      <c r="B1468">
        <v>20150107</v>
      </c>
      <c r="C1468">
        <v>179</v>
      </c>
      <c r="D1468">
        <v>20150106</v>
      </c>
      <c r="E1468">
        <v>235</v>
      </c>
      <c r="F1468">
        <v>20150106</v>
      </c>
      <c r="G1468">
        <v>258</v>
      </c>
      <c r="H1468">
        <v>20150106</v>
      </c>
      <c r="I1468">
        <v>245</v>
      </c>
      <c r="J1468">
        <v>20150106</v>
      </c>
      <c r="K1468">
        <v>247</v>
      </c>
      <c r="AI1468">
        <v>20150106</v>
      </c>
      <c r="AJ1468">
        <v>245</v>
      </c>
    </row>
    <row r="1469" spans="2:36" x14ac:dyDescent="0.2">
      <c r="B1469">
        <v>20150108</v>
      </c>
      <c r="C1469">
        <v>250</v>
      </c>
      <c r="D1469">
        <v>20150107</v>
      </c>
      <c r="E1469">
        <v>159</v>
      </c>
      <c r="F1469">
        <v>20150107</v>
      </c>
      <c r="G1469">
        <v>173</v>
      </c>
      <c r="H1469">
        <v>20150107</v>
      </c>
      <c r="I1469">
        <v>178</v>
      </c>
      <c r="J1469">
        <v>20150107</v>
      </c>
      <c r="K1469">
        <v>173</v>
      </c>
      <c r="AI1469">
        <v>20150107</v>
      </c>
      <c r="AJ1469">
        <v>178</v>
      </c>
    </row>
    <row r="1470" spans="2:36" x14ac:dyDescent="0.2">
      <c r="B1470">
        <v>20150109</v>
      </c>
      <c r="C1470">
        <v>251</v>
      </c>
      <c r="D1470">
        <v>20150108</v>
      </c>
      <c r="E1470">
        <v>220</v>
      </c>
      <c r="F1470">
        <v>20150108</v>
      </c>
      <c r="G1470">
        <v>251</v>
      </c>
      <c r="H1470">
        <v>20150108</v>
      </c>
      <c r="I1470">
        <v>240</v>
      </c>
      <c r="J1470">
        <v>20150108</v>
      </c>
      <c r="K1470">
        <v>236</v>
      </c>
      <c r="AI1470">
        <v>20150108</v>
      </c>
      <c r="AJ1470">
        <v>240</v>
      </c>
    </row>
    <row r="1471" spans="2:36" x14ac:dyDescent="0.2">
      <c r="B1471">
        <v>20150110</v>
      </c>
      <c r="C1471">
        <v>269</v>
      </c>
      <c r="D1471">
        <v>20150109</v>
      </c>
      <c r="E1471">
        <v>231</v>
      </c>
      <c r="F1471">
        <v>20150109</v>
      </c>
      <c r="G1471">
        <v>255</v>
      </c>
      <c r="H1471">
        <v>20150109</v>
      </c>
      <c r="I1471">
        <v>242</v>
      </c>
      <c r="J1471">
        <v>20150109</v>
      </c>
      <c r="K1471">
        <v>240</v>
      </c>
      <c r="AI1471">
        <v>20150109</v>
      </c>
      <c r="AJ1471">
        <v>242</v>
      </c>
    </row>
    <row r="1472" spans="2:36" x14ac:dyDescent="0.2">
      <c r="B1472">
        <v>20150111</v>
      </c>
      <c r="C1472">
        <v>261</v>
      </c>
      <c r="D1472">
        <v>20150110</v>
      </c>
      <c r="E1472">
        <v>250</v>
      </c>
      <c r="F1472">
        <v>20150110</v>
      </c>
      <c r="G1472">
        <v>272</v>
      </c>
      <c r="H1472">
        <v>20150110</v>
      </c>
      <c r="I1472">
        <v>265</v>
      </c>
      <c r="J1472">
        <v>20150110</v>
      </c>
      <c r="K1472">
        <v>265</v>
      </c>
      <c r="AI1472">
        <v>20150110</v>
      </c>
      <c r="AJ1472">
        <v>265</v>
      </c>
    </row>
    <row r="1473" spans="2:36" x14ac:dyDescent="0.2">
      <c r="B1473">
        <v>20150112</v>
      </c>
      <c r="C1473">
        <v>289</v>
      </c>
      <c r="D1473">
        <v>20150111</v>
      </c>
      <c r="E1473">
        <v>244</v>
      </c>
      <c r="F1473">
        <v>20150111</v>
      </c>
      <c r="G1473">
        <v>262</v>
      </c>
      <c r="H1473">
        <v>20150111</v>
      </c>
      <c r="I1473">
        <v>258</v>
      </c>
      <c r="J1473">
        <v>20150111</v>
      </c>
      <c r="K1473">
        <v>257</v>
      </c>
      <c r="AI1473">
        <v>20150111</v>
      </c>
      <c r="AJ1473">
        <v>258</v>
      </c>
    </row>
    <row r="1474" spans="2:36" x14ac:dyDescent="0.2">
      <c r="B1474">
        <v>20150113</v>
      </c>
      <c r="C1474">
        <v>251</v>
      </c>
      <c r="D1474">
        <v>20150112</v>
      </c>
      <c r="E1474">
        <v>270</v>
      </c>
      <c r="F1474">
        <v>20150112</v>
      </c>
      <c r="G1474">
        <v>292</v>
      </c>
      <c r="H1474">
        <v>20150112</v>
      </c>
      <c r="I1474">
        <v>285</v>
      </c>
      <c r="J1474">
        <v>20150112</v>
      </c>
      <c r="K1474">
        <v>286</v>
      </c>
      <c r="AI1474">
        <v>20150112</v>
      </c>
      <c r="AJ1474">
        <v>285</v>
      </c>
    </row>
    <row r="1475" spans="2:36" x14ac:dyDescent="0.2">
      <c r="B1475">
        <v>20150114</v>
      </c>
      <c r="C1475">
        <v>230</v>
      </c>
      <c r="D1475">
        <v>20150113</v>
      </c>
      <c r="E1475">
        <v>233</v>
      </c>
      <c r="F1475">
        <v>20150113</v>
      </c>
      <c r="G1475">
        <v>252</v>
      </c>
      <c r="H1475">
        <v>20150113</v>
      </c>
      <c r="I1475">
        <v>248</v>
      </c>
      <c r="J1475">
        <v>20150113</v>
      </c>
      <c r="K1475">
        <v>245</v>
      </c>
      <c r="AI1475">
        <v>20150113</v>
      </c>
      <c r="AJ1475">
        <v>248</v>
      </c>
    </row>
    <row r="1476" spans="2:36" x14ac:dyDescent="0.2">
      <c r="B1476">
        <v>20150115</v>
      </c>
      <c r="C1476">
        <v>245</v>
      </c>
      <c r="D1476">
        <v>20150114</v>
      </c>
      <c r="E1476">
        <v>206</v>
      </c>
      <c r="F1476">
        <v>20150114</v>
      </c>
      <c r="G1476">
        <v>237</v>
      </c>
      <c r="H1476">
        <v>20150114</v>
      </c>
      <c r="I1476">
        <v>224</v>
      </c>
      <c r="J1476">
        <v>20150114</v>
      </c>
      <c r="K1476">
        <v>215</v>
      </c>
      <c r="AI1476">
        <v>20150114</v>
      </c>
      <c r="AJ1476">
        <v>224</v>
      </c>
    </row>
    <row r="1477" spans="2:36" x14ac:dyDescent="0.2">
      <c r="B1477">
        <v>20150116</v>
      </c>
      <c r="C1477">
        <v>196</v>
      </c>
      <c r="D1477">
        <v>20150115</v>
      </c>
      <c r="E1477">
        <v>219</v>
      </c>
      <c r="F1477">
        <v>20150115</v>
      </c>
      <c r="G1477">
        <v>248</v>
      </c>
      <c r="H1477">
        <v>20150115</v>
      </c>
      <c r="I1477">
        <v>240</v>
      </c>
      <c r="J1477">
        <v>20150115</v>
      </c>
      <c r="K1477">
        <v>238</v>
      </c>
      <c r="AI1477">
        <v>20150115</v>
      </c>
      <c r="AJ1477">
        <v>240</v>
      </c>
    </row>
    <row r="1478" spans="2:36" x14ac:dyDescent="0.2">
      <c r="B1478">
        <v>20150117</v>
      </c>
      <c r="C1478">
        <v>241</v>
      </c>
      <c r="D1478">
        <v>20150116</v>
      </c>
      <c r="E1478">
        <v>175</v>
      </c>
      <c r="F1478">
        <v>20150116</v>
      </c>
      <c r="G1478">
        <v>195</v>
      </c>
      <c r="H1478">
        <v>20150116</v>
      </c>
      <c r="I1478">
        <v>194</v>
      </c>
      <c r="J1478">
        <v>20150116</v>
      </c>
      <c r="K1478">
        <v>190</v>
      </c>
      <c r="AI1478">
        <v>20150116</v>
      </c>
      <c r="AJ1478">
        <v>194</v>
      </c>
    </row>
    <row r="1479" spans="2:36" x14ac:dyDescent="0.2">
      <c r="B1479">
        <v>20150118</v>
      </c>
      <c r="C1479">
        <v>251</v>
      </c>
      <c r="D1479">
        <v>20150117</v>
      </c>
      <c r="E1479">
        <v>216</v>
      </c>
      <c r="F1479">
        <v>20150117</v>
      </c>
      <c r="G1479">
        <v>236</v>
      </c>
      <c r="H1479">
        <v>20150117</v>
      </c>
      <c r="I1479">
        <v>230</v>
      </c>
      <c r="J1479">
        <v>20150117</v>
      </c>
      <c r="K1479">
        <v>226</v>
      </c>
      <c r="AI1479">
        <v>20150117</v>
      </c>
      <c r="AJ1479">
        <v>230</v>
      </c>
    </row>
    <row r="1480" spans="2:36" x14ac:dyDescent="0.2">
      <c r="B1480">
        <v>20150119</v>
      </c>
      <c r="C1480">
        <v>210</v>
      </c>
      <c r="D1480">
        <v>20150118</v>
      </c>
      <c r="E1480">
        <v>228</v>
      </c>
      <c r="F1480">
        <v>20150118</v>
      </c>
      <c r="G1480">
        <v>251</v>
      </c>
      <c r="H1480">
        <v>20150118</v>
      </c>
      <c r="I1480">
        <v>248</v>
      </c>
      <c r="J1480">
        <v>20150118</v>
      </c>
      <c r="K1480">
        <v>246</v>
      </c>
      <c r="AI1480">
        <v>20150118</v>
      </c>
      <c r="AJ1480">
        <v>248</v>
      </c>
    </row>
    <row r="1481" spans="2:36" x14ac:dyDescent="0.2">
      <c r="B1481">
        <v>20150120</v>
      </c>
      <c r="C1481">
        <v>97</v>
      </c>
      <c r="D1481">
        <v>20150119</v>
      </c>
      <c r="E1481">
        <v>173</v>
      </c>
      <c r="F1481">
        <v>20150119</v>
      </c>
      <c r="G1481">
        <v>193</v>
      </c>
      <c r="H1481">
        <v>20150119</v>
      </c>
      <c r="I1481">
        <v>198</v>
      </c>
      <c r="J1481">
        <v>20150119</v>
      </c>
      <c r="K1481">
        <v>191</v>
      </c>
      <c r="AI1481">
        <v>20150119</v>
      </c>
      <c r="AJ1481">
        <v>198</v>
      </c>
    </row>
    <row r="1482" spans="2:36" x14ac:dyDescent="0.2">
      <c r="B1482">
        <v>20150121</v>
      </c>
      <c r="C1482">
        <v>115</v>
      </c>
      <c r="D1482">
        <v>20150120</v>
      </c>
      <c r="E1482">
        <v>91</v>
      </c>
      <c r="F1482">
        <v>20150120</v>
      </c>
      <c r="G1482">
        <v>101</v>
      </c>
      <c r="H1482">
        <v>20150120</v>
      </c>
      <c r="I1482">
        <v>102</v>
      </c>
      <c r="J1482">
        <v>20150120</v>
      </c>
      <c r="K1482">
        <v>103</v>
      </c>
      <c r="AI1482">
        <v>20150120</v>
      </c>
      <c r="AJ1482">
        <v>102</v>
      </c>
    </row>
    <row r="1483" spans="2:36" x14ac:dyDescent="0.2">
      <c r="B1483">
        <v>20150122</v>
      </c>
      <c r="C1483">
        <v>102</v>
      </c>
      <c r="D1483">
        <v>20150121</v>
      </c>
      <c r="E1483">
        <v>15</v>
      </c>
      <c r="F1483">
        <v>20150121</v>
      </c>
      <c r="G1483">
        <v>107</v>
      </c>
      <c r="H1483">
        <v>20150121</v>
      </c>
      <c r="I1483">
        <v>147</v>
      </c>
      <c r="J1483">
        <v>20150121</v>
      </c>
      <c r="K1483">
        <v>184</v>
      </c>
      <c r="AI1483">
        <v>20150121</v>
      </c>
      <c r="AJ1483">
        <v>147</v>
      </c>
    </row>
    <row r="1484" spans="2:36" x14ac:dyDescent="0.2">
      <c r="B1484">
        <v>20150123</v>
      </c>
      <c r="C1484">
        <v>69</v>
      </c>
      <c r="D1484">
        <v>20150122</v>
      </c>
      <c r="E1484">
        <v>117</v>
      </c>
      <c r="F1484">
        <v>20150122</v>
      </c>
      <c r="G1484">
        <v>134</v>
      </c>
      <c r="H1484">
        <v>20150122</v>
      </c>
      <c r="I1484">
        <v>134</v>
      </c>
      <c r="J1484">
        <v>20150122</v>
      </c>
      <c r="K1484">
        <v>118</v>
      </c>
      <c r="AI1484">
        <v>20150122</v>
      </c>
      <c r="AJ1484">
        <v>134</v>
      </c>
    </row>
    <row r="1485" spans="2:36" x14ac:dyDescent="0.2">
      <c r="B1485">
        <v>20150124</v>
      </c>
      <c r="C1485">
        <v>184</v>
      </c>
      <c r="D1485">
        <v>20150123</v>
      </c>
      <c r="E1485">
        <v>2</v>
      </c>
      <c r="F1485">
        <v>20150123</v>
      </c>
      <c r="G1485">
        <v>64</v>
      </c>
      <c r="H1485">
        <v>20150123</v>
      </c>
      <c r="I1485">
        <v>27</v>
      </c>
      <c r="J1485">
        <v>20150123</v>
      </c>
      <c r="K1485">
        <v>46</v>
      </c>
      <c r="AI1485">
        <v>20150123</v>
      </c>
      <c r="AJ1485">
        <v>27</v>
      </c>
    </row>
    <row r="1486" spans="2:36" x14ac:dyDescent="0.2">
      <c r="B1486">
        <v>20150125</v>
      </c>
      <c r="C1486">
        <v>272</v>
      </c>
      <c r="D1486">
        <v>20150124</v>
      </c>
      <c r="E1486">
        <v>180</v>
      </c>
      <c r="F1486">
        <v>20150124</v>
      </c>
      <c r="G1486">
        <v>183</v>
      </c>
      <c r="H1486">
        <v>20150124</v>
      </c>
      <c r="I1486">
        <v>179</v>
      </c>
      <c r="J1486">
        <v>20150124</v>
      </c>
      <c r="K1486">
        <v>170</v>
      </c>
      <c r="AI1486">
        <v>20150124</v>
      </c>
      <c r="AJ1486">
        <v>179</v>
      </c>
    </row>
    <row r="1487" spans="2:36" x14ac:dyDescent="0.2">
      <c r="B1487">
        <v>20150126</v>
      </c>
      <c r="C1487">
        <v>274</v>
      </c>
      <c r="D1487">
        <v>20150125</v>
      </c>
      <c r="E1487">
        <v>240</v>
      </c>
      <c r="F1487">
        <v>20150125</v>
      </c>
      <c r="G1487">
        <v>267</v>
      </c>
      <c r="H1487">
        <v>20150125</v>
      </c>
      <c r="I1487">
        <v>251</v>
      </c>
      <c r="J1487">
        <v>20150125</v>
      </c>
      <c r="K1487">
        <v>248</v>
      </c>
      <c r="AI1487">
        <v>20150125</v>
      </c>
      <c r="AJ1487">
        <v>251</v>
      </c>
    </row>
    <row r="1488" spans="2:36" x14ac:dyDescent="0.2">
      <c r="B1488">
        <v>20150127</v>
      </c>
      <c r="C1488">
        <v>255</v>
      </c>
      <c r="D1488">
        <v>20150126</v>
      </c>
      <c r="E1488">
        <v>234</v>
      </c>
      <c r="F1488">
        <v>20150126</v>
      </c>
      <c r="G1488">
        <v>269</v>
      </c>
      <c r="H1488">
        <v>20150126</v>
      </c>
      <c r="I1488">
        <v>262</v>
      </c>
      <c r="J1488">
        <v>20150126</v>
      </c>
      <c r="K1488">
        <v>249</v>
      </c>
      <c r="AI1488">
        <v>20150126</v>
      </c>
      <c r="AJ1488">
        <v>262</v>
      </c>
    </row>
    <row r="1489" spans="2:36" x14ac:dyDescent="0.2">
      <c r="B1489">
        <v>20150128</v>
      </c>
      <c r="C1489">
        <v>309</v>
      </c>
      <c r="D1489">
        <v>20150127</v>
      </c>
      <c r="E1489">
        <v>228</v>
      </c>
      <c r="F1489">
        <v>20150127</v>
      </c>
      <c r="G1489">
        <v>257</v>
      </c>
      <c r="H1489">
        <v>20150127</v>
      </c>
      <c r="I1489">
        <v>241</v>
      </c>
      <c r="J1489">
        <v>20150127</v>
      </c>
      <c r="K1489">
        <v>233</v>
      </c>
      <c r="AI1489">
        <v>20150127</v>
      </c>
      <c r="AJ1489">
        <v>241</v>
      </c>
    </row>
    <row r="1490" spans="2:36" x14ac:dyDescent="0.2">
      <c r="B1490">
        <v>20150129</v>
      </c>
      <c r="C1490">
        <v>232</v>
      </c>
      <c r="D1490">
        <v>20150128</v>
      </c>
      <c r="E1490">
        <v>288</v>
      </c>
      <c r="F1490">
        <v>20150128</v>
      </c>
      <c r="G1490">
        <v>308</v>
      </c>
      <c r="H1490">
        <v>20150128</v>
      </c>
      <c r="I1490">
        <v>301</v>
      </c>
      <c r="J1490">
        <v>20150128</v>
      </c>
      <c r="K1490">
        <v>302</v>
      </c>
      <c r="AI1490">
        <v>20150128</v>
      </c>
      <c r="AJ1490">
        <v>301</v>
      </c>
    </row>
    <row r="1491" spans="2:36" x14ac:dyDescent="0.2">
      <c r="B1491">
        <v>20150130</v>
      </c>
      <c r="C1491">
        <v>240</v>
      </c>
      <c r="D1491">
        <v>20150129</v>
      </c>
      <c r="E1491">
        <v>209</v>
      </c>
      <c r="F1491">
        <v>20150129</v>
      </c>
      <c r="G1491">
        <v>229</v>
      </c>
      <c r="H1491">
        <v>20150129</v>
      </c>
      <c r="I1491">
        <v>224</v>
      </c>
      <c r="J1491">
        <v>20150129</v>
      </c>
      <c r="K1491">
        <v>220</v>
      </c>
      <c r="AI1491">
        <v>20150129</v>
      </c>
      <c r="AJ1491">
        <v>224</v>
      </c>
    </row>
    <row r="1492" spans="2:36" x14ac:dyDescent="0.2">
      <c r="B1492">
        <v>20150131</v>
      </c>
      <c r="C1492">
        <v>156</v>
      </c>
      <c r="D1492">
        <v>20150130</v>
      </c>
      <c r="E1492">
        <v>205</v>
      </c>
      <c r="F1492">
        <v>20150130</v>
      </c>
      <c r="G1492">
        <v>228</v>
      </c>
      <c r="H1492">
        <v>20150130</v>
      </c>
      <c r="I1492">
        <v>230</v>
      </c>
      <c r="J1492">
        <v>20150130</v>
      </c>
      <c r="K1492">
        <v>223</v>
      </c>
      <c r="AI1492">
        <v>20150130</v>
      </c>
      <c r="AJ1492">
        <v>230</v>
      </c>
    </row>
    <row r="1493" spans="2:36" x14ac:dyDescent="0.2">
      <c r="B1493">
        <v>20150201</v>
      </c>
      <c r="C1493">
        <v>151</v>
      </c>
      <c r="D1493">
        <v>20150131</v>
      </c>
      <c r="E1493">
        <v>135</v>
      </c>
      <c r="F1493">
        <v>20150131</v>
      </c>
      <c r="G1493">
        <v>154</v>
      </c>
      <c r="H1493">
        <v>20150131</v>
      </c>
      <c r="I1493">
        <v>155</v>
      </c>
      <c r="J1493">
        <v>20150131</v>
      </c>
      <c r="K1493">
        <v>146</v>
      </c>
      <c r="AI1493">
        <v>20150131</v>
      </c>
      <c r="AJ1493">
        <v>155</v>
      </c>
    </row>
    <row r="1494" spans="2:36" x14ac:dyDescent="0.2">
      <c r="B1494">
        <v>20150202</v>
      </c>
      <c r="C1494">
        <v>303</v>
      </c>
      <c r="D1494">
        <v>20150201</v>
      </c>
      <c r="E1494">
        <v>193</v>
      </c>
      <c r="F1494">
        <v>20150201</v>
      </c>
      <c r="G1494">
        <v>113</v>
      </c>
      <c r="H1494">
        <v>20150201</v>
      </c>
      <c r="I1494">
        <v>160</v>
      </c>
      <c r="J1494">
        <v>20150201</v>
      </c>
      <c r="K1494">
        <v>161</v>
      </c>
      <c r="AI1494">
        <v>20150201</v>
      </c>
      <c r="AJ1494">
        <v>160</v>
      </c>
    </row>
    <row r="1495" spans="2:36" x14ac:dyDescent="0.2">
      <c r="B1495">
        <v>20150203</v>
      </c>
      <c r="C1495">
        <v>346</v>
      </c>
      <c r="D1495">
        <v>20150202</v>
      </c>
      <c r="E1495">
        <v>263</v>
      </c>
      <c r="F1495">
        <v>20150202</v>
      </c>
      <c r="G1495">
        <v>318</v>
      </c>
      <c r="H1495">
        <v>20150202</v>
      </c>
      <c r="I1495">
        <v>282</v>
      </c>
      <c r="J1495">
        <v>20150202</v>
      </c>
      <c r="K1495">
        <v>279</v>
      </c>
      <c r="AI1495">
        <v>20150202</v>
      </c>
      <c r="AJ1495">
        <v>282</v>
      </c>
    </row>
    <row r="1496" spans="2:36" x14ac:dyDescent="0.2">
      <c r="B1496">
        <v>20150204</v>
      </c>
      <c r="C1496">
        <v>15</v>
      </c>
      <c r="D1496">
        <v>20150203</v>
      </c>
      <c r="E1496">
        <v>282</v>
      </c>
      <c r="F1496">
        <v>20150203</v>
      </c>
      <c r="G1496">
        <v>341</v>
      </c>
      <c r="H1496">
        <v>20150203</v>
      </c>
      <c r="I1496">
        <v>299</v>
      </c>
      <c r="J1496">
        <v>20150203</v>
      </c>
      <c r="K1496">
        <v>299</v>
      </c>
      <c r="AI1496">
        <v>20150203</v>
      </c>
      <c r="AJ1496">
        <v>299</v>
      </c>
    </row>
    <row r="1497" spans="2:36" x14ac:dyDescent="0.2">
      <c r="B1497">
        <v>20150205</v>
      </c>
      <c r="C1497">
        <v>21</v>
      </c>
      <c r="D1497">
        <v>20150204</v>
      </c>
      <c r="E1497">
        <v>336</v>
      </c>
      <c r="F1497">
        <v>20150204</v>
      </c>
      <c r="G1497">
        <v>8</v>
      </c>
      <c r="H1497">
        <v>20150204</v>
      </c>
      <c r="I1497">
        <v>3</v>
      </c>
      <c r="J1497">
        <v>20150204</v>
      </c>
      <c r="K1497">
        <v>1</v>
      </c>
      <c r="AI1497">
        <v>20150204</v>
      </c>
      <c r="AJ1497">
        <v>3</v>
      </c>
    </row>
    <row r="1498" spans="2:36" x14ac:dyDescent="0.2">
      <c r="B1498">
        <v>20150206</v>
      </c>
      <c r="C1498">
        <v>52</v>
      </c>
      <c r="D1498">
        <v>20150205</v>
      </c>
      <c r="E1498">
        <v>344</v>
      </c>
      <c r="F1498">
        <v>20150205</v>
      </c>
      <c r="G1498">
        <v>12</v>
      </c>
      <c r="H1498">
        <v>20150205</v>
      </c>
      <c r="I1498">
        <v>9</v>
      </c>
      <c r="J1498">
        <v>20150205</v>
      </c>
      <c r="K1498">
        <v>8</v>
      </c>
      <c r="AI1498">
        <v>20150205</v>
      </c>
      <c r="AJ1498">
        <v>9</v>
      </c>
    </row>
    <row r="1499" spans="2:36" x14ac:dyDescent="0.2">
      <c r="B1499">
        <v>20150207</v>
      </c>
      <c r="C1499">
        <v>264</v>
      </c>
      <c r="D1499">
        <v>20150206</v>
      </c>
      <c r="E1499">
        <v>27</v>
      </c>
      <c r="F1499">
        <v>20150206</v>
      </c>
      <c r="G1499">
        <v>43</v>
      </c>
      <c r="H1499">
        <v>20150206</v>
      </c>
      <c r="I1499">
        <v>50</v>
      </c>
      <c r="J1499">
        <v>20150206</v>
      </c>
      <c r="K1499">
        <v>45</v>
      </c>
      <c r="AI1499">
        <v>20150206</v>
      </c>
      <c r="AJ1499">
        <v>50</v>
      </c>
    </row>
    <row r="1500" spans="2:36" x14ac:dyDescent="0.2">
      <c r="B1500">
        <v>20150208</v>
      </c>
      <c r="C1500">
        <v>315</v>
      </c>
      <c r="D1500">
        <v>20150207</v>
      </c>
      <c r="E1500">
        <v>238</v>
      </c>
      <c r="F1500">
        <v>20150207</v>
      </c>
      <c r="G1500">
        <v>274</v>
      </c>
      <c r="H1500">
        <v>20150207</v>
      </c>
      <c r="I1500">
        <v>252</v>
      </c>
      <c r="J1500">
        <v>20150207</v>
      </c>
      <c r="K1500">
        <v>242</v>
      </c>
      <c r="AI1500">
        <v>20150207</v>
      </c>
      <c r="AJ1500">
        <v>252</v>
      </c>
    </row>
    <row r="1501" spans="2:36" x14ac:dyDescent="0.2">
      <c r="B1501">
        <v>20150209</v>
      </c>
      <c r="C1501">
        <v>332</v>
      </c>
      <c r="D1501">
        <v>20150208</v>
      </c>
      <c r="E1501">
        <v>291</v>
      </c>
      <c r="F1501">
        <v>20150208</v>
      </c>
      <c r="G1501">
        <v>317</v>
      </c>
      <c r="H1501">
        <v>20150208</v>
      </c>
      <c r="I1501">
        <v>299</v>
      </c>
      <c r="J1501">
        <v>20150208</v>
      </c>
      <c r="K1501">
        <v>302</v>
      </c>
      <c r="AI1501">
        <v>20150208</v>
      </c>
      <c r="AJ1501">
        <v>299</v>
      </c>
    </row>
    <row r="1502" spans="2:36" x14ac:dyDescent="0.2">
      <c r="B1502">
        <v>20150210</v>
      </c>
      <c r="C1502">
        <v>329</v>
      </c>
      <c r="D1502">
        <v>20150209</v>
      </c>
      <c r="E1502">
        <v>311</v>
      </c>
      <c r="F1502">
        <v>20150209</v>
      </c>
      <c r="G1502">
        <v>333</v>
      </c>
      <c r="H1502">
        <v>20150209</v>
      </c>
      <c r="I1502">
        <v>321</v>
      </c>
      <c r="J1502">
        <v>20150209</v>
      </c>
      <c r="K1502">
        <v>325</v>
      </c>
      <c r="AI1502">
        <v>20150209</v>
      </c>
      <c r="AJ1502">
        <v>321</v>
      </c>
    </row>
    <row r="1503" spans="2:36" x14ac:dyDescent="0.2">
      <c r="B1503">
        <v>20150211</v>
      </c>
      <c r="C1503">
        <v>325</v>
      </c>
      <c r="D1503">
        <v>20150210</v>
      </c>
      <c r="E1503">
        <v>310</v>
      </c>
      <c r="F1503">
        <v>20150210</v>
      </c>
      <c r="G1503">
        <v>328</v>
      </c>
      <c r="H1503">
        <v>20150210</v>
      </c>
      <c r="I1503">
        <v>312</v>
      </c>
      <c r="J1503">
        <v>20150210</v>
      </c>
      <c r="K1503">
        <v>321</v>
      </c>
      <c r="AI1503">
        <v>20150210</v>
      </c>
      <c r="AJ1503">
        <v>312</v>
      </c>
    </row>
    <row r="1504" spans="2:36" x14ac:dyDescent="0.2">
      <c r="B1504">
        <v>20150212</v>
      </c>
      <c r="C1504">
        <v>250</v>
      </c>
      <c r="D1504">
        <v>20150211</v>
      </c>
      <c r="E1504">
        <v>310</v>
      </c>
      <c r="F1504">
        <v>20150211</v>
      </c>
      <c r="G1504">
        <v>322</v>
      </c>
      <c r="H1504">
        <v>20150211</v>
      </c>
      <c r="I1504">
        <v>315</v>
      </c>
      <c r="J1504">
        <v>20150211</v>
      </c>
      <c r="K1504">
        <v>324</v>
      </c>
      <c r="AI1504">
        <v>20150211</v>
      </c>
      <c r="AJ1504">
        <v>315</v>
      </c>
    </row>
    <row r="1505" spans="2:36" x14ac:dyDescent="0.2">
      <c r="B1505">
        <v>20150213</v>
      </c>
      <c r="C1505">
        <v>206</v>
      </c>
      <c r="D1505">
        <v>20150212</v>
      </c>
      <c r="E1505">
        <v>236</v>
      </c>
      <c r="F1505">
        <v>20150212</v>
      </c>
      <c r="G1505">
        <v>253</v>
      </c>
      <c r="H1505">
        <v>20150212</v>
      </c>
      <c r="I1505">
        <v>250</v>
      </c>
      <c r="J1505">
        <v>20150212</v>
      </c>
      <c r="K1505">
        <v>251</v>
      </c>
      <c r="AI1505">
        <v>20150212</v>
      </c>
      <c r="AJ1505">
        <v>250</v>
      </c>
    </row>
    <row r="1506" spans="2:36" x14ac:dyDescent="0.2">
      <c r="B1506">
        <v>20150214</v>
      </c>
      <c r="C1506">
        <v>167</v>
      </c>
      <c r="D1506">
        <v>20150213</v>
      </c>
      <c r="E1506">
        <v>179</v>
      </c>
      <c r="F1506">
        <v>20150213</v>
      </c>
      <c r="G1506">
        <v>208</v>
      </c>
      <c r="H1506">
        <v>20150213</v>
      </c>
      <c r="I1506">
        <v>189</v>
      </c>
      <c r="J1506">
        <v>20150213</v>
      </c>
      <c r="K1506">
        <v>190</v>
      </c>
      <c r="AI1506">
        <v>20150213</v>
      </c>
      <c r="AJ1506">
        <v>189</v>
      </c>
    </row>
    <row r="1507" spans="2:36" x14ac:dyDescent="0.2">
      <c r="B1507">
        <v>20150215</v>
      </c>
      <c r="C1507">
        <v>105</v>
      </c>
      <c r="D1507">
        <v>20150214</v>
      </c>
      <c r="E1507">
        <v>137</v>
      </c>
      <c r="F1507">
        <v>20150214</v>
      </c>
      <c r="G1507">
        <v>161</v>
      </c>
      <c r="H1507">
        <v>20150214</v>
      </c>
      <c r="I1507">
        <v>156</v>
      </c>
      <c r="J1507">
        <v>20150214</v>
      </c>
      <c r="K1507">
        <v>150</v>
      </c>
      <c r="AI1507">
        <v>20150214</v>
      </c>
      <c r="AJ1507">
        <v>156</v>
      </c>
    </row>
    <row r="1508" spans="2:36" x14ac:dyDescent="0.2">
      <c r="B1508">
        <v>20150216</v>
      </c>
      <c r="C1508">
        <v>104</v>
      </c>
      <c r="D1508">
        <v>20150215</v>
      </c>
      <c r="E1508">
        <v>88</v>
      </c>
      <c r="F1508">
        <v>20150215</v>
      </c>
      <c r="G1508">
        <v>108</v>
      </c>
      <c r="H1508">
        <v>20150215</v>
      </c>
      <c r="I1508">
        <v>102</v>
      </c>
      <c r="J1508">
        <v>20150215</v>
      </c>
      <c r="K1508">
        <v>99</v>
      </c>
      <c r="AI1508">
        <v>20150215</v>
      </c>
      <c r="AJ1508">
        <v>102</v>
      </c>
    </row>
    <row r="1509" spans="2:36" x14ac:dyDescent="0.2">
      <c r="B1509">
        <v>20150217</v>
      </c>
      <c r="C1509">
        <v>131</v>
      </c>
      <c r="D1509">
        <v>20150216</v>
      </c>
      <c r="E1509">
        <v>86</v>
      </c>
      <c r="F1509">
        <v>20150216</v>
      </c>
      <c r="G1509">
        <v>107</v>
      </c>
      <c r="H1509">
        <v>20150216</v>
      </c>
      <c r="I1509">
        <v>99</v>
      </c>
      <c r="J1509">
        <v>20150216</v>
      </c>
      <c r="K1509">
        <v>96</v>
      </c>
      <c r="AI1509">
        <v>20150216</v>
      </c>
      <c r="AJ1509">
        <v>99</v>
      </c>
    </row>
    <row r="1510" spans="2:36" x14ac:dyDescent="0.2">
      <c r="B1510">
        <v>20150218</v>
      </c>
      <c r="C1510">
        <v>214</v>
      </c>
      <c r="D1510">
        <v>20150217</v>
      </c>
      <c r="E1510">
        <v>117</v>
      </c>
      <c r="F1510">
        <v>20150217</v>
      </c>
      <c r="G1510">
        <v>142</v>
      </c>
      <c r="H1510">
        <v>20150217</v>
      </c>
      <c r="I1510">
        <v>127</v>
      </c>
      <c r="J1510">
        <v>20150217</v>
      </c>
      <c r="K1510">
        <v>128</v>
      </c>
      <c r="AI1510">
        <v>20150217</v>
      </c>
      <c r="AJ1510">
        <v>127</v>
      </c>
    </row>
    <row r="1511" spans="2:36" x14ac:dyDescent="0.2">
      <c r="B1511">
        <v>20150219</v>
      </c>
      <c r="C1511">
        <v>236</v>
      </c>
      <c r="D1511">
        <v>20150218</v>
      </c>
      <c r="E1511">
        <v>184</v>
      </c>
      <c r="F1511">
        <v>20150218</v>
      </c>
      <c r="G1511">
        <v>215</v>
      </c>
      <c r="H1511">
        <v>20150218</v>
      </c>
      <c r="I1511">
        <v>202</v>
      </c>
      <c r="J1511">
        <v>20150218</v>
      </c>
      <c r="K1511">
        <v>195</v>
      </c>
      <c r="AI1511">
        <v>20150218</v>
      </c>
      <c r="AJ1511">
        <v>202</v>
      </c>
    </row>
    <row r="1512" spans="2:36" x14ac:dyDescent="0.2">
      <c r="B1512">
        <v>20150220</v>
      </c>
      <c r="C1512">
        <v>223</v>
      </c>
      <c r="D1512">
        <v>20150219</v>
      </c>
      <c r="E1512">
        <v>219</v>
      </c>
      <c r="F1512">
        <v>20150219</v>
      </c>
      <c r="G1512">
        <v>233</v>
      </c>
      <c r="H1512">
        <v>20150219</v>
      </c>
      <c r="I1512">
        <v>231</v>
      </c>
      <c r="J1512">
        <v>20150219</v>
      </c>
      <c r="K1512">
        <v>225</v>
      </c>
      <c r="AI1512">
        <v>20150219</v>
      </c>
      <c r="AJ1512">
        <v>231</v>
      </c>
    </row>
    <row r="1513" spans="2:36" x14ac:dyDescent="0.2">
      <c r="B1513">
        <v>20150221</v>
      </c>
      <c r="C1513">
        <v>219</v>
      </c>
      <c r="D1513">
        <v>20150220</v>
      </c>
      <c r="E1513">
        <v>201</v>
      </c>
      <c r="F1513">
        <v>20150220</v>
      </c>
      <c r="G1513">
        <v>220</v>
      </c>
      <c r="H1513">
        <v>20150220</v>
      </c>
      <c r="I1513">
        <v>220</v>
      </c>
      <c r="J1513">
        <v>20150220</v>
      </c>
      <c r="K1513">
        <v>213</v>
      </c>
      <c r="AI1513">
        <v>20150220</v>
      </c>
      <c r="AJ1513">
        <v>220</v>
      </c>
    </row>
    <row r="1514" spans="2:36" x14ac:dyDescent="0.2">
      <c r="B1514">
        <v>20150222</v>
      </c>
      <c r="C1514">
        <v>274</v>
      </c>
      <c r="D1514">
        <v>20150221</v>
      </c>
      <c r="E1514">
        <v>197</v>
      </c>
      <c r="F1514">
        <v>20150221</v>
      </c>
      <c r="G1514">
        <v>220</v>
      </c>
      <c r="H1514">
        <v>20150221</v>
      </c>
      <c r="I1514">
        <v>213</v>
      </c>
      <c r="J1514">
        <v>20150221</v>
      </c>
      <c r="K1514">
        <v>210</v>
      </c>
      <c r="AI1514">
        <v>20150221</v>
      </c>
      <c r="AJ1514">
        <v>213</v>
      </c>
    </row>
    <row r="1515" spans="2:36" x14ac:dyDescent="0.2">
      <c r="B1515">
        <v>20150223</v>
      </c>
      <c r="C1515">
        <v>230</v>
      </c>
      <c r="D1515">
        <v>20150222</v>
      </c>
      <c r="E1515">
        <v>291</v>
      </c>
      <c r="F1515">
        <v>20150222</v>
      </c>
      <c r="G1515">
        <v>227</v>
      </c>
      <c r="H1515">
        <v>20150222</v>
      </c>
      <c r="I1515">
        <v>313</v>
      </c>
      <c r="J1515">
        <v>20150222</v>
      </c>
      <c r="K1515">
        <v>310</v>
      </c>
      <c r="AI1515">
        <v>20150222</v>
      </c>
      <c r="AJ1515">
        <v>313</v>
      </c>
    </row>
    <row r="1516" spans="2:36" x14ac:dyDescent="0.2">
      <c r="B1516">
        <v>20150224</v>
      </c>
      <c r="C1516">
        <v>199</v>
      </c>
      <c r="D1516">
        <v>20150223</v>
      </c>
      <c r="E1516">
        <v>211</v>
      </c>
      <c r="F1516">
        <v>20150223</v>
      </c>
      <c r="G1516">
        <v>235</v>
      </c>
      <c r="H1516">
        <v>20150223</v>
      </c>
      <c r="I1516">
        <v>225</v>
      </c>
      <c r="J1516">
        <v>20150223</v>
      </c>
      <c r="K1516">
        <v>223</v>
      </c>
      <c r="AI1516">
        <v>20150223</v>
      </c>
      <c r="AJ1516">
        <v>225</v>
      </c>
    </row>
    <row r="1517" spans="2:36" x14ac:dyDescent="0.2">
      <c r="B1517">
        <v>20150225</v>
      </c>
      <c r="C1517">
        <v>210</v>
      </c>
      <c r="D1517">
        <v>20150224</v>
      </c>
      <c r="E1517">
        <v>180</v>
      </c>
      <c r="F1517">
        <v>20150224</v>
      </c>
      <c r="G1517">
        <v>200</v>
      </c>
      <c r="H1517">
        <v>20150224</v>
      </c>
      <c r="I1517">
        <v>196</v>
      </c>
      <c r="J1517">
        <v>20150224</v>
      </c>
      <c r="K1517">
        <v>193</v>
      </c>
      <c r="AI1517">
        <v>20150224</v>
      </c>
      <c r="AJ1517">
        <v>196</v>
      </c>
    </row>
    <row r="1518" spans="2:36" x14ac:dyDescent="0.2">
      <c r="B1518">
        <v>20150226</v>
      </c>
      <c r="C1518">
        <v>217</v>
      </c>
      <c r="D1518">
        <v>20150225</v>
      </c>
      <c r="E1518">
        <v>190</v>
      </c>
      <c r="F1518">
        <v>20150225</v>
      </c>
      <c r="G1518">
        <v>205</v>
      </c>
      <c r="H1518">
        <v>20150225</v>
      </c>
      <c r="I1518">
        <v>209</v>
      </c>
      <c r="J1518">
        <v>20150225</v>
      </c>
      <c r="K1518">
        <v>204</v>
      </c>
      <c r="AI1518">
        <v>20150225</v>
      </c>
      <c r="AJ1518">
        <v>209</v>
      </c>
    </row>
    <row r="1519" spans="2:36" x14ac:dyDescent="0.2">
      <c r="B1519">
        <v>20150227</v>
      </c>
      <c r="C1519">
        <v>166</v>
      </c>
      <c r="D1519">
        <v>20150226</v>
      </c>
      <c r="E1519">
        <v>202</v>
      </c>
      <c r="F1519">
        <v>20150226</v>
      </c>
      <c r="G1519">
        <v>222</v>
      </c>
      <c r="H1519">
        <v>20150226</v>
      </c>
      <c r="I1519">
        <v>210</v>
      </c>
      <c r="J1519">
        <v>20150226</v>
      </c>
      <c r="K1519">
        <v>207</v>
      </c>
      <c r="AI1519">
        <v>20150226</v>
      </c>
      <c r="AJ1519">
        <v>210</v>
      </c>
    </row>
    <row r="1520" spans="2:36" x14ac:dyDescent="0.2">
      <c r="B1520">
        <v>20150228</v>
      </c>
      <c r="C1520">
        <v>306</v>
      </c>
      <c r="D1520">
        <v>20150227</v>
      </c>
      <c r="E1520">
        <v>150</v>
      </c>
      <c r="F1520">
        <v>20150227</v>
      </c>
      <c r="G1520">
        <v>177</v>
      </c>
      <c r="H1520">
        <v>20150227</v>
      </c>
      <c r="I1520">
        <v>164</v>
      </c>
      <c r="J1520">
        <v>20150227</v>
      </c>
      <c r="K1520">
        <v>162</v>
      </c>
      <c r="AI1520">
        <v>20150227</v>
      </c>
      <c r="AJ1520">
        <v>164</v>
      </c>
    </row>
    <row r="1521" spans="2:36" x14ac:dyDescent="0.2">
      <c r="B1521">
        <v>20150301</v>
      </c>
      <c r="C1521">
        <v>199</v>
      </c>
      <c r="D1521">
        <v>20150228</v>
      </c>
      <c r="E1521">
        <v>282</v>
      </c>
      <c r="F1521">
        <v>20150228</v>
      </c>
      <c r="G1521">
        <v>300</v>
      </c>
      <c r="H1521">
        <v>20150228</v>
      </c>
      <c r="I1521">
        <v>294</v>
      </c>
      <c r="J1521">
        <v>20150228</v>
      </c>
      <c r="K1521">
        <v>301</v>
      </c>
      <c r="AI1521">
        <v>20150228</v>
      </c>
      <c r="AJ1521">
        <v>294</v>
      </c>
    </row>
    <row r="1522" spans="2:36" x14ac:dyDescent="0.2">
      <c r="B1522">
        <v>20150302</v>
      </c>
      <c r="C1522">
        <v>211</v>
      </c>
      <c r="D1522">
        <v>20150301</v>
      </c>
      <c r="E1522">
        <v>179</v>
      </c>
      <c r="F1522">
        <v>20150301</v>
      </c>
      <c r="G1522">
        <v>202</v>
      </c>
      <c r="H1522">
        <v>20150301</v>
      </c>
      <c r="I1522">
        <v>198</v>
      </c>
      <c r="J1522">
        <v>20150301</v>
      </c>
      <c r="K1522">
        <v>197</v>
      </c>
      <c r="AI1522">
        <v>20150301</v>
      </c>
      <c r="AJ1522">
        <v>198</v>
      </c>
    </row>
    <row r="1523" spans="2:36" x14ac:dyDescent="0.2">
      <c r="B1523">
        <v>20150303</v>
      </c>
      <c r="C1523">
        <v>260</v>
      </c>
      <c r="D1523">
        <v>20150302</v>
      </c>
      <c r="E1523">
        <v>195</v>
      </c>
      <c r="F1523">
        <v>20150302</v>
      </c>
      <c r="G1523">
        <v>212</v>
      </c>
      <c r="H1523">
        <v>20150302</v>
      </c>
      <c r="I1523">
        <v>210</v>
      </c>
      <c r="J1523">
        <v>20150302</v>
      </c>
      <c r="K1523">
        <v>206</v>
      </c>
      <c r="AI1523">
        <v>20150302</v>
      </c>
      <c r="AJ1523">
        <v>210</v>
      </c>
    </row>
    <row r="1524" spans="2:36" x14ac:dyDescent="0.2">
      <c r="B1524">
        <v>20150304</v>
      </c>
      <c r="C1524">
        <v>261</v>
      </c>
      <c r="D1524">
        <v>20150303</v>
      </c>
      <c r="E1524">
        <v>238</v>
      </c>
      <c r="F1524">
        <v>20150303</v>
      </c>
      <c r="G1524">
        <v>268</v>
      </c>
      <c r="H1524">
        <v>20150303</v>
      </c>
      <c r="I1524">
        <v>253</v>
      </c>
      <c r="J1524">
        <v>20150303</v>
      </c>
      <c r="K1524">
        <v>255</v>
      </c>
      <c r="AI1524">
        <v>20150303</v>
      </c>
      <c r="AJ1524">
        <v>253</v>
      </c>
    </row>
    <row r="1525" spans="2:36" x14ac:dyDescent="0.2">
      <c r="B1525">
        <v>20150305</v>
      </c>
      <c r="C1525">
        <v>285</v>
      </c>
      <c r="D1525">
        <v>20150304</v>
      </c>
      <c r="E1525">
        <v>240</v>
      </c>
      <c r="F1525">
        <v>20150304</v>
      </c>
      <c r="G1525">
        <v>255</v>
      </c>
      <c r="H1525">
        <v>20150304</v>
      </c>
      <c r="I1525">
        <v>260</v>
      </c>
      <c r="J1525">
        <v>20150304</v>
      </c>
      <c r="K1525">
        <v>258</v>
      </c>
      <c r="AI1525">
        <v>20150304</v>
      </c>
      <c r="AJ1525">
        <v>260</v>
      </c>
    </row>
    <row r="1526" spans="2:36" x14ac:dyDescent="0.2">
      <c r="B1526">
        <v>20150306</v>
      </c>
      <c r="C1526">
        <v>273</v>
      </c>
      <c r="D1526">
        <v>20150305</v>
      </c>
      <c r="E1526">
        <v>255</v>
      </c>
      <c r="F1526">
        <v>20150305</v>
      </c>
      <c r="G1526">
        <v>287</v>
      </c>
      <c r="H1526">
        <v>20150305</v>
      </c>
      <c r="I1526">
        <v>273</v>
      </c>
      <c r="J1526">
        <v>20150305</v>
      </c>
      <c r="K1526">
        <v>269</v>
      </c>
      <c r="AI1526">
        <v>20150305</v>
      </c>
      <c r="AJ1526">
        <v>273</v>
      </c>
    </row>
    <row r="1527" spans="2:36" x14ac:dyDescent="0.2">
      <c r="B1527">
        <v>20150307</v>
      </c>
      <c r="C1527">
        <v>244</v>
      </c>
      <c r="D1527">
        <v>20150306</v>
      </c>
      <c r="E1527">
        <v>255</v>
      </c>
      <c r="F1527">
        <v>20150306</v>
      </c>
      <c r="G1527">
        <v>273</v>
      </c>
      <c r="H1527">
        <v>20150306</v>
      </c>
      <c r="I1527">
        <v>268</v>
      </c>
      <c r="J1527">
        <v>20150306</v>
      </c>
      <c r="K1527">
        <v>270</v>
      </c>
      <c r="AI1527">
        <v>20150306</v>
      </c>
      <c r="AJ1527">
        <v>268</v>
      </c>
    </row>
    <row r="1528" spans="2:36" x14ac:dyDescent="0.2">
      <c r="B1528">
        <v>20150308</v>
      </c>
      <c r="C1528">
        <v>214</v>
      </c>
      <c r="D1528">
        <v>20150307</v>
      </c>
      <c r="E1528">
        <v>230</v>
      </c>
      <c r="F1528">
        <v>20150307</v>
      </c>
      <c r="G1528">
        <v>241</v>
      </c>
      <c r="H1528">
        <v>20150307</v>
      </c>
      <c r="I1528">
        <v>238</v>
      </c>
      <c r="J1528">
        <v>20150307</v>
      </c>
      <c r="K1528">
        <v>237</v>
      </c>
      <c r="AI1528">
        <v>20150307</v>
      </c>
      <c r="AJ1528">
        <v>238</v>
      </c>
    </row>
    <row r="1529" spans="2:36" x14ac:dyDescent="0.2">
      <c r="B1529">
        <v>20150309</v>
      </c>
      <c r="C1529">
        <v>228</v>
      </c>
      <c r="D1529">
        <v>20150308</v>
      </c>
      <c r="E1529">
        <v>195</v>
      </c>
      <c r="F1529">
        <v>20150308</v>
      </c>
      <c r="G1529">
        <v>211</v>
      </c>
      <c r="H1529">
        <v>20150308</v>
      </c>
      <c r="I1529">
        <v>216</v>
      </c>
      <c r="J1529">
        <v>20150308</v>
      </c>
      <c r="K1529">
        <v>210</v>
      </c>
      <c r="AI1529">
        <v>20150308</v>
      </c>
      <c r="AJ1529">
        <v>216</v>
      </c>
    </row>
    <row r="1530" spans="2:36" x14ac:dyDescent="0.2">
      <c r="B1530">
        <v>20150310</v>
      </c>
      <c r="C1530">
        <v>223</v>
      </c>
      <c r="D1530">
        <v>20150309</v>
      </c>
      <c r="E1530">
        <v>211</v>
      </c>
      <c r="F1530">
        <v>20150309</v>
      </c>
      <c r="G1530">
        <v>223</v>
      </c>
      <c r="H1530">
        <v>20150309</v>
      </c>
      <c r="I1530">
        <v>228</v>
      </c>
      <c r="J1530">
        <v>20150309</v>
      </c>
      <c r="K1530">
        <v>221</v>
      </c>
      <c r="AI1530">
        <v>20150309</v>
      </c>
      <c r="AJ1530">
        <v>228</v>
      </c>
    </row>
    <row r="1531" spans="2:36" x14ac:dyDescent="0.2">
      <c r="B1531">
        <v>20150311</v>
      </c>
      <c r="C1531">
        <v>271</v>
      </c>
      <c r="D1531">
        <v>20150310</v>
      </c>
      <c r="E1531">
        <v>210</v>
      </c>
      <c r="F1531">
        <v>20150310</v>
      </c>
      <c r="G1531">
        <v>235</v>
      </c>
      <c r="H1531">
        <v>20150310</v>
      </c>
      <c r="I1531">
        <v>229</v>
      </c>
      <c r="J1531">
        <v>20150310</v>
      </c>
      <c r="K1531">
        <v>235</v>
      </c>
      <c r="AI1531">
        <v>20150310</v>
      </c>
      <c r="AJ1531">
        <v>229</v>
      </c>
    </row>
    <row r="1532" spans="2:36" x14ac:dyDescent="0.2">
      <c r="B1532">
        <v>20150312</v>
      </c>
      <c r="C1532">
        <v>327</v>
      </c>
      <c r="D1532">
        <v>20150311</v>
      </c>
      <c r="E1532">
        <v>257</v>
      </c>
      <c r="F1532">
        <v>20150311</v>
      </c>
      <c r="G1532">
        <v>271</v>
      </c>
      <c r="H1532">
        <v>20150311</v>
      </c>
      <c r="I1532">
        <v>265</v>
      </c>
      <c r="J1532">
        <v>20150311</v>
      </c>
      <c r="K1532">
        <v>267</v>
      </c>
      <c r="AI1532">
        <v>20150311</v>
      </c>
      <c r="AJ1532">
        <v>265</v>
      </c>
    </row>
    <row r="1533" spans="2:36" x14ac:dyDescent="0.2">
      <c r="B1533">
        <v>20150313</v>
      </c>
      <c r="C1533">
        <v>151</v>
      </c>
      <c r="D1533">
        <v>20150312</v>
      </c>
      <c r="E1533">
        <v>310</v>
      </c>
      <c r="F1533">
        <v>20150312</v>
      </c>
      <c r="G1533">
        <v>325</v>
      </c>
      <c r="H1533">
        <v>20150312</v>
      </c>
      <c r="I1533">
        <v>314</v>
      </c>
      <c r="J1533">
        <v>20150312</v>
      </c>
      <c r="K1533">
        <v>317</v>
      </c>
      <c r="AI1533">
        <v>20150312</v>
      </c>
      <c r="AJ1533">
        <v>314</v>
      </c>
    </row>
    <row r="1534" spans="2:36" x14ac:dyDescent="0.2">
      <c r="B1534">
        <v>20150314</v>
      </c>
      <c r="C1534">
        <v>93</v>
      </c>
      <c r="D1534">
        <v>20150313</v>
      </c>
      <c r="E1534">
        <v>110</v>
      </c>
      <c r="F1534">
        <v>20150313</v>
      </c>
      <c r="G1534">
        <v>166</v>
      </c>
      <c r="H1534">
        <v>20150313</v>
      </c>
      <c r="I1534">
        <v>119</v>
      </c>
      <c r="J1534">
        <v>20150313</v>
      </c>
      <c r="K1534">
        <v>126</v>
      </c>
      <c r="AI1534">
        <v>20150313</v>
      </c>
      <c r="AJ1534">
        <v>119</v>
      </c>
    </row>
    <row r="1535" spans="2:36" x14ac:dyDescent="0.2">
      <c r="B1535">
        <v>20150315</v>
      </c>
      <c r="C1535">
        <v>59</v>
      </c>
      <c r="D1535">
        <v>20150314</v>
      </c>
      <c r="E1535">
        <v>74</v>
      </c>
      <c r="F1535">
        <v>20150314</v>
      </c>
      <c r="G1535">
        <v>104</v>
      </c>
      <c r="H1535">
        <v>20150314</v>
      </c>
      <c r="I1535">
        <v>89</v>
      </c>
      <c r="J1535">
        <v>20150314</v>
      </c>
      <c r="K1535">
        <v>83</v>
      </c>
      <c r="AI1535">
        <v>20150314</v>
      </c>
      <c r="AJ1535">
        <v>89</v>
      </c>
    </row>
    <row r="1536" spans="2:36" x14ac:dyDescent="0.2">
      <c r="B1536">
        <v>20150316</v>
      </c>
      <c r="C1536">
        <v>79</v>
      </c>
      <c r="D1536">
        <v>20150315</v>
      </c>
      <c r="E1536">
        <v>34</v>
      </c>
      <c r="F1536">
        <v>20150315</v>
      </c>
      <c r="G1536">
        <v>56</v>
      </c>
      <c r="H1536">
        <v>20150315</v>
      </c>
      <c r="I1536">
        <v>57</v>
      </c>
      <c r="J1536">
        <v>20150315</v>
      </c>
      <c r="K1536">
        <v>50</v>
      </c>
      <c r="AI1536">
        <v>20150315</v>
      </c>
      <c r="AJ1536">
        <v>57</v>
      </c>
    </row>
    <row r="1537" spans="2:36" x14ac:dyDescent="0.2">
      <c r="B1537">
        <v>20150317</v>
      </c>
      <c r="C1537">
        <v>95</v>
      </c>
      <c r="D1537">
        <v>20150316</v>
      </c>
      <c r="E1537">
        <v>60</v>
      </c>
      <c r="F1537">
        <v>20150316</v>
      </c>
      <c r="G1537">
        <v>81</v>
      </c>
      <c r="H1537">
        <v>20150316</v>
      </c>
      <c r="I1537">
        <v>77</v>
      </c>
      <c r="J1537">
        <v>20150316</v>
      </c>
      <c r="K1537">
        <v>75</v>
      </c>
      <c r="AI1537">
        <v>20150316</v>
      </c>
      <c r="AJ1537">
        <v>77</v>
      </c>
    </row>
    <row r="1538" spans="2:36" x14ac:dyDescent="0.2">
      <c r="B1538">
        <v>20150318</v>
      </c>
      <c r="C1538">
        <v>103</v>
      </c>
      <c r="D1538">
        <v>20150317</v>
      </c>
      <c r="E1538">
        <v>80</v>
      </c>
      <c r="F1538">
        <v>20150317</v>
      </c>
      <c r="G1538">
        <v>99</v>
      </c>
      <c r="H1538">
        <v>20150317</v>
      </c>
      <c r="I1538">
        <v>95</v>
      </c>
      <c r="J1538">
        <v>20150317</v>
      </c>
      <c r="K1538">
        <v>93</v>
      </c>
      <c r="AI1538">
        <v>20150317</v>
      </c>
      <c r="AJ1538">
        <v>95</v>
      </c>
    </row>
    <row r="1539" spans="2:36" x14ac:dyDescent="0.2">
      <c r="B1539">
        <v>20150319</v>
      </c>
      <c r="C1539">
        <v>77</v>
      </c>
      <c r="D1539">
        <v>20150318</v>
      </c>
      <c r="E1539">
        <v>81</v>
      </c>
      <c r="F1539">
        <v>20150318</v>
      </c>
      <c r="G1539">
        <v>105</v>
      </c>
      <c r="H1539">
        <v>20150318</v>
      </c>
      <c r="I1539">
        <v>96</v>
      </c>
      <c r="J1539">
        <v>20150318</v>
      </c>
      <c r="K1539">
        <v>95</v>
      </c>
      <c r="AI1539">
        <v>20150318</v>
      </c>
      <c r="AJ1539">
        <v>96</v>
      </c>
    </row>
    <row r="1540" spans="2:36" x14ac:dyDescent="0.2">
      <c r="B1540">
        <v>20150320</v>
      </c>
      <c r="C1540">
        <v>16</v>
      </c>
      <c r="D1540">
        <v>20150319</v>
      </c>
      <c r="E1540">
        <v>83</v>
      </c>
      <c r="F1540">
        <v>20150319</v>
      </c>
      <c r="G1540">
        <v>73</v>
      </c>
      <c r="H1540">
        <v>20150319</v>
      </c>
      <c r="I1540">
        <v>91</v>
      </c>
      <c r="J1540">
        <v>20150319</v>
      </c>
      <c r="K1540">
        <v>92</v>
      </c>
      <c r="AI1540">
        <v>20150319</v>
      </c>
      <c r="AJ1540">
        <v>91</v>
      </c>
    </row>
    <row r="1541" spans="2:36" x14ac:dyDescent="0.2">
      <c r="B1541">
        <v>20150321</v>
      </c>
      <c r="C1541">
        <v>284</v>
      </c>
      <c r="D1541">
        <v>20150320</v>
      </c>
      <c r="E1541">
        <v>358</v>
      </c>
      <c r="F1541">
        <v>20150320</v>
      </c>
      <c r="G1541">
        <v>11</v>
      </c>
      <c r="H1541">
        <v>20150320</v>
      </c>
      <c r="I1541">
        <v>8</v>
      </c>
      <c r="J1541">
        <v>20150320</v>
      </c>
      <c r="K1541">
        <v>6</v>
      </c>
      <c r="AI1541">
        <v>20150320</v>
      </c>
      <c r="AJ1541">
        <v>8</v>
      </c>
    </row>
    <row r="1542" spans="2:36" x14ac:dyDescent="0.2">
      <c r="B1542">
        <v>20150322</v>
      </c>
      <c r="C1542">
        <v>23</v>
      </c>
      <c r="D1542">
        <v>20150321</v>
      </c>
      <c r="E1542">
        <v>264</v>
      </c>
      <c r="F1542">
        <v>20150321</v>
      </c>
      <c r="G1542">
        <v>278</v>
      </c>
      <c r="H1542">
        <v>20150321</v>
      </c>
      <c r="I1542">
        <v>284</v>
      </c>
      <c r="J1542">
        <v>20150321</v>
      </c>
      <c r="K1542">
        <v>283</v>
      </c>
      <c r="AI1542">
        <v>20150321</v>
      </c>
      <c r="AJ1542">
        <v>284</v>
      </c>
    </row>
    <row r="1543" spans="2:36" x14ac:dyDescent="0.2">
      <c r="B1543">
        <v>20150323</v>
      </c>
      <c r="C1543">
        <v>182</v>
      </c>
      <c r="D1543">
        <v>20150322</v>
      </c>
      <c r="E1543">
        <v>9</v>
      </c>
      <c r="F1543">
        <v>20150322</v>
      </c>
      <c r="G1543">
        <v>31</v>
      </c>
      <c r="H1543">
        <v>20150322</v>
      </c>
      <c r="I1543">
        <v>21</v>
      </c>
      <c r="J1543">
        <v>20150322</v>
      </c>
      <c r="K1543">
        <v>23</v>
      </c>
      <c r="AI1543">
        <v>20150322</v>
      </c>
      <c r="AJ1543">
        <v>21</v>
      </c>
    </row>
    <row r="1544" spans="2:36" x14ac:dyDescent="0.2">
      <c r="B1544">
        <v>20150324</v>
      </c>
      <c r="C1544">
        <v>235</v>
      </c>
      <c r="D1544">
        <v>20150323</v>
      </c>
      <c r="E1544">
        <v>163</v>
      </c>
      <c r="F1544">
        <v>20150323</v>
      </c>
      <c r="G1544">
        <v>193</v>
      </c>
      <c r="H1544">
        <v>20150323</v>
      </c>
      <c r="I1544">
        <v>172</v>
      </c>
      <c r="J1544">
        <v>20150323</v>
      </c>
      <c r="K1544">
        <v>172</v>
      </c>
      <c r="AI1544">
        <v>20150323</v>
      </c>
      <c r="AJ1544">
        <v>172</v>
      </c>
    </row>
    <row r="1545" spans="2:36" x14ac:dyDescent="0.2">
      <c r="B1545">
        <v>20150325</v>
      </c>
      <c r="C1545">
        <v>136</v>
      </c>
      <c r="D1545">
        <v>20150324</v>
      </c>
      <c r="E1545">
        <v>214</v>
      </c>
      <c r="F1545">
        <v>20150324</v>
      </c>
      <c r="G1545">
        <v>233</v>
      </c>
      <c r="H1545">
        <v>20150324</v>
      </c>
      <c r="I1545">
        <v>231</v>
      </c>
      <c r="J1545">
        <v>20150324</v>
      </c>
      <c r="K1545">
        <v>226</v>
      </c>
      <c r="AI1545">
        <v>20150324</v>
      </c>
      <c r="AJ1545">
        <v>231</v>
      </c>
    </row>
    <row r="1546" spans="2:36" x14ac:dyDescent="0.2">
      <c r="B1546">
        <v>20150326</v>
      </c>
      <c r="C1546">
        <v>104</v>
      </c>
      <c r="D1546">
        <v>20150325</v>
      </c>
      <c r="E1546">
        <v>207</v>
      </c>
      <c r="F1546">
        <v>20150325</v>
      </c>
      <c r="G1546">
        <v>359</v>
      </c>
      <c r="H1546">
        <v>20150325</v>
      </c>
      <c r="I1546">
        <v>221</v>
      </c>
      <c r="J1546">
        <v>20150325</v>
      </c>
      <c r="K1546">
        <v>218</v>
      </c>
      <c r="AI1546">
        <v>20150325</v>
      </c>
      <c r="AJ1546">
        <v>221</v>
      </c>
    </row>
    <row r="1547" spans="2:36" x14ac:dyDescent="0.2">
      <c r="B1547">
        <v>20150327</v>
      </c>
      <c r="C1547">
        <v>212</v>
      </c>
      <c r="D1547">
        <v>20150326</v>
      </c>
      <c r="E1547">
        <v>91</v>
      </c>
      <c r="F1547">
        <v>20150326</v>
      </c>
      <c r="G1547">
        <v>103</v>
      </c>
      <c r="H1547">
        <v>20150326</v>
      </c>
      <c r="I1547">
        <v>103</v>
      </c>
      <c r="J1547">
        <v>20150326</v>
      </c>
      <c r="K1547">
        <v>102</v>
      </c>
      <c r="AI1547">
        <v>20150326</v>
      </c>
      <c r="AJ1547">
        <v>103</v>
      </c>
    </row>
    <row r="1548" spans="2:36" x14ac:dyDescent="0.2">
      <c r="B1548">
        <v>20150328</v>
      </c>
      <c r="C1548">
        <v>34</v>
      </c>
      <c r="D1548">
        <v>20150327</v>
      </c>
      <c r="E1548">
        <v>193</v>
      </c>
      <c r="F1548">
        <v>20150327</v>
      </c>
      <c r="G1548">
        <v>208</v>
      </c>
      <c r="H1548">
        <v>20150327</v>
      </c>
      <c r="I1548">
        <v>215</v>
      </c>
      <c r="J1548">
        <v>20150327</v>
      </c>
      <c r="K1548">
        <v>211</v>
      </c>
      <c r="AI1548">
        <v>20150327</v>
      </c>
      <c r="AJ1548">
        <v>215</v>
      </c>
    </row>
    <row r="1549" spans="2:36" x14ac:dyDescent="0.2">
      <c r="B1549">
        <v>20150329</v>
      </c>
      <c r="C1549">
        <v>209</v>
      </c>
      <c r="D1549">
        <v>20150328</v>
      </c>
      <c r="E1549">
        <v>23</v>
      </c>
      <c r="F1549">
        <v>20150328</v>
      </c>
      <c r="G1549">
        <v>19</v>
      </c>
      <c r="H1549">
        <v>20150328</v>
      </c>
      <c r="I1549">
        <v>46</v>
      </c>
      <c r="J1549">
        <v>20150328</v>
      </c>
      <c r="K1549">
        <v>43</v>
      </c>
      <c r="AI1549">
        <v>20150328</v>
      </c>
      <c r="AJ1549">
        <v>46</v>
      </c>
    </row>
    <row r="1550" spans="2:36" x14ac:dyDescent="0.2">
      <c r="B1550">
        <v>20150330</v>
      </c>
      <c r="C1550">
        <v>240</v>
      </c>
      <c r="D1550">
        <v>20150329</v>
      </c>
      <c r="E1550">
        <v>191</v>
      </c>
      <c r="F1550">
        <v>20150329</v>
      </c>
      <c r="G1550">
        <v>216</v>
      </c>
      <c r="H1550">
        <v>20150329</v>
      </c>
      <c r="I1550">
        <v>211</v>
      </c>
      <c r="J1550">
        <v>20150329</v>
      </c>
      <c r="K1550">
        <v>211</v>
      </c>
      <c r="AI1550">
        <v>20150329</v>
      </c>
      <c r="AJ1550">
        <v>211</v>
      </c>
    </row>
    <row r="1551" spans="2:36" x14ac:dyDescent="0.2">
      <c r="B1551">
        <v>20150331</v>
      </c>
      <c r="C1551">
        <v>297</v>
      </c>
      <c r="D1551">
        <v>20150330</v>
      </c>
      <c r="E1551">
        <v>227</v>
      </c>
      <c r="F1551">
        <v>20150330</v>
      </c>
      <c r="G1551">
        <v>240</v>
      </c>
      <c r="H1551">
        <v>20150330</v>
      </c>
      <c r="I1551">
        <v>239</v>
      </c>
      <c r="J1551">
        <v>20150330</v>
      </c>
      <c r="K1551">
        <v>240</v>
      </c>
      <c r="AI1551">
        <v>20150330</v>
      </c>
      <c r="AJ1551">
        <v>239</v>
      </c>
    </row>
    <row r="1552" spans="2:36" x14ac:dyDescent="0.2">
      <c r="B1552">
        <v>20150401</v>
      </c>
      <c r="C1552">
        <v>270</v>
      </c>
      <c r="D1552">
        <v>20150331</v>
      </c>
      <c r="E1552">
        <v>276</v>
      </c>
      <c r="F1552">
        <v>20150331</v>
      </c>
      <c r="G1552">
        <v>302</v>
      </c>
      <c r="H1552">
        <v>20150331</v>
      </c>
      <c r="I1552">
        <v>288</v>
      </c>
      <c r="J1552">
        <v>20150331</v>
      </c>
      <c r="K1552">
        <v>291</v>
      </c>
      <c r="AI1552">
        <v>20150331</v>
      </c>
      <c r="AJ1552">
        <v>288</v>
      </c>
    </row>
    <row r="1553" spans="2:36" x14ac:dyDescent="0.2">
      <c r="B1553">
        <v>20150402</v>
      </c>
      <c r="C1553">
        <v>303</v>
      </c>
      <c r="D1553">
        <v>20150401</v>
      </c>
      <c r="E1553">
        <v>243</v>
      </c>
      <c r="F1553">
        <v>20150401</v>
      </c>
      <c r="G1553">
        <v>229</v>
      </c>
      <c r="H1553">
        <v>20150401</v>
      </c>
      <c r="I1553">
        <v>262</v>
      </c>
      <c r="J1553">
        <v>20150401</v>
      </c>
      <c r="K1553">
        <v>262</v>
      </c>
      <c r="AI1553">
        <v>20150401</v>
      </c>
      <c r="AJ1553">
        <v>262</v>
      </c>
    </row>
    <row r="1554" spans="2:36" x14ac:dyDescent="0.2">
      <c r="B1554">
        <v>20150403</v>
      </c>
      <c r="C1554">
        <v>326</v>
      </c>
      <c r="D1554">
        <v>20150402</v>
      </c>
      <c r="E1554">
        <v>279</v>
      </c>
      <c r="F1554">
        <v>20150402</v>
      </c>
      <c r="G1554">
        <v>308</v>
      </c>
      <c r="H1554">
        <v>20150402</v>
      </c>
      <c r="I1554">
        <v>294</v>
      </c>
      <c r="J1554">
        <v>20150402</v>
      </c>
      <c r="K1554">
        <v>298</v>
      </c>
      <c r="AI1554">
        <v>20150402</v>
      </c>
      <c r="AJ1554">
        <v>294</v>
      </c>
    </row>
    <row r="1555" spans="2:36" x14ac:dyDescent="0.2">
      <c r="B1555">
        <v>20150404</v>
      </c>
      <c r="C1555">
        <v>330</v>
      </c>
      <c r="D1555">
        <v>20150403</v>
      </c>
      <c r="E1555">
        <v>296</v>
      </c>
      <c r="F1555">
        <v>20150403</v>
      </c>
      <c r="G1555">
        <v>329</v>
      </c>
      <c r="H1555">
        <v>20150403</v>
      </c>
      <c r="I1555">
        <v>316</v>
      </c>
      <c r="J1555">
        <v>20150403</v>
      </c>
      <c r="K1555">
        <v>315</v>
      </c>
      <c r="AI1555">
        <v>20150403</v>
      </c>
      <c r="AJ1555">
        <v>316</v>
      </c>
    </row>
    <row r="1556" spans="2:36" x14ac:dyDescent="0.2">
      <c r="B1556">
        <v>20150405</v>
      </c>
      <c r="C1556">
        <v>353</v>
      </c>
      <c r="D1556">
        <v>20150404</v>
      </c>
      <c r="E1556">
        <v>298</v>
      </c>
      <c r="F1556">
        <v>20150404</v>
      </c>
      <c r="G1556">
        <v>332</v>
      </c>
      <c r="H1556">
        <v>20150404</v>
      </c>
      <c r="I1556">
        <v>317</v>
      </c>
      <c r="J1556">
        <v>20150404</v>
      </c>
      <c r="K1556">
        <v>316</v>
      </c>
      <c r="AI1556">
        <v>20150404</v>
      </c>
      <c r="AJ1556">
        <v>317</v>
      </c>
    </row>
    <row r="1557" spans="2:36" x14ac:dyDescent="0.2">
      <c r="B1557">
        <v>20150406</v>
      </c>
      <c r="C1557">
        <v>312</v>
      </c>
      <c r="D1557">
        <v>20150405</v>
      </c>
      <c r="E1557">
        <v>327</v>
      </c>
      <c r="F1557">
        <v>20150405</v>
      </c>
      <c r="G1557">
        <v>355</v>
      </c>
      <c r="H1557">
        <v>20150405</v>
      </c>
      <c r="I1557">
        <v>338</v>
      </c>
      <c r="J1557">
        <v>20150405</v>
      </c>
      <c r="K1557">
        <v>347</v>
      </c>
      <c r="AI1557">
        <v>20150405</v>
      </c>
      <c r="AJ1557">
        <v>338</v>
      </c>
    </row>
    <row r="1558" spans="2:36" x14ac:dyDescent="0.2">
      <c r="B1558">
        <v>20150407</v>
      </c>
      <c r="C1558">
        <v>279</v>
      </c>
      <c r="D1558">
        <v>20150406</v>
      </c>
      <c r="E1558">
        <v>294</v>
      </c>
      <c r="F1558">
        <v>20150406</v>
      </c>
      <c r="G1558">
        <v>297</v>
      </c>
      <c r="H1558">
        <v>20150406</v>
      </c>
      <c r="I1558">
        <v>328</v>
      </c>
      <c r="J1558">
        <v>20150406</v>
      </c>
      <c r="K1558">
        <v>327</v>
      </c>
      <c r="AI1558">
        <v>20150406</v>
      </c>
      <c r="AJ1558">
        <v>328</v>
      </c>
    </row>
    <row r="1559" spans="2:36" x14ac:dyDescent="0.2">
      <c r="B1559">
        <v>20150408</v>
      </c>
      <c r="C1559">
        <v>278</v>
      </c>
      <c r="D1559">
        <v>20150407</v>
      </c>
      <c r="E1559">
        <v>99</v>
      </c>
      <c r="F1559">
        <v>20150407</v>
      </c>
      <c r="G1559">
        <v>273</v>
      </c>
      <c r="H1559">
        <v>20150407</v>
      </c>
      <c r="I1559">
        <v>3</v>
      </c>
      <c r="J1559">
        <v>20150407</v>
      </c>
      <c r="K1559">
        <v>10</v>
      </c>
      <c r="AI1559">
        <v>20150407</v>
      </c>
      <c r="AJ1559">
        <v>3</v>
      </c>
    </row>
    <row r="1560" spans="2:36" x14ac:dyDescent="0.2">
      <c r="B1560">
        <v>20150409</v>
      </c>
      <c r="C1560">
        <v>318</v>
      </c>
      <c r="D1560">
        <v>20150408</v>
      </c>
      <c r="E1560">
        <v>275</v>
      </c>
      <c r="F1560">
        <v>20150408</v>
      </c>
      <c r="G1560">
        <v>286</v>
      </c>
      <c r="H1560">
        <v>20150408</v>
      </c>
      <c r="I1560">
        <v>275</v>
      </c>
      <c r="J1560">
        <v>20150408</v>
      </c>
      <c r="K1560">
        <v>278</v>
      </c>
      <c r="AI1560">
        <v>20150408</v>
      </c>
      <c r="AJ1560">
        <v>275</v>
      </c>
    </row>
    <row r="1561" spans="2:36" x14ac:dyDescent="0.2">
      <c r="B1561">
        <v>20150410</v>
      </c>
      <c r="C1561">
        <v>269</v>
      </c>
      <c r="D1561">
        <v>20150409</v>
      </c>
      <c r="E1561">
        <v>311</v>
      </c>
      <c r="F1561">
        <v>20150409</v>
      </c>
      <c r="G1561">
        <v>318</v>
      </c>
      <c r="H1561">
        <v>20150409</v>
      </c>
      <c r="I1561">
        <v>309</v>
      </c>
      <c r="J1561">
        <v>20150409</v>
      </c>
      <c r="K1561">
        <v>310</v>
      </c>
      <c r="AI1561">
        <v>20150409</v>
      </c>
      <c r="AJ1561">
        <v>309</v>
      </c>
    </row>
    <row r="1562" spans="2:36" x14ac:dyDescent="0.2">
      <c r="B1562">
        <v>20150411</v>
      </c>
      <c r="C1562">
        <v>194</v>
      </c>
      <c r="D1562">
        <v>20150410</v>
      </c>
      <c r="E1562">
        <v>263</v>
      </c>
      <c r="F1562">
        <v>20150410</v>
      </c>
      <c r="G1562">
        <v>270</v>
      </c>
      <c r="H1562">
        <v>20150410</v>
      </c>
      <c r="I1562">
        <v>279</v>
      </c>
      <c r="J1562">
        <v>20150410</v>
      </c>
      <c r="K1562">
        <v>282</v>
      </c>
      <c r="AI1562">
        <v>20150410</v>
      </c>
      <c r="AJ1562">
        <v>279</v>
      </c>
    </row>
    <row r="1563" spans="2:36" x14ac:dyDescent="0.2">
      <c r="B1563">
        <v>20150412</v>
      </c>
      <c r="C1563">
        <v>184</v>
      </c>
      <c r="D1563">
        <v>20150411</v>
      </c>
      <c r="E1563">
        <v>212</v>
      </c>
      <c r="F1563">
        <v>20150411</v>
      </c>
      <c r="G1563">
        <v>233</v>
      </c>
      <c r="H1563">
        <v>20150411</v>
      </c>
      <c r="I1563">
        <v>237</v>
      </c>
      <c r="J1563">
        <v>20150411</v>
      </c>
      <c r="K1563">
        <v>261</v>
      </c>
      <c r="AI1563">
        <v>20150411</v>
      </c>
      <c r="AJ1563">
        <v>237</v>
      </c>
    </row>
    <row r="1564" spans="2:36" x14ac:dyDescent="0.2">
      <c r="B1564">
        <v>20150413</v>
      </c>
      <c r="C1564">
        <v>245</v>
      </c>
      <c r="D1564">
        <v>20150412</v>
      </c>
      <c r="E1564">
        <v>194</v>
      </c>
      <c r="F1564">
        <v>20150412</v>
      </c>
      <c r="G1564">
        <v>196</v>
      </c>
      <c r="H1564">
        <v>20150412</v>
      </c>
      <c r="I1564">
        <v>192</v>
      </c>
      <c r="J1564">
        <v>20150412</v>
      </c>
      <c r="K1564">
        <v>190</v>
      </c>
      <c r="AI1564">
        <v>20150412</v>
      </c>
      <c r="AJ1564">
        <v>192</v>
      </c>
    </row>
    <row r="1565" spans="2:36" x14ac:dyDescent="0.2">
      <c r="B1565">
        <v>20150414</v>
      </c>
      <c r="C1565">
        <v>302</v>
      </c>
      <c r="D1565">
        <v>20150413</v>
      </c>
      <c r="E1565">
        <v>242</v>
      </c>
      <c r="F1565">
        <v>20150413</v>
      </c>
      <c r="G1565">
        <v>251</v>
      </c>
      <c r="H1565">
        <v>20150413</v>
      </c>
      <c r="I1565">
        <v>241</v>
      </c>
      <c r="J1565">
        <v>20150413</v>
      </c>
      <c r="K1565">
        <v>241</v>
      </c>
      <c r="AI1565">
        <v>20150413</v>
      </c>
      <c r="AJ1565">
        <v>241</v>
      </c>
    </row>
    <row r="1566" spans="2:36" x14ac:dyDescent="0.2">
      <c r="B1566">
        <v>20150415</v>
      </c>
      <c r="C1566">
        <v>247</v>
      </c>
      <c r="D1566">
        <v>20150414</v>
      </c>
      <c r="E1566">
        <v>287</v>
      </c>
      <c r="F1566">
        <v>20150414</v>
      </c>
      <c r="G1566">
        <v>306</v>
      </c>
      <c r="H1566">
        <v>20150414</v>
      </c>
      <c r="I1566">
        <v>297</v>
      </c>
      <c r="J1566">
        <v>20150414</v>
      </c>
      <c r="K1566">
        <v>300</v>
      </c>
      <c r="AI1566">
        <v>20150414</v>
      </c>
      <c r="AJ1566">
        <v>297</v>
      </c>
    </row>
    <row r="1567" spans="2:36" x14ac:dyDescent="0.2">
      <c r="B1567">
        <v>20150416</v>
      </c>
      <c r="C1567">
        <v>266</v>
      </c>
      <c r="D1567">
        <v>20150415</v>
      </c>
      <c r="E1567">
        <v>232</v>
      </c>
      <c r="F1567">
        <v>20150415</v>
      </c>
      <c r="G1567">
        <v>249</v>
      </c>
      <c r="H1567">
        <v>20150415</v>
      </c>
      <c r="I1567">
        <v>245</v>
      </c>
      <c r="J1567">
        <v>20150415</v>
      </c>
      <c r="K1567">
        <v>246</v>
      </c>
      <c r="AI1567">
        <v>20150415</v>
      </c>
      <c r="AJ1567">
        <v>245</v>
      </c>
    </row>
    <row r="1568" spans="2:36" x14ac:dyDescent="0.2">
      <c r="B1568">
        <v>20150417</v>
      </c>
      <c r="C1568">
        <v>308</v>
      </c>
      <c r="D1568">
        <v>20150416</v>
      </c>
      <c r="E1568">
        <v>251</v>
      </c>
      <c r="F1568">
        <v>20150416</v>
      </c>
      <c r="G1568">
        <v>268</v>
      </c>
      <c r="H1568">
        <v>20150416</v>
      </c>
      <c r="I1568">
        <v>261</v>
      </c>
      <c r="J1568">
        <v>20150416</v>
      </c>
      <c r="K1568">
        <v>262</v>
      </c>
      <c r="AI1568">
        <v>20150416</v>
      </c>
      <c r="AJ1568">
        <v>261</v>
      </c>
    </row>
    <row r="1569" spans="2:36" x14ac:dyDescent="0.2">
      <c r="B1569">
        <v>20150418</v>
      </c>
      <c r="C1569">
        <v>345</v>
      </c>
      <c r="D1569">
        <v>20150417</v>
      </c>
      <c r="E1569">
        <v>288</v>
      </c>
      <c r="F1569">
        <v>20150417</v>
      </c>
      <c r="G1569">
        <v>306</v>
      </c>
      <c r="H1569">
        <v>20150417</v>
      </c>
      <c r="I1569">
        <v>303</v>
      </c>
      <c r="J1569">
        <v>20150417</v>
      </c>
      <c r="K1569">
        <v>302</v>
      </c>
      <c r="AI1569">
        <v>20150417</v>
      </c>
      <c r="AJ1569">
        <v>303</v>
      </c>
    </row>
    <row r="1570" spans="2:36" x14ac:dyDescent="0.2">
      <c r="B1570">
        <v>20150419</v>
      </c>
      <c r="C1570">
        <v>325</v>
      </c>
      <c r="D1570">
        <v>20150418</v>
      </c>
      <c r="E1570">
        <v>330</v>
      </c>
      <c r="F1570">
        <v>20150418</v>
      </c>
      <c r="G1570">
        <v>347</v>
      </c>
      <c r="H1570">
        <v>20150418</v>
      </c>
      <c r="I1570">
        <v>339</v>
      </c>
      <c r="J1570">
        <v>20150418</v>
      </c>
      <c r="K1570">
        <v>346</v>
      </c>
      <c r="AI1570">
        <v>20150418</v>
      </c>
      <c r="AJ1570">
        <v>339</v>
      </c>
    </row>
    <row r="1571" spans="2:36" x14ac:dyDescent="0.2">
      <c r="B1571">
        <v>20150420</v>
      </c>
      <c r="C1571">
        <v>6</v>
      </c>
      <c r="D1571">
        <v>20150419</v>
      </c>
      <c r="E1571">
        <v>295</v>
      </c>
      <c r="F1571">
        <v>20150419</v>
      </c>
      <c r="G1571">
        <v>315</v>
      </c>
      <c r="H1571">
        <v>20150419</v>
      </c>
      <c r="I1571">
        <v>321</v>
      </c>
      <c r="J1571">
        <v>20150419</v>
      </c>
      <c r="K1571">
        <v>323</v>
      </c>
      <c r="AI1571">
        <v>20150419</v>
      </c>
      <c r="AJ1571">
        <v>321</v>
      </c>
    </row>
    <row r="1572" spans="2:36" x14ac:dyDescent="0.2">
      <c r="B1572">
        <v>20150421</v>
      </c>
      <c r="C1572">
        <v>351</v>
      </c>
      <c r="D1572">
        <v>20150420</v>
      </c>
      <c r="E1572">
        <v>48</v>
      </c>
      <c r="F1572">
        <v>20150420</v>
      </c>
      <c r="G1572">
        <v>51</v>
      </c>
      <c r="H1572">
        <v>20150420</v>
      </c>
      <c r="I1572">
        <v>8</v>
      </c>
      <c r="J1572">
        <v>20150420</v>
      </c>
      <c r="K1572">
        <v>52</v>
      </c>
      <c r="AI1572">
        <v>20150420</v>
      </c>
      <c r="AJ1572">
        <v>8</v>
      </c>
    </row>
    <row r="1573" spans="2:36" x14ac:dyDescent="0.2">
      <c r="B1573">
        <v>20150422</v>
      </c>
      <c r="C1573">
        <v>326</v>
      </c>
      <c r="D1573">
        <v>20150421</v>
      </c>
      <c r="E1573">
        <v>326</v>
      </c>
      <c r="F1573">
        <v>20150421</v>
      </c>
      <c r="G1573">
        <v>348</v>
      </c>
      <c r="H1573">
        <v>20150421</v>
      </c>
      <c r="I1573">
        <v>331</v>
      </c>
      <c r="J1573">
        <v>20150421</v>
      </c>
      <c r="K1573">
        <v>340</v>
      </c>
      <c r="AI1573">
        <v>20150421</v>
      </c>
      <c r="AJ1573">
        <v>331</v>
      </c>
    </row>
    <row r="1574" spans="2:36" x14ac:dyDescent="0.2">
      <c r="B1574">
        <v>20150423</v>
      </c>
      <c r="C1574">
        <v>337</v>
      </c>
      <c r="D1574">
        <v>20150422</v>
      </c>
      <c r="E1574">
        <v>301</v>
      </c>
      <c r="F1574">
        <v>20150422</v>
      </c>
      <c r="G1574">
        <v>321</v>
      </c>
      <c r="H1574">
        <v>20150422</v>
      </c>
      <c r="I1574">
        <v>314</v>
      </c>
      <c r="J1574">
        <v>20150422</v>
      </c>
      <c r="K1574">
        <v>315</v>
      </c>
      <c r="AI1574">
        <v>20150422</v>
      </c>
      <c r="AJ1574">
        <v>314</v>
      </c>
    </row>
    <row r="1575" spans="2:36" x14ac:dyDescent="0.2">
      <c r="B1575">
        <v>20150424</v>
      </c>
      <c r="C1575">
        <v>302</v>
      </c>
      <c r="D1575">
        <v>20150423</v>
      </c>
      <c r="E1575">
        <v>308</v>
      </c>
      <c r="F1575">
        <v>20150423</v>
      </c>
      <c r="G1575">
        <v>331</v>
      </c>
      <c r="H1575">
        <v>20150423</v>
      </c>
      <c r="I1575">
        <v>319</v>
      </c>
      <c r="J1575">
        <v>20150423</v>
      </c>
      <c r="K1575">
        <v>318</v>
      </c>
      <c r="AI1575">
        <v>20150423</v>
      </c>
      <c r="AJ1575">
        <v>319</v>
      </c>
    </row>
    <row r="1576" spans="2:36" x14ac:dyDescent="0.2">
      <c r="B1576">
        <v>20150425</v>
      </c>
      <c r="C1576">
        <v>234</v>
      </c>
      <c r="D1576">
        <v>20150424</v>
      </c>
      <c r="E1576">
        <v>277</v>
      </c>
      <c r="F1576">
        <v>20150424</v>
      </c>
      <c r="G1576">
        <v>299</v>
      </c>
      <c r="H1576">
        <v>20150424</v>
      </c>
      <c r="I1576">
        <v>292</v>
      </c>
      <c r="J1576">
        <v>20150424</v>
      </c>
      <c r="K1576">
        <v>293</v>
      </c>
      <c r="AI1576">
        <v>20150424</v>
      </c>
      <c r="AJ1576">
        <v>292</v>
      </c>
    </row>
    <row r="1577" spans="2:36" x14ac:dyDescent="0.2">
      <c r="B1577">
        <v>20150426</v>
      </c>
      <c r="C1577">
        <v>216</v>
      </c>
      <c r="D1577">
        <v>20150425</v>
      </c>
      <c r="E1577">
        <v>219</v>
      </c>
      <c r="F1577">
        <v>20150425</v>
      </c>
      <c r="G1577">
        <v>237</v>
      </c>
      <c r="H1577">
        <v>20150425</v>
      </c>
      <c r="I1577">
        <v>239</v>
      </c>
      <c r="J1577">
        <v>20150425</v>
      </c>
      <c r="K1577">
        <v>240</v>
      </c>
      <c r="AI1577">
        <v>20150425</v>
      </c>
      <c r="AJ1577">
        <v>239</v>
      </c>
    </row>
    <row r="1578" spans="2:36" x14ac:dyDescent="0.2">
      <c r="B1578">
        <v>20150427</v>
      </c>
      <c r="C1578">
        <v>319</v>
      </c>
      <c r="D1578">
        <v>20150426</v>
      </c>
      <c r="E1578">
        <v>194</v>
      </c>
      <c r="F1578">
        <v>20150426</v>
      </c>
      <c r="G1578">
        <v>213</v>
      </c>
      <c r="H1578">
        <v>20150426</v>
      </c>
      <c r="I1578">
        <v>217</v>
      </c>
      <c r="J1578">
        <v>20150426</v>
      </c>
      <c r="K1578">
        <v>209</v>
      </c>
      <c r="AI1578">
        <v>20150426</v>
      </c>
      <c r="AJ1578">
        <v>217</v>
      </c>
    </row>
    <row r="1579" spans="2:36" x14ac:dyDescent="0.2">
      <c r="B1579">
        <v>20150428</v>
      </c>
      <c r="C1579">
        <v>285</v>
      </c>
      <c r="D1579">
        <v>20150427</v>
      </c>
      <c r="E1579">
        <v>295</v>
      </c>
      <c r="F1579">
        <v>20150427</v>
      </c>
      <c r="G1579">
        <v>299</v>
      </c>
      <c r="H1579">
        <v>20150427</v>
      </c>
      <c r="I1579">
        <v>327</v>
      </c>
      <c r="J1579">
        <v>20150427</v>
      </c>
      <c r="K1579">
        <v>324</v>
      </c>
      <c r="AI1579">
        <v>20150427</v>
      </c>
      <c r="AJ1579">
        <v>327</v>
      </c>
    </row>
    <row r="1580" spans="2:36" x14ac:dyDescent="0.2">
      <c r="B1580">
        <v>20150429</v>
      </c>
      <c r="C1580">
        <v>250</v>
      </c>
      <c r="D1580">
        <v>20150428</v>
      </c>
      <c r="E1580">
        <v>250</v>
      </c>
      <c r="F1580">
        <v>20150428</v>
      </c>
      <c r="G1580">
        <v>279</v>
      </c>
      <c r="H1580">
        <v>20150428</v>
      </c>
      <c r="I1580">
        <v>291</v>
      </c>
      <c r="J1580">
        <v>20150428</v>
      </c>
      <c r="K1580">
        <v>288</v>
      </c>
      <c r="AI1580">
        <v>20150428</v>
      </c>
      <c r="AJ1580">
        <v>291</v>
      </c>
    </row>
    <row r="1581" spans="2:36" x14ac:dyDescent="0.2">
      <c r="B1581">
        <v>20150430</v>
      </c>
      <c r="C1581">
        <v>218</v>
      </c>
      <c r="D1581">
        <v>20150429</v>
      </c>
      <c r="E1581">
        <v>232</v>
      </c>
      <c r="F1581">
        <v>20150429</v>
      </c>
      <c r="G1581">
        <v>252</v>
      </c>
      <c r="H1581">
        <v>20150429</v>
      </c>
      <c r="I1581">
        <v>261</v>
      </c>
      <c r="J1581">
        <v>20150429</v>
      </c>
      <c r="K1581">
        <v>262</v>
      </c>
      <c r="AI1581">
        <v>20150429</v>
      </c>
      <c r="AJ1581">
        <v>261</v>
      </c>
    </row>
    <row r="1582" spans="2:36" x14ac:dyDescent="0.2">
      <c r="B1582">
        <v>20150501</v>
      </c>
      <c r="C1582">
        <v>205</v>
      </c>
      <c r="D1582">
        <v>20150430</v>
      </c>
      <c r="E1582">
        <v>204</v>
      </c>
      <c r="F1582">
        <v>20150430</v>
      </c>
      <c r="G1582">
        <v>221</v>
      </c>
      <c r="H1582">
        <v>20150430</v>
      </c>
      <c r="I1582">
        <v>221</v>
      </c>
      <c r="J1582">
        <v>20150430</v>
      </c>
      <c r="K1582">
        <v>223</v>
      </c>
      <c r="AI1582">
        <v>20150430</v>
      </c>
      <c r="AJ1582">
        <v>221</v>
      </c>
    </row>
    <row r="1583" spans="2:36" x14ac:dyDescent="0.2">
      <c r="B1583">
        <v>20150502</v>
      </c>
      <c r="C1583">
        <v>8</v>
      </c>
      <c r="D1583">
        <v>20150501</v>
      </c>
      <c r="E1583">
        <v>189</v>
      </c>
      <c r="F1583">
        <v>20150501</v>
      </c>
      <c r="G1583">
        <v>212</v>
      </c>
      <c r="H1583">
        <v>20150501</v>
      </c>
      <c r="I1583">
        <v>215</v>
      </c>
      <c r="J1583">
        <v>20150501</v>
      </c>
      <c r="K1583">
        <v>209</v>
      </c>
      <c r="AI1583">
        <v>20150501</v>
      </c>
      <c r="AJ1583">
        <v>215</v>
      </c>
    </row>
    <row r="1584" spans="2:36" x14ac:dyDescent="0.2">
      <c r="B1584">
        <v>20150503</v>
      </c>
      <c r="C1584">
        <v>317</v>
      </c>
      <c r="D1584">
        <v>20150502</v>
      </c>
      <c r="E1584">
        <v>5</v>
      </c>
      <c r="F1584">
        <v>20150502</v>
      </c>
      <c r="G1584">
        <v>15</v>
      </c>
      <c r="H1584">
        <v>20150502</v>
      </c>
      <c r="I1584">
        <v>329</v>
      </c>
      <c r="J1584">
        <v>20150502</v>
      </c>
      <c r="K1584">
        <v>347</v>
      </c>
      <c r="AI1584">
        <v>20150502</v>
      </c>
      <c r="AJ1584">
        <v>329</v>
      </c>
    </row>
    <row r="1585" spans="2:36" x14ac:dyDescent="0.2">
      <c r="B1585">
        <v>20150504</v>
      </c>
      <c r="C1585">
        <v>105</v>
      </c>
      <c r="D1585">
        <v>20150503</v>
      </c>
      <c r="E1585">
        <v>281</v>
      </c>
      <c r="F1585">
        <v>20150503</v>
      </c>
      <c r="G1585">
        <v>313</v>
      </c>
      <c r="H1585">
        <v>20150503</v>
      </c>
      <c r="I1585">
        <v>313</v>
      </c>
      <c r="J1585">
        <v>20150503</v>
      </c>
      <c r="K1585">
        <v>310</v>
      </c>
      <c r="AI1585">
        <v>20150503</v>
      </c>
      <c r="AJ1585">
        <v>313</v>
      </c>
    </row>
    <row r="1586" spans="2:36" x14ac:dyDescent="0.2">
      <c r="B1586">
        <v>20150505</v>
      </c>
      <c r="C1586">
        <v>216</v>
      </c>
      <c r="D1586">
        <v>20150504</v>
      </c>
      <c r="E1586">
        <v>97</v>
      </c>
      <c r="F1586">
        <v>20150504</v>
      </c>
      <c r="G1586">
        <v>122</v>
      </c>
      <c r="H1586">
        <v>20150504</v>
      </c>
      <c r="I1586">
        <v>103</v>
      </c>
      <c r="J1586">
        <v>20150504</v>
      </c>
      <c r="K1586">
        <v>100</v>
      </c>
      <c r="AI1586">
        <v>20150504</v>
      </c>
      <c r="AJ1586">
        <v>103</v>
      </c>
    </row>
    <row r="1587" spans="2:36" x14ac:dyDescent="0.2">
      <c r="B1587">
        <v>20150506</v>
      </c>
      <c r="C1587">
        <v>160</v>
      </c>
      <c r="D1587">
        <v>20150505</v>
      </c>
      <c r="E1587">
        <v>204</v>
      </c>
      <c r="F1587">
        <v>20150505</v>
      </c>
      <c r="G1587">
        <v>212</v>
      </c>
      <c r="H1587">
        <v>20150505</v>
      </c>
      <c r="I1587">
        <v>222</v>
      </c>
      <c r="J1587">
        <v>20150505</v>
      </c>
      <c r="K1587">
        <v>220</v>
      </c>
      <c r="AI1587">
        <v>20150505</v>
      </c>
      <c r="AJ1587">
        <v>222</v>
      </c>
    </row>
    <row r="1588" spans="2:36" x14ac:dyDescent="0.2">
      <c r="B1588">
        <v>20150507</v>
      </c>
      <c r="C1588">
        <v>198</v>
      </c>
      <c r="D1588">
        <v>20150506</v>
      </c>
      <c r="E1588">
        <v>151</v>
      </c>
      <c r="F1588">
        <v>20150506</v>
      </c>
      <c r="G1588">
        <v>166</v>
      </c>
      <c r="H1588">
        <v>20150506</v>
      </c>
      <c r="I1588">
        <v>170</v>
      </c>
      <c r="J1588">
        <v>20150506</v>
      </c>
      <c r="K1588">
        <v>165</v>
      </c>
      <c r="AI1588">
        <v>20150506</v>
      </c>
      <c r="AJ1588">
        <v>170</v>
      </c>
    </row>
    <row r="1589" spans="2:36" x14ac:dyDescent="0.2">
      <c r="B1589">
        <v>20150508</v>
      </c>
      <c r="C1589">
        <v>257</v>
      </c>
      <c r="D1589">
        <v>20150507</v>
      </c>
      <c r="E1589">
        <v>193</v>
      </c>
      <c r="F1589">
        <v>20150507</v>
      </c>
      <c r="G1589">
        <v>202</v>
      </c>
      <c r="H1589">
        <v>20150507</v>
      </c>
      <c r="I1589">
        <v>208</v>
      </c>
      <c r="J1589">
        <v>20150507</v>
      </c>
      <c r="K1589">
        <v>208</v>
      </c>
      <c r="AI1589">
        <v>20150507</v>
      </c>
      <c r="AJ1589">
        <v>208</v>
      </c>
    </row>
    <row r="1590" spans="2:36" x14ac:dyDescent="0.2">
      <c r="B1590">
        <v>20150509</v>
      </c>
      <c r="C1590">
        <v>288</v>
      </c>
      <c r="D1590">
        <v>20150508</v>
      </c>
      <c r="E1590">
        <v>238</v>
      </c>
      <c r="F1590">
        <v>20150508</v>
      </c>
      <c r="G1590">
        <v>259</v>
      </c>
      <c r="H1590">
        <v>20150508</v>
      </c>
      <c r="I1590">
        <v>254</v>
      </c>
      <c r="J1590">
        <v>20150508</v>
      </c>
      <c r="K1590">
        <v>254</v>
      </c>
      <c r="AI1590">
        <v>20150508</v>
      </c>
      <c r="AJ1590">
        <v>254</v>
      </c>
    </row>
    <row r="1591" spans="2:36" x14ac:dyDescent="0.2">
      <c r="B1591">
        <v>20150510</v>
      </c>
      <c r="C1591">
        <v>169</v>
      </c>
      <c r="D1591">
        <v>20150509</v>
      </c>
      <c r="E1591">
        <v>226</v>
      </c>
      <c r="F1591">
        <v>20150509</v>
      </c>
      <c r="G1591">
        <v>298</v>
      </c>
      <c r="H1591">
        <v>20150509</v>
      </c>
      <c r="I1591">
        <v>260</v>
      </c>
      <c r="J1591">
        <v>20150509</v>
      </c>
      <c r="K1591">
        <v>251</v>
      </c>
      <c r="AI1591">
        <v>20150509</v>
      </c>
      <c r="AJ1591">
        <v>260</v>
      </c>
    </row>
    <row r="1592" spans="2:36" x14ac:dyDescent="0.2">
      <c r="B1592">
        <v>20150511</v>
      </c>
      <c r="C1592">
        <v>281</v>
      </c>
      <c r="D1592">
        <v>20150510</v>
      </c>
      <c r="E1592">
        <v>152</v>
      </c>
      <c r="F1592">
        <v>20150510</v>
      </c>
      <c r="G1592">
        <v>165</v>
      </c>
      <c r="H1592">
        <v>20150510</v>
      </c>
      <c r="I1592">
        <v>175</v>
      </c>
      <c r="J1592">
        <v>20150510</v>
      </c>
      <c r="K1592">
        <v>171</v>
      </c>
      <c r="AI1592">
        <v>20150510</v>
      </c>
      <c r="AJ1592">
        <v>175</v>
      </c>
    </row>
    <row r="1593" spans="2:36" x14ac:dyDescent="0.2">
      <c r="B1593">
        <v>20150512</v>
      </c>
      <c r="C1593">
        <v>181</v>
      </c>
      <c r="D1593">
        <v>20150511</v>
      </c>
      <c r="E1593">
        <v>264</v>
      </c>
      <c r="F1593">
        <v>20150511</v>
      </c>
      <c r="G1593">
        <v>286</v>
      </c>
      <c r="H1593">
        <v>20150511</v>
      </c>
      <c r="I1593">
        <v>275</v>
      </c>
      <c r="J1593">
        <v>20150511</v>
      </c>
      <c r="K1593">
        <v>279</v>
      </c>
      <c r="AI1593">
        <v>20150511</v>
      </c>
      <c r="AJ1593">
        <v>275</v>
      </c>
    </row>
    <row r="1594" spans="2:36" x14ac:dyDescent="0.2">
      <c r="B1594">
        <v>20150513</v>
      </c>
      <c r="C1594">
        <v>238</v>
      </c>
      <c r="D1594">
        <v>20150512</v>
      </c>
      <c r="E1594">
        <v>172</v>
      </c>
      <c r="F1594">
        <v>20150512</v>
      </c>
      <c r="G1594">
        <v>193</v>
      </c>
      <c r="H1594">
        <v>20150512</v>
      </c>
      <c r="I1594">
        <v>182</v>
      </c>
      <c r="J1594">
        <v>20150512</v>
      </c>
      <c r="K1594">
        <v>182</v>
      </c>
      <c r="AI1594">
        <v>20150512</v>
      </c>
      <c r="AJ1594">
        <v>182</v>
      </c>
    </row>
    <row r="1595" spans="2:36" x14ac:dyDescent="0.2">
      <c r="B1595">
        <v>20150514</v>
      </c>
      <c r="C1595">
        <v>280</v>
      </c>
      <c r="D1595">
        <v>20150513</v>
      </c>
      <c r="E1595">
        <v>221</v>
      </c>
      <c r="F1595">
        <v>20150513</v>
      </c>
      <c r="G1595">
        <v>235</v>
      </c>
      <c r="H1595">
        <v>20150513</v>
      </c>
      <c r="I1595">
        <v>236</v>
      </c>
      <c r="J1595">
        <v>20150513</v>
      </c>
      <c r="K1595">
        <v>232</v>
      </c>
      <c r="AI1595">
        <v>20150513</v>
      </c>
      <c r="AJ1595">
        <v>236</v>
      </c>
    </row>
    <row r="1596" spans="2:36" x14ac:dyDescent="0.2">
      <c r="B1596">
        <v>20150515</v>
      </c>
      <c r="C1596">
        <v>317</v>
      </c>
      <c r="D1596">
        <v>20150514</v>
      </c>
      <c r="E1596">
        <v>260</v>
      </c>
      <c r="F1596">
        <v>20150514</v>
      </c>
      <c r="G1596">
        <v>283</v>
      </c>
      <c r="H1596">
        <v>20150514</v>
      </c>
      <c r="I1596">
        <v>275</v>
      </c>
      <c r="J1596">
        <v>20150514</v>
      </c>
      <c r="K1596">
        <v>275</v>
      </c>
      <c r="AI1596">
        <v>20150514</v>
      </c>
      <c r="AJ1596">
        <v>275</v>
      </c>
    </row>
    <row r="1597" spans="2:36" x14ac:dyDescent="0.2">
      <c r="B1597">
        <v>20150516</v>
      </c>
      <c r="C1597">
        <v>305</v>
      </c>
      <c r="D1597">
        <v>20150515</v>
      </c>
      <c r="E1597">
        <v>287</v>
      </c>
      <c r="F1597">
        <v>20150515</v>
      </c>
      <c r="G1597">
        <v>315</v>
      </c>
      <c r="H1597">
        <v>20150515</v>
      </c>
      <c r="I1597">
        <v>306</v>
      </c>
      <c r="J1597">
        <v>20150515</v>
      </c>
      <c r="K1597">
        <v>305</v>
      </c>
      <c r="AI1597">
        <v>20150515</v>
      </c>
      <c r="AJ1597">
        <v>306</v>
      </c>
    </row>
    <row r="1598" spans="2:36" x14ac:dyDescent="0.2">
      <c r="B1598">
        <v>20150517</v>
      </c>
      <c r="C1598">
        <v>263</v>
      </c>
      <c r="D1598">
        <v>20150516</v>
      </c>
      <c r="E1598">
        <v>277</v>
      </c>
      <c r="F1598">
        <v>20150516</v>
      </c>
      <c r="G1598">
        <v>300</v>
      </c>
      <c r="H1598">
        <v>20150516</v>
      </c>
      <c r="I1598">
        <v>300</v>
      </c>
      <c r="J1598">
        <v>20150516</v>
      </c>
      <c r="K1598">
        <v>298</v>
      </c>
      <c r="AI1598">
        <v>20150516</v>
      </c>
      <c r="AJ1598">
        <v>300</v>
      </c>
    </row>
    <row r="1599" spans="2:36" x14ac:dyDescent="0.2">
      <c r="B1599">
        <v>20150518</v>
      </c>
      <c r="C1599">
        <v>274</v>
      </c>
      <c r="D1599">
        <v>20150517</v>
      </c>
      <c r="E1599">
        <v>247</v>
      </c>
      <c r="F1599">
        <v>20150517</v>
      </c>
      <c r="G1599">
        <v>265</v>
      </c>
      <c r="H1599">
        <v>20150517</v>
      </c>
      <c r="I1599">
        <v>261</v>
      </c>
      <c r="J1599">
        <v>20150517</v>
      </c>
      <c r="K1599">
        <v>261</v>
      </c>
      <c r="AI1599">
        <v>20150517</v>
      </c>
      <c r="AJ1599">
        <v>261</v>
      </c>
    </row>
    <row r="1600" spans="2:36" x14ac:dyDescent="0.2">
      <c r="B1600">
        <v>20150519</v>
      </c>
      <c r="C1600">
        <v>196</v>
      </c>
      <c r="D1600">
        <v>20150518</v>
      </c>
      <c r="E1600">
        <v>258</v>
      </c>
      <c r="F1600">
        <v>20150518</v>
      </c>
      <c r="G1600">
        <v>280</v>
      </c>
      <c r="H1600">
        <v>20150518</v>
      </c>
      <c r="I1600">
        <v>270</v>
      </c>
      <c r="J1600">
        <v>20150518</v>
      </c>
      <c r="K1600">
        <v>272</v>
      </c>
      <c r="AI1600">
        <v>20150518</v>
      </c>
      <c r="AJ1600">
        <v>270</v>
      </c>
    </row>
    <row r="1601" spans="2:36" x14ac:dyDescent="0.2">
      <c r="B1601">
        <v>20150520</v>
      </c>
      <c r="C1601">
        <v>229</v>
      </c>
      <c r="D1601">
        <v>20150519</v>
      </c>
      <c r="E1601">
        <v>172</v>
      </c>
      <c r="F1601">
        <v>20150519</v>
      </c>
      <c r="G1601">
        <v>195</v>
      </c>
      <c r="H1601">
        <v>20150519</v>
      </c>
      <c r="I1601">
        <v>196</v>
      </c>
      <c r="J1601">
        <v>20150519</v>
      </c>
      <c r="K1601">
        <v>195</v>
      </c>
      <c r="AI1601">
        <v>20150519</v>
      </c>
      <c r="AJ1601">
        <v>196</v>
      </c>
    </row>
    <row r="1602" spans="2:36" x14ac:dyDescent="0.2">
      <c r="B1602">
        <v>20150521</v>
      </c>
      <c r="C1602">
        <v>224</v>
      </c>
      <c r="D1602">
        <v>20150520</v>
      </c>
      <c r="E1602">
        <v>215</v>
      </c>
      <c r="F1602">
        <v>20150520</v>
      </c>
      <c r="G1602">
        <v>227</v>
      </c>
      <c r="H1602">
        <v>20150520</v>
      </c>
      <c r="I1602">
        <v>235</v>
      </c>
      <c r="J1602">
        <v>20150520</v>
      </c>
      <c r="K1602">
        <v>234</v>
      </c>
      <c r="AI1602">
        <v>20150520</v>
      </c>
      <c r="AJ1602">
        <v>235</v>
      </c>
    </row>
    <row r="1603" spans="2:36" x14ac:dyDescent="0.2">
      <c r="B1603">
        <v>20150522</v>
      </c>
      <c r="C1603">
        <v>272</v>
      </c>
      <c r="D1603">
        <v>20150521</v>
      </c>
      <c r="E1603">
        <v>200</v>
      </c>
      <c r="F1603">
        <v>20150521</v>
      </c>
      <c r="G1603">
        <v>220</v>
      </c>
      <c r="H1603">
        <v>20150521</v>
      </c>
      <c r="I1603">
        <v>223</v>
      </c>
      <c r="J1603">
        <v>20150521</v>
      </c>
      <c r="K1603">
        <v>220</v>
      </c>
      <c r="AI1603">
        <v>20150521</v>
      </c>
      <c r="AJ1603">
        <v>223</v>
      </c>
    </row>
    <row r="1604" spans="2:36" x14ac:dyDescent="0.2">
      <c r="B1604">
        <v>20150523</v>
      </c>
      <c r="C1604">
        <v>238</v>
      </c>
      <c r="D1604">
        <v>20150522</v>
      </c>
      <c r="E1604">
        <v>236</v>
      </c>
      <c r="F1604">
        <v>20150522</v>
      </c>
      <c r="G1604">
        <v>267</v>
      </c>
      <c r="H1604">
        <v>20150522</v>
      </c>
      <c r="I1604">
        <v>264</v>
      </c>
      <c r="J1604">
        <v>20150522</v>
      </c>
      <c r="K1604">
        <v>265</v>
      </c>
      <c r="AI1604">
        <v>20150522</v>
      </c>
      <c r="AJ1604">
        <v>264</v>
      </c>
    </row>
    <row r="1605" spans="2:36" x14ac:dyDescent="0.2">
      <c r="B1605">
        <v>20150524</v>
      </c>
      <c r="C1605">
        <v>326</v>
      </c>
      <c r="D1605">
        <v>20150523</v>
      </c>
      <c r="E1605">
        <v>228</v>
      </c>
      <c r="F1605">
        <v>20150523</v>
      </c>
      <c r="G1605">
        <v>239</v>
      </c>
      <c r="H1605">
        <v>20150523</v>
      </c>
      <c r="I1605">
        <v>245</v>
      </c>
      <c r="J1605">
        <v>20150523</v>
      </c>
      <c r="K1605">
        <v>243</v>
      </c>
      <c r="AI1605">
        <v>20150523</v>
      </c>
      <c r="AJ1605">
        <v>245</v>
      </c>
    </row>
    <row r="1606" spans="2:36" x14ac:dyDescent="0.2">
      <c r="B1606">
        <v>20150525</v>
      </c>
      <c r="C1606">
        <v>243</v>
      </c>
      <c r="D1606">
        <v>20150524</v>
      </c>
      <c r="E1606">
        <v>295</v>
      </c>
      <c r="F1606">
        <v>20150524</v>
      </c>
      <c r="G1606">
        <v>316</v>
      </c>
      <c r="H1606">
        <v>20150524</v>
      </c>
      <c r="I1606">
        <v>320</v>
      </c>
      <c r="J1606">
        <v>20150524</v>
      </c>
      <c r="K1606">
        <v>323</v>
      </c>
      <c r="AI1606">
        <v>20150524</v>
      </c>
      <c r="AJ1606">
        <v>320</v>
      </c>
    </row>
    <row r="1607" spans="2:36" x14ac:dyDescent="0.2">
      <c r="B1607">
        <v>20150526</v>
      </c>
      <c r="C1607">
        <v>302</v>
      </c>
      <c r="D1607">
        <v>20150525</v>
      </c>
      <c r="E1607">
        <v>228</v>
      </c>
      <c r="F1607">
        <v>20150525</v>
      </c>
      <c r="G1607">
        <v>244</v>
      </c>
      <c r="H1607">
        <v>20150525</v>
      </c>
      <c r="I1607">
        <v>249</v>
      </c>
      <c r="J1607">
        <v>20150525</v>
      </c>
      <c r="K1607">
        <v>249</v>
      </c>
      <c r="AI1607">
        <v>20150525</v>
      </c>
      <c r="AJ1607">
        <v>249</v>
      </c>
    </row>
    <row r="1608" spans="2:36" x14ac:dyDescent="0.2">
      <c r="B1608">
        <v>20150527</v>
      </c>
      <c r="C1608">
        <v>302</v>
      </c>
      <c r="D1608">
        <v>20150526</v>
      </c>
      <c r="E1608">
        <v>281</v>
      </c>
      <c r="F1608">
        <v>20150526</v>
      </c>
      <c r="G1608">
        <v>303</v>
      </c>
      <c r="H1608">
        <v>20150526</v>
      </c>
      <c r="I1608">
        <v>301</v>
      </c>
      <c r="J1608">
        <v>20150526</v>
      </c>
      <c r="K1608">
        <v>302</v>
      </c>
      <c r="AI1608">
        <v>20150526</v>
      </c>
      <c r="AJ1608">
        <v>301</v>
      </c>
    </row>
    <row r="1609" spans="2:36" x14ac:dyDescent="0.2">
      <c r="B1609">
        <v>20150528</v>
      </c>
      <c r="C1609">
        <v>282</v>
      </c>
      <c r="D1609">
        <v>20150527</v>
      </c>
      <c r="E1609">
        <v>276</v>
      </c>
      <c r="F1609">
        <v>20150527</v>
      </c>
      <c r="G1609">
        <v>303</v>
      </c>
      <c r="H1609">
        <v>20150527</v>
      </c>
      <c r="I1609">
        <v>296</v>
      </c>
      <c r="J1609">
        <v>20150527</v>
      </c>
      <c r="K1609">
        <v>297</v>
      </c>
      <c r="AI1609">
        <v>20150527</v>
      </c>
      <c r="AJ1609">
        <v>296</v>
      </c>
    </row>
    <row r="1610" spans="2:36" x14ac:dyDescent="0.2">
      <c r="B1610">
        <v>20150529</v>
      </c>
      <c r="C1610">
        <v>238</v>
      </c>
      <c r="D1610">
        <v>20150528</v>
      </c>
      <c r="E1610">
        <v>266</v>
      </c>
      <c r="F1610">
        <v>20150528</v>
      </c>
      <c r="G1610">
        <v>289</v>
      </c>
      <c r="H1610">
        <v>20150528</v>
      </c>
      <c r="I1610">
        <v>280</v>
      </c>
      <c r="J1610">
        <v>20150528</v>
      </c>
      <c r="K1610">
        <v>285</v>
      </c>
      <c r="AI1610">
        <v>20150528</v>
      </c>
      <c r="AJ1610">
        <v>280</v>
      </c>
    </row>
    <row r="1611" spans="2:36" x14ac:dyDescent="0.2">
      <c r="B1611">
        <v>20150530</v>
      </c>
      <c r="C1611">
        <v>211</v>
      </c>
      <c r="D1611">
        <v>20150529</v>
      </c>
      <c r="E1611">
        <v>219</v>
      </c>
      <c r="F1611">
        <v>20150529</v>
      </c>
      <c r="G1611">
        <v>236</v>
      </c>
      <c r="H1611">
        <v>20150529</v>
      </c>
      <c r="I1611">
        <v>239</v>
      </c>
      <c r="J1611">
        <v>20150529</v>
      </c>
      <c r="K1611">
        <v>236</v>
      </c>
      <c r="AI1611">
        <v>20150529</v>
      </c>
      <c r="AJ1611">
        <v>239</v>
      </c>
    </row>
    <row r="1612" spans="2:36" x14ac:dyDescent="0.2">
      <c r="B1612">
        <v>20150531</v>
      </c>
      <c r="C1612">
        <v>280</v>
      </c>
      <c r="D1612">
        <v>20150530</v>
      </c>
      <c r="E1612">
        <v>193</v>
      </c>
      <c r="F1612">
        <v>20150530</v>
      </c>
      <c r="G1612">
        <v>222</v>
      </c>
      <c r="H1612">
        <v>20150530</v>
      </c>
      <c r="I1612">
        <v>217</v>
      </c>
      <c r="J1612">
        <v>20150530</v>
      </c>
      <c r="K1612">
        <v>215</v>
      </c>
      <c r="AI1612">
        <v>20150530</v>
      </c>
      <c r="AJ1612">
        <v>217</v>
      </c>
    </row>
    <row r="1613" spans="2:36" x14ac:dyDescent="0.2">
      <c r="B1613">
        <v>20150601</v>
      </c>
      <c r="C1613">
        <v>221</v>
      </c>
      <c r="D1613">
        <v>20150531</v>
      </c>
      <c r="E1613">
        <v>253</v>
      </c>
      <c r="F1613">
        <v>20150531</v>
      </c>
      <c r="G1613">
        <v>291</v>
      </c>
      <c r="H1613">
        <v>20150531</v>
      </c>
      <c r="I1613">
        <v>269</v>
      </c>
      <c r="J1613">
        <v>20150531</v>
      </c>
      <c r="K1613">
        <v>271</v>
      </c>
      <c r="AI1613">
        <v>20150531</v>
      </c>
      <c r="AJ1613">
        <v>269</v>
      </c>
    </row>
    <row r="1614" spans="2:36" x14ac:dyDescent="0.2">
      <c r="B1614">
        <v>20150602</v>
      </c>
      <c r="C1614">
        <v>241</v>
      </c>
      <c r="D1614">
        <v>20150601</v>
      </c>
      <c r="E1614">
        <v>205</v>
      </c>
      <c r="F1614">
        <v>20150601</v>
      </c>
      <c r="G1614">
        <v>230</v>
      </c>
      <c r="H1614">
        <v>20150601</v>
      </c>
      <c r="I1614">
        <v>217</v>
      </c>
      <c r="J1614">
        <v>20150601</v>
      </c>
      <c r="K1614">
        <v>217</v>
      </c>
      <c r="AI1614">
        <v>20150601</v>
      </c>
      <c r="AJ1614">
        <v>217</v>
      </c>
    </row>
    <row r="1615" spans="2:36" x14ac:dyDescent="0.2">
      <c r="B1615">
        <v>20150603</v>
      </c>
      <c r="C1615">
        <v>200</v>
      </c>
      <c r="D1615">
        <v>20150602</v>
      </c>
      <c r="E1615">
        <v>227</v>
      </c>
      <c r="F1615">
        <v>20150602</v>
      </c>
      <c r="G1615">
        <v>244</v>
      </c>
      <c r="H1615">
        <v>20150602</v>
      </c>
      <c r="I1615">
        <v>242</v>
      </c>
      <c r="J1615">
        <v>20150602</v>
      </c>
      <c r="K1615">
        <v>240</v>
      </c>
      <c r="AI1615">
        <v>20150602</v>
      </c>
      <c r="AJ1615">
        <v>242</v>
      </c>
    </row>
    <row r="1616" spans="2:36" x14ac:dyDescent="0.2">
      <c r="B1616">
        <v>20150604</v>
      </c>
      <c r="C1616">
        <v>268</v>
      </c>
      <c r="D1616">
        <v>20150603</v>
      </c>
      <c r="E1616">
        <v>183</v>
      </c>
      <c r="F1616">
        <v>20150603</v>
      </c>
      <c r="G1616">
        <v>204</v>
      </c>
      <c r="H1616">
        <v>20150603</v>
      </c>
      <c r="I1616">
        <v>199</v>
      </c>
      <c r="J1616">
        <v>20150603</v>
      </c>
      <c r="K1616">
        <v>194</v>
      </c>
      <c r="AI1616">
        <v>20150603</v>
      </c>
      <c r="AJ1616">
        <v>199</v>
      </c>
    </row>
    <row r="1617" spans="2:36" x14ac:dyDescent="0.2">
      <c r="B1617">
        <v>20150605</v>
      </c>
      <c r="C1617">
        <v>250</v>
      </c>
      <c r="D1617">
        <v>20150604</v>
      </c>
      <c r="E1617">
        <v>249</v>
      </c>
      <c r="F1617">
        <v>20150604</v>
      </c>
      <c r="G1617">
        <v>269</v>
      </c>
      <c r="H1617">
        <v>20150604</v>
      </c>
      <c r="I1617">
        <v>263</v>
      </c>
      <c r="J1617">
        <v>20150604</v>
      </c>
      <c r="K1617">
        <v>263</v>
      </c>
      <c r="AI1617">
        <v>20150604</v>
      </c>
      <c r="AJ1617">
        <v>263</v>
      </c>
    </row>
    <row r="1618" spans="2:36" x14ac:dyDescent="0.2">
      <c r="B1618">
        <v>20150606</v>
      </c>
      <c r="C1618">
        <v>119</v>
      </c>
      <c r="D1618">
        <v>20150605</v>
      </c>
      <c r="E1618">
        <v>245</v>
      </c>
      <c r="F1618">
        <v>20150605</v>
      </c>
      <c r="G1618">
        <v>255</v>
      </c>
      <c r="H1618">
        <v>20150605</v>
      </c>
      <c r="I1618">
        <v>270</v>
      </c>
      <c r="J1618">
        <v>20150605</v>
      </c>
      <c r="K1618">
        <v>266</v>
      </c>
      <c r="AI1618">
        <v>20150605</v>
      </c>
      <c r="AJ1618">
        <v>270</v>
      </c>
    </row>
    <row r="1619" spans="2:36" x14ac:dyDescent="0.2">
      <c r="B1619">
        <v>20150607</v>
      </c>
      <c r="C1619">
        <v>234</v>
      </c>
      <c r="D1619">
        <v>20150606</v>
      </c>
      <c r="E1619">
        <v>106</v>
      </c>
      <c r="F1619">
        <v>20150606</v>
      </c>
      <c r="G1619">
        <v>136</v>
      </c>
      <c r="H1619">
        <v>20150606</v>
      </c>
      <c r="I1619">
        <v>115</v>
      </c>
      <c r="J1619">
        <v>20150606</v>
      </c>
      <c r="K1619">
        <v>113</v>
      </c>
      <c r="AI1619">
        <v>20150606</v>
      </c>
      <c r="AJ1619">
        <v>115</v>
      </c>
    </row>
    <row r="1620" spans="2:36" x14ac:dyDescent="0.2">
      <c r="B1620">
        <v>20150608</v>
      </c>
      <c r="C1620">
        <v>267</v>
      </c>
      <c r="D1620">
        <v>20150607</v>
      </c>
      <c r="E1620">
        <v>222</v>
      </c>
      <c r="F1620">
        <v>20150607</v>
      </c>
      <c r="G1620">
        <v>229</v>
      </c>
      <c r="H1620">
        <v>20150607</v>
      </c>
      <c r="I1620">
        <v>236</v>
      </c>
      <c r="J1620">
        <v>20150607</v>
      </c>
      <c r="K1620">
        <v>236</v>
      </c>
      <c r="AI1620">
        <v>20150607</v>
      </c>
      <c r="AJ1620">
        <v>236</v>
      </c>
    </row>
    <row r="1621" spans="2:36" x14ac:dyDescent="0.2">
      <c r="B1621">
        <v>20150609</v>
      </c>
      <c r="C1621">
        <v>317</v>
      </c>
      <c r="D1621">
        <v>20150608</v>
      </c>
      <c r="E1621">
        <v>248</v>
      </c>
      <c r="F1621">
        <v>20150608</v>
      </c>
      <c r="G1621">
        <v>267</v>
      </c>
      <c r="H1621">
        <v>20150608</v>
      </c>
      <c r="I1621">
        <v>265</v>
      </c>
      <c r="J1621">
        <v>20150608</v>
      </c>
      <c r="K1621">
        <v>265</v>
      </c>
      <c r="AI1621">
        <v>20150608</v>
      </c>
      <c r="AJ1621">
        <v>265</v>
      </c>
    </row>
    <row r="1622" spans="2:36" x14ac:dyDescent="0.2">
      <c r="B1622">
        <v>20150610</v>
      </c>
      <c r="C1622">
        <v>344</v>
      </c>
      <c r="D1622">
        <v>20150609</v>
      </c>
      <c r="E1622">
        <v>288</v>
      </c>
      <c r="F1622">
        <v>20150609</v>
      </c>
      <c r="G1622">
        <v>315</v>
      </c>
      <c r="H1622">
        <v>20150609</v>
      </c>
      <c r="I1622">
        <v>310</v>
      </c>
      <c r="J1622">
        <v>20150609</v>
      </c>
      <c r="K1622">
        <v>311</v>
      </c>
      <c r="AI1622">
        <v>20150609</v>
      </c>
      <c r="AJ1622">
        <v>310</v>
      </c>
    </row>
    <row r="1623" spans="2:36" x14ac:dyDescent="0.2">
      <c r="B1623">
        <v>20150611</v>
      </c>
      <c r="C1623">
        <v>340</v>
      </c>
      <c r="D1623">
        <v>20150610</v>
      </c>
      <c r="E1623">
        <v>340</v>
      </c>
      <c r="F1623">
        <v>20150610</v>
      </c>
      <c r="G1623">
        <v>346</v>
      </c>
      <c r="H1623">
        <v>20150610</v>
      </c>
      <c r="I1623">
        <v>344</v>
      </c>
      <c r="J1623">
        <v>20150610</v>
      </c>
      <c r="K1623">
        <v>343</v>
      </c>
      <c r="AI1623">
        <v>20150610</v>
      </c>
      <c r="AJ1623">
        <v>344</v>
      </c>
    </row>
    <row r="1624" spans="2:36" x14ac:dyDescent="0.2">
      <c r="B1624">
        <v>20150612</v>
      </c>
      <c r="C1624">
        <v>339</v>
      </c>
      <c r="D1624">
        <v>20150611</v>
      </c>
      <c r="E1624">
        <v>317</v>
      </c>
      <c r="F1624">
        <v>20150611</v>
      </c>
      <c r="G1624">
        <v>326</v>
      </c>
      <c r="H1624">
        <v>20150611</v>
      </c>
      <c r="I1624">
        <v>341</v>
      </c>
      <c r="J1624">
        <v>20150611</v>
      </c>
      <c r="K1624">
        <v>342</v>
      </c>
      <c r="AI1624">
        <v>20150611</v>
      </c>
      <c r="AJ1624">
        <v>341</v>
      </c>
    </row>
    <row r="1625" spans="2:36" x14ac:dyDescent="0.2">
      <c r="B1625">
        <v>20150613</v>
      </c>
      <c r="C1625">
        <v>15</v>
      </c>
      <c r="D1625">
        <v>20150612</v>
      </c>
      <c r="E1625">
        <v>316</v>
      </c>
      <c r="F1625">
        <v>20150612</v>
      </c>
      <c r="G1625">
        <v>328</v>
      </c>
      <c r="H1625">
        <v>20150612</v>
      </c>
      <c r="I1625">
        <v>330</v>
      </c>
      <c r="J1625">
        <v>20150612</v>
      </c>
      <c r="K1625">
        <v>335</v>
      </c>
      <c r="AI1625">
        <v>20150612</v>
      </c>
      <c r="AJ1625">
        <v>330</v>
      </c>
    </row>
    <row r="1626" spans="2:36" x14ac:dyDescent="0.2">
      <c r="B1626">
        <v>20150614</v>
      </c>
      <c r="C1626">
        <v>59</v>
      </c>
      <c r="D1626">
        <v>20150613</v>
      </c>
      <c r="E1626">
        <v>331</v>
      </c>
      <c r="F1626">
        <v>20150613</v>
      </c>
      <c r="G1626">
        <v>8</v>
      </c>
      <c r="H1626">
        <v>20150613</v>
      </c>
      <c r="I1626">
        <v>27</v>
      </c>
      <c r="J1626">
        <v>20150613</v>
      </c>
      <c r="K1626">
        <v>4</v>
      </c>
      <c r="AI1626">
        <v>20150613</v>
      </c>
      <c r="AJ1626">
        <v>27</v>
      </c>
    </row>
    <row r="1627" spans="2:36" x14ac:dyDescent="0.2">
      <c r="B1627">
        <v>20150615</v>
      </c>
      <c r="C1627">
        <v>326</v>
      </c>
      <c r="D1627">
        <v>20150614</v>
      </c>
      <c r="E1627">
        <v>52</v>
      </c>
      <c r="F1627">
        <v>20150614</v>
      </c>
      <c r="G1627">
        <v>43</v>
      </c>
      <c r="H1627">
        <v>20150614</v>
      </c>
      <c r="I1627">
        <v>103</v>
      </c>
      <c r="J1627">
        <v>20150614</v>
      </c>
      <c r="K1627">
        <v>91</v>
      </c>
      <c r="AI1627">
        <v>20150614</v>
      </c>
      <c r="AJ1627">
        <v>103</v>
      </c>
    </row>
    <row r="1628" spans="2:36" x14ac:dyDescent="0.2">
      <c r="B1628">
        <v>20150616</v>
      </c>
      <c r="C1628">
        <v>318</v>
      </c>
      <c r="D1628">
        <v>20150615</v>
      </c>
      <c r="E1628">
        <v>316</v>
      </c>
      <c r="F1628">
        <v>20150615</v>
      </c>
      <c r="G1628">
        <v>321</v>
      </c>
      <c r="H1628">
        <v>20150615</v>
      </c>
      <c r="I1628">
        <v>320</v>
      </c>
      <c r="J1628">
        <v>20150615</v>
      </c>
      <c r="K1628">
        <v>318</v>
      </c>
      <c r="AI1628">
        <v>20150615</v>
      </c>
      <c r="AJ1628">
        <v>320</v>
      </c>
    </row>
    <row r="1629" spans="2:36" x14ac:dyDescent="0.2">
      <c r="B1629">
        <v>20150617</v>
      </c>
      <c r="C1629">
        <v>316</v>
      </c>
      <c r="D1629">
        <v>20150616</v>
      </c>
      <c r="E1629">
        <v>298</v>
      </c>
      <c r="F1629">
        <v>20150616</v>
      </c>
      <c r="G1629">
        <v>315</v>
      </c>
      <c r="H1629">
        <v>20150616</v>
      </c>
      <c r="I1629">
        <v>309</v>
      </c>
      <c r="J1629">
        <v>20150616</v>
      </c>
      <c r="K1629">
        <v>312</v>
      </c>
      <c r="AI1629">
        <v>20150616</v>
      </c>
      <c r="AJ1629">
        <v>309</v>
      </c>
    </row>
    <row r="1630" spans="2:36" x14ac:dyDescent="0.2">
      <c r="B1630">
        <v>20150618</v>
      </c>
      <c r="C1630">
        <v>246</v>
      </c>
      <c r="D1630">
        <v>20150617</v>
      </c>
      <c r="E1630">
        <v>287</v>
      </c>
      <c r="F1630">
        <v>20150617</v>
      </c>
      <c r="G1630">
        <v>315</v>
      </c>
      <c r="H1630">
        <v>20150617</v>
      </c>
      <c r="I1630">
        <v>310</v>
      </c>
      <c r="J1630">
        <v>20150617</v>
      </c>
      <c r="K1630">
        <v>313</v>
      </c>
      <c r="AI1630">
        <v>20150617</v>
      </c>
      <c r="AJ1630">
        <v>310</v>
      </c>
    </row>
    <row r="1631" spans="2:36" x14ac:dyDescent="0.2">
      <c r="B1631">
        <v>20150619</v>
      </c>
      <c r="C1631">
        <v>301</v>
      </c>
      <c r="D1631">
        <v>20150618</v>
      </c>
      <c r="E1631">
        <v>222</v>
      </c>
      <c r="F1631">
        <v>20150618</v>
      </c>
      <c r="G1631">
        <v>250</v>
      </c>
      <c r="H1631">
        <v>20150618</v>
      </c>
      <c r="I1631">
        <v>246</v>
      </c>
      <c r="J1631">
        <v>20150618</v>
      </c>
      <c r="K1631">
        <v>246</v>
      </c>
      <c r="AI1631">
        <v>20150618</v>
      </c>
      <c r="AJ1631">
        <v>246</v>
      </c>
    </row>
    <row r="1632" spans="2:36" x14ac:dyDescent="0.2">
      <c r="B1632">
        <v>20150620</v>
      </c>
      <c r="C1632">
        <v>316</v>
      </c>
      <c r="D1632">
        <v>20150619</v>
      </c>
      <c r="E1632">
        <v>275</v>
      </c>
      <c r="F1632">
        <v>20150619</v>
      </c>
      <c r="G1632">
        <v>302</v>
      </c>
      <c r="H1632">
        <v>20150619</v>
      </c>
      <c r="I1632">
        <v>292</v>
      </c>
      <c r="J1632">
        <v>20150619</v>
      </c>
      <c r="K1632">
        <v>293</v>
      </c>
      <c r="AI1632">
        <v>20150619</v>
      </c>
      <c r="AJ1632">
        <v>292</v>
      </c>
    </row>
    <row r="1633" spans="2:36" x14ac:dyDescent="0.2">
      <c r="B1633">
        <v>20150621</v>
      </c>
      <c r="C1633">
        <v>323</v>
      </c>
      <c r="D1633">
        <v>20150620</v>
      </c>
      <c r="E1633">
        <v>290</v>
      </c>
      <c r="F1633">
        <v>20150620</v>
      </c>
      <c r="G1633">
        <v>319</v>
      </c>
      <c r="H1633">
        <v>20150620</v>
      </c>
      <c r="I1633">
        <v>304</v>
      </c>
      <c r="J1633">
        <v>20150620</v>
      </c>
      <c r="K1633">
        <v>307</v>
      </c>
      <c r="AI1633">
        <v>20150620</v>
      </c>
      <c r="AJ1633">
        <v>304</v>
      </c>
    </row>
    <row r="1634" spans="2:36" x14ac:dyDescent="0.2">
      <c r="B1634">
        <v>20150622</v>
      </c>
      <c r="C1634">
        <v>216</v>
      </c>
      <c r="D1634">
        <v>20150621</v>
      </c>
      <c r="E1634">
        <v>294</v>
      </c>
      <c r="F1634">
        <v>20150621</v>
      </c>
      <c r="G1634">
        <v>318</v>
      </c>
      <c r="H1634">
        <v>20150621</v>
      </c>
      <c r="I1634">
        <v>313</v>
      </c>
      <c r="J1634">
        <v>20150621</v>
      </c>
      <c r="K1634">
        <v>313</v>
      </c>
      <c r="AI1634">
        <v>20150621</v>
      </c>
      <c r="AJ1634">
        <v>313</v>
      </c>
    </row>
    <row r="1635" spans="2:36" x14ac:dyDescent="0.2">
      <c r="B1635">
        <v>20150623</v>
      </c>
      <c r="C1635">
        <v>285</v>
      </c>
      <c r="D1635">
        <v>20150622</v>
      </c>
      <c r="E1635">
        <v>210</v>
      </c>
      <c r="F1635">
        <v>20150622</v>
      </c>
      <c r="G1635">
        <v>227</v>
      </c>
      <c r="H1635">
        <v>20150622</v>
      </c>
      <c r="I1635">
        <v>225</v>
      </c>
      <c r="J1635">
        <v>20150622</v>
      </c>
      <c r="K1635">
        <v>234</v>
      </c>
      <c r="AI1635">
        <v>20150622</v>
      </c>
      <c r="AJ1635">
        <v>225</v>
      </c>
    </row>
    <row r="1636" spans="2:36" x14ac:dyDescent="0.2">
      <c r="B1636">
        <v>20150624</v>
      </c>
      <c r="C1636">
        <v>323</v>
      </c>
      <c r="D1636">
        <v>20150623</v>
      </c>
      <c r="E1636">
        <v>257</v>
      </c>
      <c r="F1636">
        <v>20150623</v>
      </c>
      <c r="G1636">
        <v>292</v>
      </c>
      <c r="H1636">
        <v>20150623</v>
      </c>
      <c r="I1636">
        <v>279</v>
      </c>
      <c r="J1636">
        <v>20150623</v>
      </c>
      <c r="K1636">
        <v>281</v>
      </c>
      <c r="AI1636">
        <v>20150623</v>
      </c>
      <c r="AJ1636">
        <v>279</v>
      </c>
    </row>
    <row r="1637" spans="2:36" x14ac:dyDescent="0.2">
      <c r="B1637">
        <v>20150625</v>
      </c>
      <c r="C1637">
        <v>295</v>
      </c>
      <c r="D1637">
        <v>20150624</v>
      </c>
      <c r="E1637">
        <v>282</v>
      </c>
      <c r="F1637">
        <v>20150624</v>
      </c>
      <c r="G1637">
        <v>340</v>
      </c>
      <c r="H1637">
        <v>20150624</v>
      </c>
      <c r="I1637">
        <v>304</v>
      </c>
      <c r="J1637">
        <v>20150624</v>
      </c>
      <c r="K1637">
        <v>298</v>
      </c>
      <c r="AI1637">
        <v>20150624</v>
      </c>
      <c r="AJ1637">
        <v>304</v>
      </c>
    </row>
    <row r="1638" spans="2:36" x14ac:dyDescent="0.2">
      <c r="B1638">
        <v>20150626</v>
      </c>
      <c r="C1638">
        <v>292</v>
      </c>
      <c r="D1638">
        <v>20150625</v>
      </c>
      <c r="E1638">
        <v>270</v>
      </c>
      <c r="F1638">
        <v>20150625</v>
      </c>
      <c r="G1638">
        <v>296</v>
      </c>
      <c r="H1638">
        <v>20150625</v>
      </c>
      <c r="I1638">
        <v>290</v>
      </c>
      <c r="J1638">
        <v>20150625</v>
      </c>
      <c r="K1638">
        <v>292</v>
      </c>
      <c r="AI1638">
        <v>20150625</v>
      </c>
      <c r="AJ1638">
        <v>290</v>
      </c>
    </row>
    <row r="1639" spans="2:36" x14ac:dyDescent="0.2">
      <c r="B1639">
        <v>20150627</v>
      </c>
      <c r="C1639">
        <v>215</v>
      </c>
      <c r="D1639">
        <v>20150626</v>
      </c>
      <c r="E1639">
        <v>264</v>
      </c>
      <c r="F1639">
        <v>20150626</v>
      </c>
      <c r="G1639">
        <v>295</v>
      </c>
      <c r="H1639">
        <v>20150626</v>
      </c>
      <c r="I1639">
        <v>291</v>
      </c>
      <c r="J1639">
        <v>20150626</v>
      </c>
      <c r="K1639">
        <v>289</v>
      </c>
      <c r="AI1639">
        <v>20150626</v>
      </c>
      <c r="AJ1639">
        <v>291</v>
      </c>
    </row>
    <row r="1640" spans="2:36" x14ac:dyDescent="0.2">
      <c r="B1640">
        <v>20150628</v>
      </c>
      <c r="C1640">
        <v>257</v>
      </c>
      <c r="D1640">
        <v>20150627</v>
      </c>
      <c r="E1640">
        <v>217</v>
      </c>
      <c r="F1640">
        <v>20150627</v>
      </c>
      <c r="G1640">
        <v>237</v>
      </c>
      <c r="H1640">
        <v>20150627</v>
      </c>
      <c r="I1640">
        <v>219</v>
      </c>
      <c r="J1640">
        <v>20150627</v>
      </c>
      <c r="K1640">
        <v>219</v>
      </c>
      <c r="AI1640">
        <v>20150627</v>
      </c>
      <c r="AJ1640">
        <v>219</v>
      </c>
    </row>
    <row r="1641" spans="2:36" x14ac:dyDescent="0.2">
      <c r="B1641">
        <v>20150629</v>
      </c>
      <c r="C1641">
        <v>237</v>
      </c>
      <c r="D1641">
        <v>20150628</v>
      </c>
      <c r="E1641">
        <v>216</v>
      </c>
      <c r="F1641">
        <v>20150628</v>
      </c>
      <c r="G1641">
        <v>247</v>
      </c>
      <c r="H1641">
        <v>20150628</v>
      </c>
      <c r="I1641">
        <v>251</v>
      </c>
      <c r="J1641">
        <v>20150628</v>
      </c>
      <c r="K1641">
        <v>247</v>
      </c>
      <c r="AI1641">
        <v>20150628</v>
      </c>
      <c r="AJ1641">
        <v>251</v>
      </c>
    </row>
    <row r="1642" spans="2:36" x14ac:dyDescent="0.2">
      <c r="B1642">
        <v>20150630</v>
      </c>
      <c r="C1642">
        <v>260</v>
      </c>
      <c r="D1642">
        <v>20150629</v>
      </c>
      <c r="E1642">
        <v>230</v>
      </c>
      <c r="F1642">
        <v>20150629</v>
      </c>
      <c r="G1642">
        <v>246</v>
      </c>
      <c r="H1642">
        <v>20150629</v>
      </c>
      <c r="I1642">
        <v>245</v>
      </c>
      <c r="J1642">
        <v>20150629</v>
      </c>
      <c r="K1642">
        <v>243</v>
      </c>
      <c r="AI1642">
        <v>20150629</v>
      </c>
      <c r="AJ1642">
        <v>245</v>
      </c>
    </row>
    <row r="1643" spans="2:36" x14ac:dyDescent="0.2">
      <c r="B1643">
        <v>20150701</v>
      </c>
      <c r="C1643">
        <v>300</v>
      </c>
      <c r="D1643">
        <v>20150630</v>
      </c>
      <c r="E1643">
        <v>240</v>
      </c>
      <c r="F1643">
        <v>20150630</v>
      </c>
      <c r="G1643">
        <v>259</v>
      </c>
      <c r="H1643">
        <v>20150630</v>
      </c>
      <c r="I1643">
        <v>253</v>
      </c>
      <c r="J1643">
        <v>20150630</v>
      </c>
      <c r="K1643">
        <v>252</v>
      </c>
      <c r="AI1643">
        <v>20150630</v>
      </c>
      <c r="AJ1643">
        <v>253</v>
      </c>
    </row>
    <row r="1644" spans="2:36" x14ac:dyDescent="0.2">
      <c r="B1644">
        <v>20150702</v>
      </c>
      <c r="C1644">
        <v>114</v>
      </c>
      <c r="D1644">
        <v>20150701</v>
      </c>
      <c r="E1644">
        <v>289</v>
      </c>
      <c r="F1644">
        <v>20150701</v>
      </c>
      <c r="G1644">
        <v>294</v>
      </c>
      <c r="H1644">
        <v>20150701</v>
      </c>
      <c r="I1644">
        <v>296</v>
      </c>
      <c r="J1644">
        <v>20150701</v>
      </c>
      <c r="K1644">
        <v>295</v>
      </c>
      <c r="AI1644">
        <v>20150701</v>
      </c>
      <c r="AJ1644">
        <v>296</v>
      </c>
    </row>
    <row r="1645" spans="2:36" x14ac:dyDescent="0.2">
      <c r="B1645">
        <v>20150703</v>
      </c>
      <c r="C1645">
        <v>121</v>
      </c>
      <c r="D1645">
        <v>20150702</v>
      </c>
      <c r="E1645">
        <v>99</v>
      </c>
      <c r="F1645">
        <v>20150702</v>
      </c>
      <c r="G1645">
        <v>121</v>
      </c>
      <c r="H1645">
        <v>20150702</v>
      </c>
      <c r="I1645">
        <v>104</v>
      </c>
      <c r="J1645">
        <v>20150702</v>
      </c>
      <c r="K1645">
        <v>102</v>
      </c>
      <c r="AI1645">
        <v>20150702</v>
      </c>
      <c r="AJ1645">
        <v>104</v>
      </c>
    </row>
    <row r="1646" spans="2:36" x14ac:dyDescent="0.2">
      <c r="B1646">
        <v>20150704</v>
      </c>
      <c r="C1646">
        <v>340</v>
      </c>
      <c r="D1646">
        <v>20150703</v>
      </c>
      <c r="E1646">
        <v>120</v>
      </c>
      <c r="F1646">
        <v>20150703</v>
      </c>
      <c r="G1646">
        <v>135</v>
      </c>
      <c r="H1646">
        <v>20150703</v>
      </c>
      <c r="I1646">
        <v>118</v>
      </c>
      <c r="J1646">
        <v>20150703</v>
      </c>
      <c r="K1646">
        <v>117</v>
      </c>
      <c r="AI1646">
        <v>20150703</v>
      </c>
      <c r="AJ1646">
        <v>118</v>
      </c>
    </row>
    <row r="1647" spans="2:36" x14ac:dyDescent="0.2">
      <c r="B1647">
        <v>20150705</v>
      </c>
      <c r="C1647">
        <v>93</v>
      </c>
      <c r="D1647">
        <v>20150704</v>
      </c>
      <c r="E1647">
        <v>298</v>
      </c>
      <c r="F1647">
        <v>20150704</v>
      </c>
      <c r="G1647">
        <v>283</v>
      </c>
      <c r="H1647">
        <v>20150704</v>
      </c>
      <c r="I1647">
        <v>292</v>
      </c>
      <c r="J1647">
        <v>20150704</v>
      </c>
      <c r="K1647">
        <v>300</v>
      </c>
      <c r="AI1647">
        <v>20150704</v>
      </c>
      <c r="AJ1647">
        <v>292</v>
      </c>
    </row>
    <row r="1648" spans="2:36" x14ac:dyDescent="0.2">
      <c r="B1648">
        <v>20150706</v>
      </c>
      <c r="C1648">
        <v>343</v>
      </c>
      <c r="D1648">
        <v>20150705</v>
      </c>
      <c r="E1648">
        <v>82</v>
      </c>
      <c r="F1648">
        <v>20150705</v>
      </c>
      <c r="G1648">
        <v>80</v>
      </c>
      <c r="H1648">
        <v>20150705</v>
      </c>
      <c r="I1648">
        <v>92</v>
      </c>
      <c r="J1648">
        <v>20150705</v>
      </c>
      <c r="K1648">
        <v>86</v>
      </c>
      <c r="AI1648">
        <v>20150705</v>
      </c>
      <c r="AJ1648">
        <v>92</v>
      </c>
    </row>
    <row r="1649" spans="2:36" x14ac:dyDescent="0.2">
      <c r="B1649">
        <v>20150707</v>
      </c>
      <c r="C1649">
        <v>258</v>
      </c>
      <c r="D1649">
        <v>20150706</v>
      </c>
      <c r="E1649">
        <v>352</v>
      </c>
      <c r="F1649">
        <v>20150706</v>
      </c>
      <c r="G1649">
        <v>341</v>
      </c>
      <c r="H1649">
        <v>20150706</v>
      </c>
      <c r="I1649">
        <v>321</v>
      </c>
      <c r="J1649">
        <v>20150706</v>
      </c>
      <c r="K1649">
        <v>329</v>
      </c>
      <c r="AI1649">
        <v>20150706</v>
      </c>
      <c r="AJ1649">
        <v>321</v>
      </c>
    </row>
    <row r="1650" spans="2:36" x14ac:dyDescent="0.2">
      <c r="B1650">
        <v>20150708</v>
      </c>
      <c r="C1650">
        <v>205</v>
      </c>
      <c r="D1650">
        <v>20150707</v>
      </c>
      <c r="E1650">
        <v>258</v>
      </c>
      <c r="F1650">
        <v>20150707</v>
      </c>
      <c r="G1650">
        <v>258</v>
      </c>
      <c r="H1650">
        <v>20150707</v>
      </c>
      <c r="I1650">
        <v>258</v>
      </c>
      <c r="J1650">
        <v>20150707</v>
      </c>
      <c r="K1650">
        <v>259</v>
      </c>
      <c r="AI1650">
        <v>20150707</v>
      </c>
      <c r="AJ1650">
        <v>258</v>
      </c>
    </row>
    <row r="1651" spans="2:36" x14ac:dyDescent="0.2">
      <c r="B1651">
        <v>20150709</v>
      </c>
      <c r="C1651">
        <v>258</v>
      </c>
      <c r="D1651">
        <v>20150708</v>
      </c>
      <c r="E1651">
        <v>208</v>
      </c>
      <c r="F1651">
        <v>20150708</v>
      </c>
      <c r="G1651">
        <v>220</v>
      </c>
      <c r="H1651">
        <v>20150708</v>
      </c>
      <c r="I1651">
        <v>211</v>
      </c>
      <c r="J1651">
        <v>20150708</v>
      </c>
      <c r="K1651">
        <v>210</v>
      </c>
      <c r="AI1651">
        <v>20150708</v>
      </c>
      <c r="AJ1651">
        <v>211</v>
      </c>
    </row>
    <row r="1652" spans="2:36" x14ac:dyDescent="0.2">
      <c r="B1652">
        <v>20150710</v>
      </c>
      <c r="C1652">
        <v>305</v>
      </c>
      <c r="D1652">
        <v>20150709</v>
      </c>
      <c r="E1652">
        <v>255</v>
      </c>
      <c r="F1652">
        <v>20150709</v>
      </c>
      <c r="G1652">
        <v>261</v>
      </c>
      <c r="H1652">
        <v>20150709</v>
      </c>
      <c r="I1652">
        <v>256</v>
      </c>
      <c r="J1652">
        <v>20150709</v>
      </c>
      <c r="K1652">
        <v>256</v>
      </c>
      <c r="AI1652">
        <v>20150709</v>
      </c>
      <c r="AJ1652">
        <v>256</v>
      </c>
    </row>
    <row r="1653" spans="2:36" x14ac:dyDescent="0.2">
      <c r="B1653">
        <v>20150711</v>
      </c>
      <c r="C1653">
        <v>308</v>
      </c>
      <c r="D1653">
        <v>20150710</v>
      </c>
      <c r="E1653">
        <v>296</v>
      </c>
      <c r="F1653">
        <v>20150710</v>
      </c>
      <c r="G1653">
        <v>306</v>
      </c>
      <c r="H1653">
        <v>20150710</v>
      </c>
      <c r="I1653">
        <v>296</v>
      </c>
      <c r="J1653">
        <v>20150710</v>
      </c>
      <c r="K1653">
        <v>298</v>
      </c>
      <c r="AI1653">
        <v>20150710</v>
      </c>
      <c r="AJ1653">
        <v>296</v>
      </c>
    </row>
    <row r="1654" spans="2:36" x14ac:dyDescent="0.2">
      <c r="B1654">
        <v>20150712</v>
      </c>
      <c r="C1654">
        <v>165</v>
      </c>
      <c r="D1654">
        <v>20150711</v>
      </c>
      <c r="E1654">
        <v>298</v>
      </c>
      <c r="F1654">
        <v>20150711</v>
      </c>
      <c r="G1654">
        <v>307</v>
      </c>
      <c r="H1654">
        <v>20150711</v>
      </c>
      <c r="I1654">
        <v>302</v>
      </c>
      <c r="J1654">
        <v>20150711</v>
      </c>
      <c r="K1654">
        <v>301</v>
      </c>
      <c r="AI1654">
        <v>20150711</v>
      </c>
      <c r="AJ1654">
        <v>302</v>
      </c>
    </row>
    <row r="1655" spans="2:36" x14ac:dyDescent="0.2">
      <c r="B1655">
        <v>20150713</v>
      </c>
      <c r="C1655">
        <v>229</v>
      </c>
      <c r="D1655">
        <v>20150712</v>
      </c>
      <c r="E1655">
        <v>175</v>
      </c>
      <c r="F1655">
        <v>20150712</v>
      </c>
      <c r="G1655">
        <v>197</v>
      </c>
      <c r="H1655">
        <v>20150712</v>
      </c>
      <c r="I1655">
        <v>152</v>
      </c>
      <c r="J1655">
        <v>20150712</v>
      </c>
      <c r="K1655">
        <v>162</v>
      </c>
      <c r="AI1655">
        <v>20150712</v>
      </c>
      <c r="AJ1655">
        <v>152</v>
      </c>
    </row>
    <row r="1656" spans="2:36" x14ac:dyDescent="0.2">
      <c r="B1656">
        <v>20150714</v>
      </c>
      <c r="C1656">
        <v>276</v>
      </c>
      <c r="D1656">
        <v>20150713</v>
      </c>
      <c r="E1656">
        <v>227</v>
      </c>
      <c r="F1656">
        <v>20150713</v>
      </c>
      <c r="G1656">
        <v>226</v>
      </c>
      <c r="H1656">
        <v>20150713</v>
      </c>
      <c r="I1656">
        <v>234</v>
      </c>
      <c r="J1656">
        <v>20150713</v>
      </c>
      <c r="K1656">
        <v>231</v>
      </c>
      <c r="AI1656">
        <v>20150713</v>
      </c>
      <c r="AJ1656">
        <v>234</v>
      </c>
    </row>
    <row r="1657" spans="2:36" x14ac:dyDescent="0.2">
      <c r="B1657">
        <v>20150715</v>
      </c>
      <c r="C1657">
        <v>314</v>
      </c>
      <c r="D1657">
        <v>20150714</v>
      </c>
      <c r="E1657">
        <v>267</v>
      </c>
      <c r="F1657">
        <v>20150714</v>
      </c>
      <c r="G1657">
        <v>280</v>
      </c>
      <c r="H1657">
        <v>20150714</v>
      </c>
      <c r="I1657">
        <v>281</v>
      </c>
      <c r="J1657">
        <v>20150714</v>
      </c>
      <c r="K1657">
        <v>279</v>
      </c>
      <c r="AI1657">
        <v>20150714</v>
      </c>
      <c r="AJ1657">
        <v>281</v>
      </c>
    </row>
    <row r="1658" spans="2:36" x14ac:dyDescent="0.2">
      <c r="B1658">
        <v>20150716</v>
      </c>
      <c r="C1658">
        <v>311</v>
      </c>
      <c r="D1658">
        <v>20150715</v>
      </c>
      <c r="E1658">
        <v>292</v>
      </c>
      <c r="F1658">
        <v>20150715</v>
      </c>
      <c r="G1658">
        <v>307</v>
      </c>
      <c r="H1658">
        <v>20150715</v>
      </c>
      <c r="I1658">
        <v>296</v>
      </c>
      <c r="J1658">
        <v>20150715</v>
      </c>
      <c r="K1658">
        <v>299</v>
      </c>
      <c r="AI1658">
        <v>20150715</v>
      </c>
      <c r="AJ1658">
        <v>296</v>
      </c>
    </row>
    <row r="1659" spans="2:36" x14ac:dyDescent="0.2">
      <c r="B1659">
        <v>20150717</v>
      </c>
      <c r="C1659">
        <v>349</v>
      </c>
      <c r="D1659">
        <v>20150716</v>
      </c>
      <c r="E1659">
        <v>295</v>
      </c>
      <c r="F1659">
        <v>20150716</v>
      </c>
      <c r="G1659">
        <v>304</v>
      </c>
      <c r="H1659">
        <v>20150716</v>
      </c>
      <c r="I1659">
        <v>300</v>
      </c>
      <c r="J1659">
        <v>20150716</v>
      </c>
      <c r="K1659">
        <v>300</v>
      </c>
      <c r="AI1659">
        <v>20150716</v>
      </c>
      <c r="AJ1659">
        <v>300</v>
      </c>
    </row>
    <row r="1660" spans="2:36" x14ac:dyDescent="0.2">
      <c r="B1660">
        <v>20150718</v>
      </c>
      <c r="C1660">
        <v>114</v>
      </c>
      <c r="D1660">
        <v>20150717</v>
      </c>
      <c r="E1660">
        <v>320</v>
      </c>
      <c r="F1660">
        <v>20150717</v>
      </c>
      <c r="G1660">
        <v>332</v>
      </c>
      <c r="H1660">
        <v>20150717</v>
      </c>
      <c r="I1660">
        <v>343</v>
      </c>
      <c r="J1660">
        <v>20150717</v>
      </c>
      <c r="K1660">
        <v>350</v>
      </c>
      <c r="AI1660">
        <v>20150717</v>
      </c>
      <c r="AJ1660">
        <v>343</v>
      </c>
    </row>
    <row r="1661" spans="2:36" x14ac:dyDescent="0.2">
      <c r="B1661">
        <v>20150719</v>
      </c>
      <c r="C1661">
        <v>247</v>
      </c>
      <c r="D1661">
        <v>20150718</v>
      </c>
      <c r="E1661">
        <v>115</v>
      </c>
      <c r="F1661">
        <v>20150718</v>
      </c>
      <c r="G1661">
        <v>121</v>
      </c>
      <c r="H1661">
        <v>20150718</v>
      </c>
      <c r="I1661">
        <v>112</v>
      </c>
      <c r="J1661">
        <v>20150718</v>
      </c>
      <c r="K1661">
        <v>114</v>
      </c>
      <c r="AI1661">
        <v>20150718</v>
      </c>
      <c r="AJ1661">
        <v>112</v>
      </c>
    </row>
    <row r="1662" spans="2:36" x14ac:dyDescent="0.2">
      <c r="B1662">
        <v>20150720</v>
      </c>
      <c r="C1662">
        <v>222</v>
      </c>
      <c r="D1662">
        <v>20150719</v>
      </c>
      <c r="E1662">
        <v>244</v>
      </c>
      <c r="F1662">
        <v>20150719</v>
      </c>
      <c r="G1662">
        <v>247</v>
      </c>
      <c r="H1662">
        <v>20150719</v>
      </c>
      <c r="I1662">
        <v>248</v>
      </c>
      <c r="J1662">
        <v>20150719</v>
      </c>
      <c r="K1662">
        <v>247</v>
      </c>
      <c r="AI1662">
        <v>20150719</v>
      </c>
      <c r="AJ1662">
        <v>248</v>
      </c>
    </row>
    <row r="1663" spans="2:36" x14ac:dyDescent="0.2">
      <c r="B1663">
        <v>20150721</v>
      </c>
      <c r="C1663">
        <v>271</v>
      </c>
      <c r="D1663">
        <v>20150720</v>
      </c>
      <c r="E1663">
        <v>205</v>
      </c>
      <c r="F1663">
        <v>20150720</v>
      </c>
      <c r="G1663">
        <v>232</v>
      </c>
      <c r="H1663">
        <v>20150720</v>
      </c>
      <c r="I1663">
        <v>210</v>
      </c>
      <c r="J1663">
        <v>20150720</v>
      </c>
      <c r="K1663">
        <v>212</v>
      </c>
      <c r="AI1663">
        <v>20150720</v>
      </c>
      <c r="AJ1663">
        <v>210</v>
      </c>
    </row>
    <row r="1664" spans="2:36" x14ac:dyDescent="0.2">
      <c r="B1664">
        <v>20150722</v>
      </c>
      <c r="C1664">
        <v>230</v>
      </c>
      <c r="D1664">
        <v>20150721</v>
      </c>
      <c r="E1664">
        <v>241</v>
      </c>
      <c r="F1664">
        <v>20150721</v>
      </c>
      <c r="G1664">
        <v>273</v>
      </c>
      <c r="H1664">
        <v>20150721</v>
      </c>
      <c r="I1664">
        <v>269</v>
      </c>
      <c r="J1664">
        <v>20150721</v>
      </c>
      <c r="K1664">
        <v>268</v>
      </c>
      <c r="AI1664">
        <v>20150721</v>
      </c>
      <c r="AJ1664">
        <v>269</v>
      </c>
    </row>
    <row r="1665" spans="2:36" x14ac:dyDescent="0.2">
      <c r="B1665">
        <v>20150723</v>
      </c>
      <c r="C1665">
        <v>244</v>
      </c>
      <c r="D1665">
        <v>20150722</v>
      </c>
      <c r="E1665">
        <v>214</v>
      </c>
      <c r="F1665">
        <v>20150722</v>
      </c>
      <c r="G1665">
        <v>232</v>
      </c>
      <c r="H1665">
        <v>20150722</v>
      </c>
      <c r="I1665">
        <v>231</v>
      </c>
      <c r="J1665">
        <v>20150722</v>
      </c>
      <c r="K1665">
        <v>232</v>
      </c>
      <c r="AI1665">
        <v>20150722</v>
      </c>
      <c r="AJ1665">
        <v>231</v>
      </c>
    </row>
    <row r="1666" spans="2:36" x14ac:dyDescent="0.2">
      <c r="B1666">
        <v>20150724</v>
      </c>
      <c r="C1666">
        <v>274</v>
      </c>
      <c r="D1666">
        <v>20150723</v>
      </c>
      <c r="E1666">
        <v>227</v>
      </c>
      <c r="F1666">
        <v>20150723</v>
      </c>
      <c r="G1666">
        <v>246</v>
      </c>
      <c r="H1666">
        <v>20150723</v>
      </c>
      <c r="I1666">
        <v>243</v>
      </c>
      <c r="J1666">
        <v>20150723</v>
      </c>
      <c r="K1666">
        <v>242</v>
      </c>
      <c r="AI1666">
        <v>20150723</v>
      </c>
      <c r="AJ1666">
        <v>243</v>
      </c>
    </row>
    <row r="1667" spans="2:36" x14ac:dyDescent="0.2">
      <c r="B1667">
        <v>20150725</v>
      </c>
      <c r="C1667">
        <v>246</v>
      </c>
      <c r="D1667">
        <v>20150724</v>
      </c>
      <c r="E1667">
        <v>254</v>
      </c>
      <c r="F1667">
        <v>20150724</v>
      </c>
      <c r="G1667">
        <v>274</v>
      </c>
      <c r="H1667">
        <v>20150724</v>
      </c>
      <c r="I1667">
        <v>275</v>
      </c>
      <c r="J1667">
        <v>20150724</v>
      </c>
      <c r="K1667">
        <v>275</v>
      </c>
      <c r="AI1667">
        <v>20150724</v>
      </c>
      <c r="AJ1667">
        <v>275</v>
      </c>
    </row>
    <row r="1668" spans="2:36" x14ac:dyDescent="0.2">
      <c r="B1668">
        <v>20150726</v>
      </c>
      <c r="C1668">
        <v>45</v>
      </c>
      <c r="D1668">
        <v>20150725</v>
      </c>
      <c r="E1668">
        <v>233</v>
      </c>
      <c r="F1668">
        <v>20150725</v>
      </c>
      <c r="G1668">
        <v>258</v>
      </c>
      <c r="H1668">
        <v>20150725</v>
      </c>
      <c r="I1668">
        <v>267</v>
      </c>
      <c r="J1668">
        <v>20150725</v>
      </c>
      <c r="K1668">
        <v>262</v>
      </c>
      <c r="AI1668">
        <v>20150725</v>
      </c>
      <c r="AJ1668">
        <v>267</v>
      </c>
    </row>
    <row r="1669" spans="2:36" x14ac:dyDescent="0.2">
      <c r="B1669">
        <v>20150727</v>
      </c>
      <c r="C1669">
        <v>285</v>
      </c>
      <c r="D1669">
        <v>20150726</v>
      </c>
      <c r="E1669">
        <v>38</v>
      </c>
      <c r="F1669">
        <v>20150726</v>
      </c>
      <c r="G1669">
        <v>44</v>
      </c>
      <c r="H1669">
        <v>20150726</v>
      </c>
      <c r="I1669">
        <v>61</v>
      </c>
      <c r="J1669">
        <v>20150726</v>
      </c>
      <c r="K1669">
        <v>57</v>
      </c>
      <c r="AI1669">
        <v>20150726</v>
      </c>
      <c r="AJ1669">
        <v>61</v>
      </c>
    </row>
    <row r="1670" spans="2:36" x14ac:dyDescent="0.2">
      <c r="B1670">
        <v>20150728</v>
      </c>
      <c r="C1670">
        <v>127</v>
      </c>
      <c r="D1670">
        <v>20150727</v>
      </c>
      <c r="E1670">
        <v>273</v>
      </c>
      <c r="F1670">
        <v>20150727</v>
      </c>
      <c r="G1670">
        <v>291</v>
      </c>
      <c r="H1670">
        <v>20150727</v>
      </c>
      <c r="I1670">
        <v>277</v>
      </c>
      <c r="J1670">
        <v>20150727</v>
      </c>
      <c r="K1670">
        <v>282</v>
      </c>
      <c r="AI1670">
        <v>20150727</v>
      </c>
      <c r="AJ1670">
        <v>277</v>
      </c>
    </row>
    <row r="1671" spans="2:36" x14ac:dyDescent="0.2">
      <c r="B1671">
        <v>20150729</v>
      </c>
      <c r="C1671">
        <v>284</v>
      </c>
      <c r="D1671">
        <v>20150728</v>
      </c>
      <c r="E1671">
        <v>113</v>
      </c>
      <c r="F1671">
        <v>20150728</v>
      </c>
      <c r="G1671">
        <v>133</v>
      </c>
      <c r="H1671">
        <v>20150728</v>
      </c>
      <c r="I1671">
        <v>140</v>
      </c>
      <c r="J1671">
        <v>20150728</v>
      </c>
      <c r="K1671">
        <v>134</v>
      </c>
      <c r="AI1671">
        <v>20150728</v>
      </c>
      <c r="AJ1671">
        <v>140</v>
      </c>
    </row>
    <row r="1672" spans="2:36" x14ac:dyDescent="0.2">
      <c r="B1672">
        <v>20150730</v>
      </c>
      <c r="C1672">
        <v>256</v>
      </c>
      <c r="D1672">
        <v>20150729</v>
      </c>
      <c r="E1672">
        <v>240</v>
      </c>
      <c r="F1672">
        <v>20150729</v>
      </c>
      <c r="G1672">
        <v>336</v>
      </c>
      <c r="H1672">
        <v>20150729</v>
      </c>
      <c r="I1672">
        <v>257</v>
      </c>
      <c r="J1672">
        <v>20150729</v>
      </c>
      <c r="K1672">
        <v>256</v>
      </c>
      <c r="AI1672">
        <v>20150729</v>
      </c>
      <c r="AJ1672">
        <v>257</v>
      </c>
    </row>
    <row r="1673" spans="2:36" x14ac:dyDescent="0.2">
      <c r="B1673">
        <v>20150731</v>
      </c>
      <c r="C1673">
        <v>303</v>
      </c>
      <c r="D1673">
        <v>20150730</v>
      </c>
      <c r="E1673">
        <v>231</v>
      </c>
      <c r="F1673">
        <v>20150730</v>
      </c>
      <c r="G1673">
        <v>245</v>
      </c>
      <c r="H1673">
        <v>20150730</v>
      </c>
      <c r="I1673">
        <v>251</v>
      </c>
      <c r="J1673">
        <v>20150730</v>
      </c>
      <c r="K1673">
        <v>249</v>
      </c>
      <c r="AI1673">
        <v>20150730</v>
      </c>
      <c r="AJ1673">
        <v>251</v>
      </c>
    </row>
    <row r="1674" spans="2:36" x14ac:dyDescent="0.2">
      <c r="B1674">
        <v>20150801</v>
      </c>
      <c r="C1674">
        <v>294</v>
      </c>
      <c r="D1674">
        <v>20150731</v>
      </c>
      <c r="E1674">
        <v>277</v>
      </c>
      <c r="F1674">
        <v>20150731</v>
      </c>
      <c r="G1674">
        <v>318</v>
      </c>
      <c r="H1674">
        <v>20150731</v>
      </c>
      <c r="I1674">
        <v>292</v>
      </c>
      <c r="J1674">
        <v>20150731</v>
      </c>
      <c r="K1674">
        <v>295</v>
      </c>
      <c r="AI1674">
        <v>20150731</v>
      </c>
      <c r="AJ1674">
        <v>292</v>
      </c>
    </row>
    <row r="1675" spans="2:36" x14ac:dyDescent="0.2">
      <c r="B1675">
        <v>20150802</v>
      </c>
      <c r="C1675">
        <v>217</v>
      </c>
      <c r="D1675">
        <v>20150801</v>
      </c>
      <c r="E1675">
        <v>270</v>
      </c>
      <c r="F1675">
        <v>20150801</v>
      </c>
      <c r="G1675">
        <v>299</v>
      </c>
      <c r="H1675">
        <v>20150801</v>
      </c>
      <c r="I1675">
        <v>292</v>
      </c>
      <c r="J1675">
        <v>20150801</v>
      </c>
      <c r="K1675">
        <v>292</v>
      </c>
      <c r="AI1675">
        <v>20150801</v>
      </c>
      <c r="AJ1675">
        <v>292</v>
      </c>
    </row>
    <row r="1676" spans="2:36" x14ac:dyDescent="0.2">
      <c r="B1676">
        <v>20150803</v>
      </c>
      <c r="C1676">
        <v>243</v>
      </c>
      <c r="D1676">
        <v>20150802</v>
      </c>
      <c r="E1676">
        <v>182</v>
      </c>
      <c r="F1676">
        <v>20150802</v>
      </c>
      <c r="G1676">
        <v>228</v>
      </c>
      <c r="H1676">
        <v>20150802</v>
      </c>
      <c r="I1676">
        <v>203</v>
      </c>
      <c r="J1676">
        <v>20150802</v>
      </c>
      <c r="K1676">
        <v>202</v>
      </c>
      <c r="AI1676">
        <v>20150802</v>
      </c>
      <c r="AJ1676">
        <v>203</v>
      </c>
    </row>
    <row r="1677" spans="2:36" x14ac:dyDescent="0.2">
      <c r="B1677">
        <v>20150804</v>
      </c>
      <c r="C1677">
        <v>115</v>
      </c>
      <c r="D1677">
        <v>20150803</v>
      </c>
      <c r="E1677">
        <v>197</v>
      </c>
      <c r="F1677">
        <v>20150803</v>
      </c>
      <c r="G1677">
        <v>247</v>
      </c>
      <c r="H1677">
        <v>20150803</v>
      </c>
      <c r="I1677">
        <v>236</v>
      </c>
      <c r="J1677">
        <v>20150803</v>
      </c>
      <c r="K1677">
        <v>218</v>
      </c>
      <c r="AI1677">
        <v>20150803</v>
      </c>
      <c r="AJ1677">
        <v>236</v>
      </c>
    </row>
    <row r="1678" spans="2:36" x14ac:dyDescent="0.2">
      <c r="B1678">
        <v>20150805</v>
      </c>
      <c r="C1678">
        <v>173</v>
      </c>
      <c r="D1678">
        <v>20150804</v>
      </c>
      <c r="E1678">
        <v>103</v>
      </c>
      <c r="F1678">
        <v>20150804</v>
      </c>
      <c r="G1678">
        <v>127</v>
      </c>
      <c r="H1678">
        <v>20150804</v>
      </c>
      <c r="I1678">
        <v>113</v>
      </c>
      <c r="J1678">
        <v>20150804</v>
      </c>
      <c r="K1678">
        <v>112</v>
      </c>
      <c r="AI1678">
        <v>20150804</v>
      </c>
      <c r="AJ1678">
        <v>113</v>
      </c>
    </row>
    <row r="1679" spans="2:36" x14ac:dyDescent="0.2">
      <c r="B1679">
        <v>20150806</v>
      </c>
      <c r="C1679">
        <v>207</v>
      </c>
      <c r="D1679">
        <v>20150805</v>
      </c>
      <c r="E1679">
        <v>159</v>
      </c>
      <c r="F1679">
        <v>20150805</v>
      </c>
      <c r="G1679">
        <v>179</v>
      </c>
      <c r="H1679">
        <v>20150805</v>
      </c>
      <c r="I1679">
        <v>181</v>
      </c>
      <c r="J1679">
        <v>20150805</v>
      </c>
      <c r="K1679">
        <v>173</v>
      </c>
      <c r="AI1679">
        <v>20150805</v>
      </c>
      <c r="AJ1679">
        <v>181</v>
      </c>
    </row>
    <row r="1680" spans="2:36" x14ac:dyDescent="0.2">
      <c r="B1680">
        <v>20150807</v>
      </c>
      <c r="C1680">
        <v>135</v>
      </c>
      <c r="D1680">
        <v>20150806</v>
      </c>
      <c r="E1680">
        <v>191</v>
      </c>
      <c r="F1680">
        <v>20150806</v>
      </c>
      <c r="G1680">
        <v>212</v>
      </c>
      <c r="H1680">
        <v>20150806</v>
      </c>
      <c r="I1680">
        <v>222</v>
      </c>
      <c r="J1680">
        <v>20150806</v>
      </c>
      <c r="K1680">
        <v>214</v>
      </c>
      <c r="AI1680">
        <v>20150806</v>
      </c>
      <c r="AJ1680">
        <v>222</v>
      </c>
    </row>
    <row r="1681" spans="2:36" x14ac:dyDescent="0.2">
      <c r="B1681">
        <v>20150808</v>
      </c>
      <c r="C1681">
        <v>268</v>
      </c>
      <c r="D1681">
        <v>20150807</v>
      </c>
      <c r="E1681">
        <v>125</v>
      </c>
      <c r="F1681">
        <v>20150807</v>
      </c>
      <c r="G1681">
        <v>157</v>
      </c>
      <c r="H1681">
        <v>20150807</v>
      </c>
      <c r="I1681">
        <v>125</v>
      </c>
      <c r="J1681">
        <v>20150807</v>
      </c>
      <c r="K1681">
        <v>131</v>
      </c>
      <c r="AI1681">
        <v>20150807</v>
      </c>
      <c r="AJ1681">
        <v>125</v>
      </c>
    </row>
    <row r="1682" spans="2:36" x14ac:dyDescent="0.2">
      <c r="B1682">
        <v>20150809</v>
      </c>
      <c r="C1682">
        <v>329</v>
      </c>
      <c r="D1682">
        <v>20150808</v>
      </c>
      <c r="E1682">
        <v>244</v>
      </c>
      <c r="F1682">
        <v>20150808</v>
      </c>
      <c r="G1682">
        <v>270</v>
      </c>
      <c r="H1682">
        <v>20150808</v>
      </c>
      <c r="I1682">
        <v>273</v>
      </c>
      <c r="J1682">
        <v>20150808</v>
      </c>
      <c r="K1682">
        <v>267</v>
      </c>
      <c r="AI1682">
        <v>20150808</v>
      </c>
      <c r="AJ1682">
        <v>273</v>
      </c>
    </row>
    <row r="1683" spans="2:36" x14ac:dyDescent="0.2">
      <c r="B1683">
        <v>20150810</v>
      </c>
      <c r="C1683">
        <v>185</v>
      </c>
      <c r="D1683">
        <v>20150809</v>
      </c>
      <c r="E1683">
        <v>308</v>
      </c>
      <c r="F1683">
        <v>20150809</v>
      </c>
      <c r="G1683">
        <v>317</v>
      </c>
      <c r="H1683">
        <v>20150809</v>
      </c>
      <c r="I1683">
        <v>322</v>
      </c>
      <c r="J1683">
        <v>20150809</v>
      </c>
      <c r="K1683">
        <v>331</v>
      </c>
      <c r="AI1683">
        <v>20150809</v>
      </c>
      <c r="AJ1683">
        <v>322</v>
      </c>
    </row>
    <row r="1684" spans="2:36" x14ac:dyDescent="0.2">
      <c r="B1684">
        <v>20150811</v>
      </c>
      <c r="C1684">
        <v>149</v>
      </c>
      <c r="D1684">
        <v>20150810</v>
      </c>
      <c r="E1684">
        <v>175</v>
      </c>
      <c r="F1684">
        <v>20150810</v>
      </c>
      <c r="G1684">
        <v>224</v>
      </c>
      <c r="H1684">
        <v>20150810</v>
      </c>
      <c r="I1684">
        <v>106</v>
      </c>
      <c r="J1684">
        <v>20150810</v>
      </c>
      <c r="K1684">
        <v>139</v>
      </c>
      <c r="AI1684">
        <v>20150810</v>
      </c>
      <c r="AJ1684">
        <v>106</v>
      </c>
    </row>
    <row r="1685" spans="2:36" x14ac:dyDescent="0.2">
      <c r="B1685">
        <v>20150812</v>
      </c>
      <c r="C1685">
        <v>243</v>
      </c>
      <c r="D1685">
        <v>20150811</v>
      </c>
      <c r="E1685">
        <v>125</v>
      </c>
      <c r="F1685">
        <v>20150811</v>
      </c>
      <c r="G1685">
        <v>164</v>
      </c>
      <c r="H1685">
        <v>20150811</v>
      </c>
      <c r="I1685">
        <v>138</v>
      </c>
      <c r="J1685">
        <v>20150811</v>
      </c>
      <c r="K1685">
        <v>129</v>
      </c>
      <c r="AI1685">
        <v>20150811</v>
      </c>
      <c r="AJ1685">
        <v>138</v>
      </c>
    </row>
    <row r="1686" spans="2:36" x14ac:dyDescent="0.2">
      <c r="B1686">
        <v>20150813</v>
      </c>
      <c r="C1686">
        <v>352</v>
      </c>
      <c r="D1686">
        <v>20150812</v>
      </c>
      <c r="E1686">
        <v>212</v>
      </c>
      <c r="F1686">
        <v>20150812</v>
      </c>
      <c r="G1686">
        <v>253</v>
      </c>
      <c r="H1686">
        <v>20150812</v>
      </c>
      <c r="I1686">
        <v>242</v>
      </c>
      <c r="J1686">
        <v>20150812</v>
      </c>
      <c r="K1686">
        <v>203</v>
      </c>
      <c r="AI1686">
        <v>20150812</v>
      </c>
      <c r="AJ1686">
        <v>242</v>
      </c>
    </row>
    <row r="1687" spans="2:36" x14ac:dyDescent="0.2">
      <c r="B1687">
        <v>20150814</v>
      </c>
      <c r="C1687">
        <v>53</v>
      </c>
      <c r="D1687">
        <v>20150813</v>
      </c>
      <c r="E1687">
        <v>327</v>
      </c>
      <c r="F1687">
        <v>20150813</v>
      </c>
      <c r="G1687">
        <v>340</v>
      </c>
      <c r="H1687">
        <v>20150813</v>
      </c>
      <c r="I1687">
        <v>351</v>
      </c>
      <c r="J1687">
        <v>20150813</v>
      </c>
      <c r="K1687">
        <v>352</v>
      </c>
      <c r="AI1687">
        <v>20150813</v>
      </c>
      <c r="AJ1687">
        <v>351</v>
      </c>
    </row>
    <row r="1688" spans="2:36" x14ac:dyDescent="0.2">
      <c r="B1688">
        <v>20150815</v>
      </c>
      <c r="C1688">
        <v>110</v>
      </c>
      <c r="D1688">
        <v>20150814</v>
      </c>
      <c r="E1688">
        <v>58</v>
      </c>
      <c r="F1688">
        <v>20150814</v>
      </c>
      <c r="G1688">
        <v>20</v>
      </c>
      <c r="H1688">
        <v>20150814</v>
      </c>
      <c r="I1688">
        <v>70</v>
      </c>
      <c r="J1688">
        <v>20150814</v>
      </c>
      <c r="K1688">
        <v>74</v>
      </c>
      <c r="AI1688">
        <v>20150814</v>
      </c>
      <c r="AJ1688">
        <v>70</v>
      </c>
    </row>
    <row r="1689" spans="2:36" x14ac:dyDescent="0.2">
      <c r="B1689">
        <v>20150816</v>
      </c>
      <c r="C1689">
        <v>139</v>
      </c>
      <c r="D1689">
        <v>20150815</v>
      </c>
      <c r="E1689">
        <v>95</v>
      </c>
      <c r="F1689">
        <v>20150815</v>
      </c>
      <c r="G1689">
        <v>119</v>
      </c>
      <c r="H1689">
        <v>20150815</v>
      </c>
      <c r="I1689">
        <v>107</v>
      </c>
      <c r="J1689">
        <v>20150815</v>
      </c>
      <c r="K1689">
        <v>103</v>
      </c>
      <c r="AI1689">
        <v>20150815</v>
      </c>
      <c r="AJ1689">
        <v>107</v>
      </c>
    </row>
    <row r="1690" spans="2:36" x14ac:dyDescent="0.2">
      <c r="B1690">
        <v>20150817</v>
      </c>
      <c r="C1690">
        <v>333</v>
      </c>
      <c r="D1690">
        <v>20150816</v>
      </c>
      <c r="E1690">
        <v>115</v>
      </c>
      <c r="F1690">
        <v>20150816</v>
      </c>
      <c r="G1690">
        <v>125</v>
      </c>
      <c r="H1690">
        <v>20150816</v>
      </c>
      <c r="I1690">
        <v>111</v>
      </c>
      <c r="J1690">
        <v>20150816</v>
      </c>
      <c r="K1690">
        <v>92</v>
      </c>
      <c r="AI1690">
        <v>20150816</v>
      </c>
      <c r="AJ1690">
        <v>111</v>
      </c>
    </row>
    <row r="1691" spans="2:36" x14ac:dyDescent="0.2">
      <c r="B1691">
        <v>20150818</v>
      </c>
      <c r="C1691">
        <v>79</v>
      </c>
      <c r="D1691">
        <v>20150817</v>
      </c>
      <c r="E1691">
        <v>319</v>
      </c>
      <c r="F1691">
        <v>20150817</v>
      </c>
      <c r="G1691">
        <v>343</v>
      </c>
      <c r="H1691">
        <v>20150817</v>
      </c>
      <c r="I1691">
        <v>342</v>
      </c>
      <c r="J1691">
        <v>20150817</v>
      </c>
      <c r="K1691">
        <v>346</v>
      </c>
      <c r="AI1691">
        <v>20150817</v>
      </c>
      <c r="AJ1691">
        <v>342</v>
      </c>
    </row>
    <row r="1692" spans="2:36" x14ac:dyDescent="0.2">
      <c r="B1692">
        <v>20150819</v>
      </c>
      <c r="C1692">
        <v>98</v>
      </c>
      <c r="D1692">
        <v>20150818</v>
      </c>
      <c r="E1692">
        <v>70</v>
      </c>
      <c r="F1692">
        <v>20150818</v>
      </c>
      <c r="G1692">
        <v>88</v>
      </c>
      <c r="H1692">
        <v>20150818</v>
      </c>
      <c r="I1692">
        <v>85</v>
      </c>
      <c r="J1692">
        <v>20150818</v>
      </c>
      <c r="K1692">
        <v>80</v>
      </c>
      <c r="AI1692">
        <v>20150818</v>
      </c>
      <c r="AJ1692">
        <v>85</v>
      </c>
    </row>
    <row r="1693" spans="2:36" x14ac:dyDescent="0.2">
      <c r="B1693">
        <v>20150820</v>
      </c>
      <c r="C1693">
        <v>142</v>
      </c>
      <c r="D1693">
        <v>20150819</v>
      </c>
      <c r="E1693">
        <v>89</v>
      </c>
      <c r="F1693">
        <v>20150819</v>
      </c>
      <c r="G1693">
        <v>108</v>
      </c>
      <c r="H1693">
        <v>20150819</v>
      </c>
      <c r="I1693">
        <v>104</v>
      </c>
      <c r="J1693">
        <v>20150819</v>
      </c>
      <c r="K1693">
        <v>96</v>
      </c>
      <c r="AI1693">
        <v>20150819</v>
      </c>
      <c r="AJ1693">
        <v>104</v>
      </c>
    </row>
    <row r="1694" spans="2:36" x14ac:dyDescent="0.2">
      <c r="B1694">
        <v>20150821</v>
      </c>
      <c r="C1694">
        <v>126</v>
      </c>
      <c r="D1694">
        <v>20150820</v>
      </c>
      <c r="E1694">
        <v>129</v>
      </c>
      <c r="F1694">
        <v>20150820</v>
      </c>
      <c r="G1694">
        <v>157</v>
      </c>
      <c r="H1694">
        <v>20150820</v>
      </c>
      <c r="I1694">
        <v>161</v>
      </c>
      <c r="J1694">
        <v>20150820</v>
      </c>
      <c r="K1694">
        <v>120</v>
      </c>
      <c r="AI1694">
        <v>20150820</v>
      </c>
      <c r="AJ1694">
        <v>161</v>
      </c>
    </row>
    <row r="1695" spans="2:36" x14ac:dyDescent="0.2">
      <c r="B1695">
        <v>20150822</v>
      </c>
      <c r="C1695">
        <v>136</v>
      </c>
      <c r="D1695">
        <v>20150821</v>
      </c>
      <c r="E1695">
        <v>110</v>
      </c>
      <c r="F1695">
        <v>20150821</v>
      </c>
      <c r="G1695">
        <v>144</v>
      </c>
      <c r="H1695">
        <v>20150821</v>
      </c>
      <c r="I1695">
        <v>101</v>
      </c>
      <c r="J1695">
        <v>20150821</v>
      </c>
      <c r="K1695">
        <v>97</v>
      </c>
      <c r="AI1695">
        <v>20150821</v>
      </c>
      <c r="AJ1695">
        <v>101</v>
      </c>
    </row>
    <row r="1696" spans="2:36" x14ac:dyDescent="0.2">
      <c r="B1696">
        <v>20150823</v>
      </c>
      <c r="C1696">
        <v>122</v>
      </c>
      <c r="D1696">
        <v>20150822</v>
      </c>
      <c r="E1696">
        <v>135</v>
      </c>
      <c r="F1696">
        <v>20150822</v>
      </c>
      <c r="G1696">
        <v>166</v>
      </c>
      <c r="H1696">
        <v>20150822</v>
      </c>
      <c r="I1696">
        <v>147</v>
      </c>
      <c r="J1696">
        <v>20150822</v>
      </c>
      <c r="K1696">
        <v>139</v>
      </c>
      <c r="AI1696">
        <v>20150822</v>
      </c>
      <c r="AJ1696">
        <v>147</v>
      </c>
    </row>
    <row r="1697" spans="2:36" x14ac:dyDescent="0.2">
      <c r="B1697">
        <v>20150824</v>
      </c>
      <c r="C1697">
        <v>102</v>
      </c>
      <c r="D1697">
        <v>20150823</v>
      </c>
      <c r="E1697">
        <v>103</v>
      </c>
      <c r="F1697">
        <v>20150823</v>
      </c>
      <c r="G1697">
        <v>131</v>
      </c>
      <c r="H1697">
        <v>20150823</v>
      </c>
      <c r="I1697">
        <v>113</v>
      </c>
      <c r="J1697">
        <v>20150823</v>
      </c>
      <c r="K1697">
        <v>108</v>
      </c>
      <c r="AI1697">
        <v>20150823</v>
      </c>
      <c r="AJ1697">
        <v>113</v>
      </c>
    </row>
    <row r="1698" spans="2:36" x14ac:dyDescent="0.2">
      <c r="B1698">
        <v>20150825</v>
      </c>
      <c r="C1698">
        <v>104</v>
      </c>
      <c r="D1698">
        <v>20150824</v>
      </c>
      <c r="E1698">
        <v>84</v>
      </c>
      <c r="F1698">
        <v>20150824</v>
      </c>
      <c r="G1698">
        <v>105</v>
      </c>
      <c r="H1698">
        <v>20150824</v>
      </c>
      <c r="I1698">
        <v>94</v>
      </c>
      <c r="J1698">
        <v>20150824</v>
      </c>
      <c r="K1698">
        <v>94</v>
      </c>
      <c r="AI1698">
        <v>20150824</v>
      </c>
      <c r="AJ1698">
        <v>94</v>
      </c>
    </row>
    <row r="1699" spans="2:36" x14ac:dyDescent="0.2">
      <c r="B1699">
        <v>20150826</v>
      </c>
      <c r="C1699">
        <v>205</v>
      </c>
      <c r="D1699">
        <v>20150825</v>
      </c>
      <c r="E1699">
        <v>87</v>
      </c>
      <c r="F1699">
        <v>20150825</v>
      </c>
      <c r="G1699">
        <v>108</v>
      </c>
      <c r="H1699">
        <v>20150825</v>
      </c>
      <c r="I1699">
        <v>100</v>
      </c>
      <c r="J1699">
        <v>20150825</v>
      </c>
      <c r="K1699">
        <v>97</v>
      </c>
      <c r="AI1699">
        <v>20150825</v>
      </c>
      <c r="AJ1699">
        <v>100</v>
      </c>
    </row>
    <row r="1700" spans="2:36" x14ac:dyDescent="0.2">
      <c r="B1700">
        <v>20150827</v>
      </c>
      <c r="C1700">
        <v>193</v>
      </c>
      <c r="D1700">
        <v>20150826</v>
      </c>
      <c r="E1700">
        <v>180</v>
      </c>
      <c r="F1700">
        <v>20150826</v>
      </c>
      <c r="G1700">
        <v>200</v>
      </c>
      <c r="H1700">
        <v>20150826</v>
      </c>
      <c r="I1700">
        <v>207</v>
      </c>
      <c r="J1700">
        <v>20150826</v>
      </c>
      <c r="K1700">
        <v>199</v>
      </c>
      <c r="AI1700">
        <v>20150826</v>
      </c>
      <c r="AJ1700">
        <v>207</v>
      </c>
    </row>
    <row r="1701" spans="2:36" x14ac:dyDescent="0.2">
      <c r="B1701">
        <v>20150828</v>
      </c>
      <c r="C1701">
        <v>222</v>
      </c>
      <c r="D1701">
        <v>20150827</v>
      </c>
      <c r="E1701">
        <v>170</v>
      </c>
      <c r="F1701">
        <v>20150827</v>
      </c>
      <c r="G1701">
        <v>192</v>
      </c>
      <c r="H1701">
        <v>20150827</v>
      </c>
      <c r="I1701">
        <v>187</v>
      </c>
      <c r="J1701">
        <v>20150827</v>
      </c>
      <c r="K1701">
        <v>183</v>
      </c>
      <c r="AI1701">
        <v>20150827</v>
      </c>
      <c r="AJ1701">
        <v>187</v>
      </c>
    </row>
    <row r="1702" spans="2:36" x14ac:dyDescent="0.2">
      <c r="B1702">
        <v>20150829</v>
      </c>
      <c r="C1702">
        <v>251</v>
      </c>
      <c r="D1702">
        <v>20150828</v>
      </c>
      <c r="E1702">
        <v>196</v>
      </c>
      <c r="F1702">
        <v>20150828</v>
      </c>
      <c r="G1702">
        <v>226</v>
      </c>
      <c r="H1702">
        <v>20150828</v>
      </c>
      <c r="I1702">
        <v>213</v>
      </c>
      <c r="J1702">
        <v>20150828</v>
      </c>
      <c r="K1702">
        <v>209</v>
      </c>
      <c r="AI1702">
        <v>20150828</v>
      </c>
      <c r="AJ1702">
        <v>213</v>
      </c>
    </row>
    <row r="1703" spans="2:36" x14ac:dyDescent="0.2">
      <c r="B1703">
        <v>20150830</v>
      </c>
      <c r="C1703">
        <v>228</v>
      </c>
      <c r="D1703">
        <v>20150829</v>
      </c>
      <c r="E1703">
        <v>230</v>
      </c>
      <c r="F1703">
        <v>20150829</v>
      </c>
      <c r="G1703">
        <v>255</v>
      </c>
      <c r="H1703">
        <v>20150829</v>
      </c>
      <c r="I1703">
        <v>249</v>
      </c>
      <c r="J1703">
        <v>20150829</v>
      </c>
      <c r="K1703">
        <v>250</v>
      </c>
      <c r="AI1703">
        <v>20150829</v>
      </c>
      <c r="AJ1703">
        <v>249</v>
      </c>
    </row>
    <row r="1704" spans="2:36" x14ac:dyDescent="0.2">
      <c r="B1704">
        <v>20150831</v>
      </c>
      <c r="C1704">
        <v>266</v>
      </c>
      <c r="D1704">
        <v>20150830</v>
      </c>
      <c r="E1704">
        <v>203</v>
      </c>
      <c r="F1704">
        <v>20150830</v>
      </c>
      <c r="G1704">
        <v>229</v>
      </c>
      <c r="H1704">
        <v>20150830</v>
      </c>
      <c r="I1704">
        <v>227</v>
      </c>
      <c r="J1704">
        <v>20150830</v>
      </c>
      <c r="K1704">
        <v>222</v>
      </c>
      <c r="AI1704">
        <v>20150830</v>
      </c>
      <c r="AJ1704">
        <v>227</v>
      </c>
    </row>
    <row r="1705" spans="2:36" x14ac:dyDescent="0.2">
      <c r="B1705">
        <v>20150901</v>
      </c>
      <c r="C1705">
        <v>60</v>
      </c>
      <c r="D1705">
        <v>20150831</v>
      </c>
      <c r="E1705">
        <v>102</v>
      </c>
      <c r="F1705">
        <v>20150831</v>
      </c>
      <c r="G1705">
        <v>306</v>
      </c>
      <c r="H1705">
        <v>20150831</v>
      </c>
      <c r="I1705">
        <v>92</v>
      </c>
      <c r="J1705">
        <v>20150831</v>
      </c>
      <c r="K1705">
        <v>93</v>
      </c>
      <c r="AI1705">
        <v>20150831</v>
      </c>
      <c r="AJ1705">
        <v>92</v>
      </c>
    </row>
    <row r="1706" spans="2:36" x14ac:dyDescent="0.2">
      <c r="B1706">
        <v>20150902</v>
      </c>
      <c r="C1706">
        <v>323</v>
      </c>
      <c r="D1706">
        <v>20150901</v>
      </c>
      <c r="E1706">
        <v>48</v>
      </c>
      <c r="F1706">
        <v>20150901</v>
      </c>
      <c r="G1706">
        <v>64</v>
      </c>
      <c r="H1706">
        <v>20150901</v>
      </c>
      <c r="I1706">
        <v>71</v>
      </c>
      <c r="J1706">
        <v>20150901</v>
      </c>
      <c r="K1706">
        <v>68</v>
      </c>
      <c r="AI1706">
        <v>20150901</v>
      </c>
      <c r="AJ1706">
        <v>71</v>
      </c>
    </row>
    <row r="1707" spans="2:36" x14ac:dyDescent="0.2">
      <c r="B1707">
        <v>20150903</v>
      </c>
      <c r="C1707">
        <v>252</v>
      </c>
      <c r="D1707">
        <v>20150902</v>
      </c>
      <c r="E1707">
        <v>275</v>
      </c>
      <c r="F1707">
        <v>20150902</v>
      </c>
      <c r="G1707">
        <v>334</v>
      </c>
      <c r="H1707">
        <v>20150902</v>
      </c>
      <c r="I1707">
        <v>273</v>
      </c>
      <c r="J1707">
        <v>20150902</v>
      </c>
      <c r="K1707">
        <v>270</v>
      </c>
      <c r="AI1707">
        <v>20150902</v>
      </c>
      <c r="AJ1707">
        <v>273</v>
      </c>
    </row>
    <row r="1708" spans="2:36" x14ac:dyDescent="0.2">
      <c r="B1708">
        <v>20150904</v>
      </c>
      <c r="C1708">
        <v>218</v>
      </c>
      <c r="D1708">
        <v>20150903</v>
      </c>
      <c r="E1708">
        <v>230</v>
      </c>
      <c r="F1708">
        <v>20150903</v>
      </c>
      <c r="G1708">
        <v>249</v>
      </c>
      <c r="H1708">
        <v>20150903</v>
      </c>
      <c r="I1708">
        <v>250</v>
      </c>
      <c r="J1708">
        <v>20150903</v>
      </c>
      <c r="K1708">
        <v>247</v>
      </c>
      <c r="AI1708">
        <v>20150903</v>
      </c>
      <c r="AJ1708">
        <v>250</v>
      </c>
    </row>
    <row r="1709" spans="2:36" x14ac:dyDescent="0.2">
      <c r="B1709">
        <v>20150905</v>
      </c>
      <c r="C1709">
        <v>192</v>
      </c>
      <c r="D1709">
        <v>20150904</v>
      </c>
      <c r="E1709">
        <v>191</v>
      </c>
      <c r="F1709">
        <v>20150904</v>
      </c>
      <c r="G1709">
        <v>207</v>
      </c>
      <c r="H1709">
        <v>20150904</v>
      </c>
      <c r="I1709">
        <v>214</v>
      </c>
      <c r="J1709">
        <v>20150904</v>
      </c>
      <c r="K1709">
        <v>209</v>
      </c>
      <c r="AI1709">
        <v>20150904</v>
      </c>
      <c r="AJ1709">
        <v>214</v>
      </c>
    </row>
    <row r="1710" spans="2:36" x14ac:dyDescent="0.2">
      <c r="B1710">
        <v>20150906</v>
      </c>
      <c r="C1710">
        <v>324</v>
      </c>
      <c r="D1710">
        <v>20150905</v>
      </c>
      <c r="E1710">
        <v>135</v>
      </c>
      <c r="F1710">
        <v>20150905</v>
      </c>
      <c r="G1710">
        <v>111</v>
      </c>
      <c r="H1710">
        <v>20150905</v>
      </c>
      <c r="I1710">
        <v>168</v>
      </c>
      <c r="J1710">
        <v>20150905</v>
      </c>
      <c r="K1710">
        <v>165</v>
      </c>
      <c r="AI1710">
        <v>20150905</v>
      </c>
      <c r="AJ1710">
        <v>168</v>
      </c>
    </row>
    <row r="1711" spans="2:36" x14ac:dyDescent="0.2">
      <c r="B1711">
        <v>20150907</v>
      </c>
      <c r="C1711">
        <v>338</v>
      </c>
      <c r="D1711">
        <v>20150906</v>
      </c>
      <c r="E1711">
        <v>290</v>
      </c>
      <c r="F1711">
        <v>20150906</v>
      </c>
      <c r="G1711">
        <v>328</v>
      </c>
      <c r="H1711">
        <v>20150906</v>
      </c>
      <c r="I1711">
        <v>310</v>
      </c>
      <c r="J1711">
        <v>20150906</v>
      </c>
      <c r="K1711">
        <v>312</v>
      </c>
      <c r="AI1711">
        <v>20150906</v>
      </c>
      <c r="AJ1711">
        <v>310</v>
      </c>
    </row>
    <row r="1712" spans="2:36" x14ac:dyDescent="0.2">
      <c r="B1712">
        <v>20150908</v>
      </c>
      <c r="C1712">
        <v>332</v>
      </c>
      <c r="D1712">
        <v>20150907</v>
      </c>
      <c r="E1712">
        <v>308</v>
      </c>
      <c r="F1712">
        <v>20150907</v>
      </c>
      <c r="G1712">
        <v>345</v>
      </c>
      <c r="H1712">
        <v>20150907</v>
      </c>
      <c r="I1712">
        <v>328</v>
      </c>
      <c r="J1712">
        <v>20150907</v>
      </c>
      <c r="K1712">
        <v>329</v>
      </c>
      <c r="AI1712">
        <v>20150907</v>
      </c>
      <c r="AJ1712">
        <v>328</v>
      </c>
    </row>
    <row r="1713" spans="2:36" x14ac:dyDescent="0.2">
      <c r="B1713">
        <v>20150909</v>
      </c>
      <c r="C1713">
        <v>353</v>
      </c>
      <c r="D1713">
        <v>20150908</v>
      </c>
      <c r="E1713">
        <v>306</v>
      </c>
      <c r="F1713">
        <v>20150908</v>
      </c>
      <c r="G1713">
        <v>330</v>
      </c>
      <c r="H1713">
        <v>20150908</v>
      </c>
      <c r="I1713">
        <v>329</v>
      </c>
      <c r="J1713">
        <v>20150908</v>
      </c>
      <c r="K1713">
        <v>321</v>
      </c>
      <c r="AI1713">
        <v>20150908</v>
      </c>
      <c r="AJ1713">
        <v>329</v>
      </c>
    </row>
    <row r="1714" spans="2:36" x14ac:dyDescent="0.2">
      <c r="B1714">
        <v>20150910</v>
      </c>
      <c r="C1714">
        <v>71</v>
      </c>
      <c r="D1714">
        <v>20150909</v>
      </c>
      <c r="E1714">
        <v>345</v>
      </c>
      <c r="F1714">
        <v>20150909</v>
      </c>
      <c r="G1714">
        <v>4</v>
      </c>
      <c r="H1714">
        <v>20150909</v>
      </c>
      <c r="I1714">
        <v>344</v>
      </c>
      <c r="J1714">
        <v>20150909</v>
      </c>
      <c r="K1714">
        <v>348</v>
      </c>
      <c r="AI1714">
        <v>20150909</v>
      </c>
      <c r="AJ1714">
        <v>344</v>
      </c>
    </row>
    <row r="1715" spans="2:36" x14ac:dyDescent="0.2">
      <c r="B1715">
        <v>20150911</v>
      </c>
      <c r="C1715">
        <v>92</v>
      </c>
      <c r="D1715">
        <v>20150910</v>
      </c>
      <c r="E1715">
        <v>68</v>
      </c>
      <c r="F1715">
        <v>20150910</v>
      </c>
      <c r="G1715">
        <v>66</v>
      </c>
      <c r="H1715">
        <v>20150910</v>
      </c>
      <c r="I1715">
        <v>75</v>
      </c>
      <c r="J1715">
        <v>20150910</v>
      </c>
      <c r="K1715">
        <v>69</v>
      </c>
      <c r="AI1715">
        <v>20150910</v>
      </c>
      <c r="AJ1715">
        <v>75</v>
      </c>
    </row>
    <row r="1716" spans="2:36" x14ac:dyDescent="0.2">
      <c r="B1716">
        <v>20150912</v>
      </c>
      <c r="C1716">
        <v>88</v>
      </c>
      <c r="D1716">
        <v>20150911</v>
      </c>
      <c r="E1716">
        <v>87</v>
      </c>
      <c r="F1716">
        <v>20150911</v>
      </c>
      <c r="G1716">
        <v>101</v>
      </c>
      <c r="H1716">
        <v>20150911</v>
      </c>
      <c r="I1716">
        <v>88</v>
      </c>
      <c r="J1716">
        <v>20150911</v>
      </c>
      <c r="K1716">
        <v>82</v>
      </c>
      <c r="AI1716">
        <v>20150911</v>
      </c>
      <c r="AJ1716">
        <v>88</v>
      </c>
    </row>
    <row r="1717" spans="2:36" x14ac:dyDescent="0.2">
      <c r="B1717">
        <v>20150913</v>
      </c>
      <c r="C1717">
        <v>112</v>
      </c>
      <c r="D1717">
        <v>20150912</v>
      </c>
      <c r="E1717">
        <v>83</v>
      </c>
      <c r="F1717">
        <v>20150912</v>
      </c>
      <c r="G1717">
        <v>97</v>
      </c>
      <c r="H1717">
        <v>20150912</v>
      </c>
      <c r="I1717">
        <v>91</v>
      </c>
      <c r="J1717">
        <v>20150912</v>
      </c>
      <c r="K1717">
        <v>82</v>
      </c>
      <c r="AI1717">
        <v>20150912</v>
      </c>
      <c r="AJ1717">
        <v>91</v>
      </c>
    </row>
    <row r="1718" spans="2:36" x14ac:dyDescent="0.2">
      <c r="B1718">
        <v>20150914</v>
      </c>
      <c r="C1718">
        <v>131</v>
      </c>
      <c r="D1718">
        <v>20150913</v>
      </c>
      <c r="E1718">
        <v>108</v>
      </c>
      <c r="F1718">
        <v>20150913</v>
      </c>
      <c r="G1718">
        <v>118</v>
      </c>
      <c r="H1718">
        <v>20150913</v>
      </c>
      <c r="I1718">
        <v>109</v>
      </c>
      <c r="J1718">
        <v>20150913</v>
      </c>
      <c r="K1718">
        <v>103</v>
      </c>
      <c r="AI1718">
        <v>20150913</v>
      </c>
      <c r="AJ1718">
        <v>109</v>
      </c>
    </row>
    <row r="1719" spans="2:36" x14ac:dyDescent="0.2">
      <c r="B1719">
        <v>20150915</v>
      </c>
      <c r="C1719">
        <v>130</v>
      </c>
      <c r="D1719">
        <v>20150914</v>
      </c>
      <c r="E1719">
        <v>124</v>
      </c>
      <c r="F1719">
        <v>20150914</v>
      </c>
      <c r="G1719">
        <v>128</v>
      </c>
      <c r="H1719">
        <v>20150914</v>
      </c>
      <c r="I1719">
        <v>130</v>
      </c>
      <c r="J1719">
        <v>20150914</v>
      </c>
      <c r="K1719">
        <v>124</v>
      </c>
      <c r="AI1719">
        <v>20150914</v>
      </c>
      <c r="AJ1719">
        <v>130</v>
      </c>
    </row>
    <row r="1720" spans="2:36" x14ac:dyDescent="0.2">
      <c r="B1720">
        <v>20150916</v>
      </c>
      <c r="C1720">
        <v>193</v>
      </c>
      <c r="D1720">
        <v>20150915</v>
      </c>
      <c r="E1720">
        <v>132</v>
      </c>
      <c r="F1720">
        <v>20150915</v>
      </c>
      <c r="G1720">
        <v>136</v>
      </c>
      <c r="H1720">
        <v>20150915</v>
      </c>
      <c r="I1720">
        <v>135</v>
      </c>
      <c r="J1720">
        <v>20150915</v>
      </c>
      <c r="K1720">
        <v>133</v>
      </c>
      <c r="AI1720">
        <v>20150915</v>
      </c>
      <c r="AJ1720">
        <v>135</v>
      </c>
    </row>
    <row r="1721" spans="2:36" x14ac:dyDescent="0.2">
      <c r="B1721">
        <v>20150917</v>
      </c>
      <c r="C1721">
        <v>155</v>
      </c>
      <c r="D1721">
        <v>20150916</v>
      </c>
      <c r="E1721">
        <v>184</v>
      </c>
      <c r="F1721">
        <v>20150916</v>
      </c>
      <c r="G1721">
        <v>186</v>
      </c>
      <c r="H1721">
        <v>20150916</v>
      </c>
      <c r="I1721">
        <v>189</v>
      </c>
      <c r="J1721">
        <v>20150916</v>
      </c>
      <c r="K1721">
        <v>184</v>
      </c>
      <c r="AI1721">
        <v>20150916</v>
      </c>
      <c r="AJ1721">
        <v>189</v>
      </c>
    </row>
    <row r="1722" spans="2:36" x14ac:dyDescent="0.2">
      <c r="B1722">
        <v>20150918</v>
      </c>
      <c r="C1722">
        <v>212</v>
      </c>
      <c r="D1722">
        <v>20150917</v>
      </c>
      <c r="E1722">
        <v>146</v>
      </c>
      <c r="F1722">
        <v>20150917</v>
      </c>
      <c r="G1722">
        <v>153</v>
      </c>
      <c r="H1722">
        <v>20150917</v>
      </c>
      <c r="I1722">
        <v>148</v>
      </c>
      <c r="J1722">
        <v>20150917</v>
      </c>
      <c r="K1722">
        <v>144</v>
      </c>
      <c r="AI1722">
        <v>20150917</v>
      </c>
      <c r="AJ1722">
        <v>148</v>
      </c>
    </row>
    <row r="1723" spans="2:36" x14ac:dyDescent="0.2">
      <c r="B1723">
        <v>20150919</v>
      </c>
      <c r="C1723">
        <v>265</v>
      </c>
      <c r="D1723">
        <v>20150918</v>
      </c>
      <c r="E1723">
        <v>206</v>
      </c>
      <c r="F1723">
        <v>20150918</v>
      </c>
      <c r="G1723">
        <v>208</v>
      </c>
      <c r="H1723">
        <v>20150918</v>
      </c>
      <c r="I1723">
        <v>212</v>
      </c>
      <c r="J1723">
        <v>20150918</v>
      </c>
      <c r="K1723">
        <v>208</v>
      </c>
      <c r="AI1723">
        <v>20150918</v>
      </c>
      <c r="AJ1723">
        <v>212</v>
      </c>
    </row>
    <row r="1724" spans="2:36" x14ac:dyDescent="0.2">
      <c r="B1724">
        <v>20150920</v>
      </c>
      <c r="C1724">
        <v>316</v>
      </c>
      <c r="D1724">
        <v>20150919</v>
      </c>
      <c r="E1724">
        <v>249</v>
      </c>
      <c r="F1724">
        <v>20150919</v>
      </c>
      <c r="G1724">
        <v>272</v>
      </c>
      <c r="H1724">
        <v>20150919</v>
      </c>
      <c r="I1724">
        <v>250</v>
      </c>
      <c r="J1724">
        <v>20150919</v>
      </c>
      <c r="K1724">
        <v>253</v>
      </c>
      <c r="AI1724">
        <v>20150919</v>
      </c>
      <c r="AJ1724">
        <v>250</v>
      </c>
    </row>
    <row r="1725" spans="2:36" x14ac:dyDescent="0.2">
      <c r="B1725">
        <v>20150921</v>
      </c>
      <c r="C1725">
        <v>321</v>
      </c>
      <c r="D1725">
        <v>20150920</v>
      </c>
      <c r="E1725">
        <v>291</v>
      </c>
      <c r="F1725">
        <v>20150920</v>
      </c>
      <c r="G1725">
        <v>309</v>
      </c>
      <c r="H1725">
        <v>20150920</v>
      </c>
      <c r="I1725">
        <v>310</v>
      </c>
      <c r="J1725">
        <v>20150920</v>
      </c>
      <c r="K1725">
        <v>308</v>
      </c>
      <c r="AI1725">
        <v>20150920</v>
      </c>
      <c r="AJ1725">
        <v>310</v>
      </c>
    </row>
    <row r="1726" spans="2:36" x14ac:dyDescent="0.2">
      <c r="B1726">
        <v>20150922</v>
      </c>
      <c r="C1726">
        <v>229</v>
      </c>
      <c r="D1726">
        <v>20150921</v>
      </c>
      <c r="E1726">
        <v>305</v>
      </c>
      <c r="F1726">
        <v>20150921</v>
      </c>
      <c r="G1726">
        <v>328</v>
      </c>
      <c r="H1726">
        <v>20150921</v>
      </c>
      <c r="I1726">
        <v>313</v>
      </c>
      <c r="J1726">
        <v>20150921</v>
      </c>
      <c r="K1726">
        <v>314</v>
      </c>
      <c r="AI1726">
        <v>20150921</v>
      </c>
      <c r="AJ1726">
        <v>313</v>
      </c>
    </row>
    <row r="1727" spans="2:36" x14ac:dyDescent="0.2">
      <c r="B1727">
        <v>20150923</v>
      </c>
      <c r="C1727">
        <v>172</v>
      </c>
      <c r="D1727">
        <v>20150922</v>
      </c>
      <c r="E1727">
        <v>186</v>
      </c>
      <c r="F1727">
        <v>20150922</v>
      </c>
      <c r="G1727">
        <v>227</v>
      </c>
      <c r="H1727">
        <v>20150922</v>
      </c>
      <c r="I1727">
        <v>220</v>
      </c>
      <c r="J1727">
        <v>20150922</v>
      </c>
      <c r="K1727">
        <v>195</v>
      </c>
      <c r="AI1727">
        <v>20150922</v>
      </c>
      <c r="AJ1727">
        <v>220</v>
      </c>
    </row>
    <row r="1728" spans="2:36" x14ac:dyDescent="0.2">
      <c r="B1728">
        <v>20150924</v>
      </c>
      <c r="C1728">
        <v>253</v>
      </c>
      <c r="D1728">
        <v>20150923</v>
      </c>
      <c r="E1728">
        <v>155</v>
      </c>
      <c r="F1728">
        <v>20150923</v>
      </c>
      <c r="G1728">
        <v>158</v>
      </c>
      <c r="H1728">
        <v>20150923</v>
      </c>
      <c r="I1728">
        <v>157</v>
      </c>
      <c r="J1728">
        <v>20150923</v>
      </c>
      <c r="K1728">
        <v>151</v>
      </c>
      <c r="AI1728">
        <v>20150923</v>
      </c>
      <c r="AJ1728">
        <v>157</v>
      </c>
    </row>
    <row r="1729" spans="2:36" x14ac:dyDescent="0.2">
      <c r="B1729">
        <v>20150925</v>
      </c>
      <c r="C1729">
        <v>219</v>
      </c>
      <c r="D1729">
        <v>20150924</v>
      </c>
      <c r="E1729">
        <v>262</v>
      </c>
      <c r="F1729">
        <v>20150924</v>
      </c>
      <c r="G1729">
        <v>203</v>
      </c>
      <c r="H1729">
        <v>20150924</v>
      </c>
      <c r="I1729">
        <v>253</v>
      </c>
      <c r="J1729">
        <v>20150924</v>
      </c>
      <c r="K1729">
        <v>261</v>
      </c>
      <c r="AI1729">
        <v>20150924</v>
      </c>
      <c r="AJ1729">
        <v>253</v>
      </c>
    </row>
    <row r="1730" spans="2:36" x14ac:dyDescent="0.2">
      <c r="B1730">
        <v>20150926</v>
      </c>
      <c r="C1730">
        <v>265</v>
      </c>
      <c r="D1730">
        <v>20150925</v>
      </c>
      <c r="E1730">
        <v>181</v>
      </c>
      <c r="F1730">
        <v>20150925</v>
      </c>
      <c r="G1730">
        <v>213</v>
      </c>
      <c r="H1730">
        <v>20150925</v>
      </c>
      <c r="I1730">
        <v>207</v>
      </c>
      <c r="J1730">
        <v>20150925</v>
      </c>
      <c r="K1730">
        <v>197</v>
      </c>
      <c r="AI1730">
        <v>20150925</v>
      </c>
      <c r="AJ1730">
        <v>207</v>
      </c>
    </row>
    <row r="1731" spans="2:36" x14ac:dyDescent="0.2">
      <c r="B1731">
        <v>20150927</v>
      </c>
      <c r="C1731">
        <v>322</v>
      </c>
      <c r="D1731">
        <v>20150926</v>
      </c>
      <c r="E1731">
        <v>233</v>
      </c>
      <c r="F1731">
        <v>20150926</v>
      </c>
      <c r="G1731">
        <v>268</v>
      </c>
      <c r="H1731">
        <v>20150926</v>
      </c>
      <c r="I1731">
        <v>258</v>
      </c>
      <c r="J1731">
        <v>20150926</v>
      </c>
      <c r="K1731">
        <v>257</v>
      </c>
      <c r="AI1731">
        <v>20150926</v>
      </c>
      <c r="AJ1731">
        <v>258</v>
      </c>
    </row>
    <row r="1732" spans="2:36" x14ac:dyDescent="0.2">
      <c r="B1732">
        <v>20150928</v>
      </c>
      <c r="C1732">
        <v>340</v>
      </c>
      <c r="D1732">
        <v>20150927</v>
      </c>
      <c r="E1732">
        <v>270</v>
      </c>
      <c r="F1732">
        <v>20150927</v>
      </c>
      <c r="G1732">
        <v>318</v>
      </c>
      <c r="H1732">
        <v>20150927</v>
      </c>
      <c r="I1732">
        <v>317</v>
      </c>
      <c r="J1732">
        <v>20150927</v>
      </c>
      <c r="K1732">
        <v>316</v>
      </c>
      <c r="AI1732">
        <v>20150927</v>
      </c>
      <c r="AJ1732">
        <v>317</v>
      </c>
    </row>
    <row r="1733" spans="2:36" x14ac:dyDescent="0.2">
      <c r="B1733">
        <v>20150929</v>
      </c>
      <c r="C1733">
        <v>344</v>
      </c>
      <c r="D1733">
        <v>20150928</v>
      </c>
      <c r="E1733">
        <v>294</v>
      </c>
      <c r="F1733">
        <v>20150928</v>
      </c>
      <c r="G1733">
        <v>336</v>
      </c>
      <c r="H1733">
        <v>20150928</v>
      </c>
      <c r="I1733">
        <v>334</v>
      </c>
      <c r="J1733">
        <v>20150928</v>
      </c>
      <c r="K1733">
        <v>331</v>
      </c>
      <c r="AI1733">
        <v>20150928</v>
      </c>
      <c r="AJ1733">
        <v>334</v>
      </c>
    </row>
    <row r="1734" spans="2:36" x14ac:dyDescent="0.2">
      <c r="B1734">
        <v>20150930</v>
      </c>
      <c r="C1734">
        <v>109</v>
      </c>
      <c r="D1734">
        <v>20150929</v>
      </c>
      <c r="E1734">
        <v>284</v>
      </c>
      <c r="F1734">
        <v>20150929</v>
      </c>
      <c r="G1734">
        <v>335</v>
      </c>
      <c r="H1734">
        <v>20150929</v>
      </c>
      <c r="I1734">
        <v>337</v>
      </c>
      <c r="J1734">
        <v>20150929</v>
      </c>
      <c r="K1734">
        <v>328</v>
      </c>
      <c r="AI1734">
        <v>20150929</v>
      </c>
      <c r="AJ1734">
        <v>337</v>
      </c>
    </row>
    <row r="1735" spans="2:36" x14ac:dyDescent="0.2">
      <c r="B1735">
        <v>20151001</v>
      </c>
      <c r="C1735">
        <v>310</v>
      </c>
      <c r="D1735">
        <v>20150930</v>
      </c>
      <c r="E1735">
        <v>91</v>
      </c>
      <c r="F1735">
        <v>20150930</v>
      </c>
      <c r="G1735">
        <v>148</v>
      </c>
      <c r="H1735">
        <v>20150930</v>
      </c>
      <c r="I1735">
        <v>102</v>
      </c>
      <c r="J1735">
        <v>20150930</v>
      </c>
      <c r="K1735">
        <v>102</v>
      </c>
      <c r="AI1735">
        <v>20150930</v>
      </c>
      <c r="AJ1735">
        <v>102</v>
      </c>
    </row>
    <row r="1736" spans="2:36" x14ac:dyDescent="0.2">
      <c r="B1736">
        <v>20151002</v>
      </c>
      <c r="C1736">
        <v>314</v>
      </c>
      <c r="D1736">
        <v>20151001</v>
      </c>
      <c r="E1736">
        <v>235</v>
      </c>
      <c r="F1736">
        <v>20151001</v>
      </c>
      <c r="G1736">
        <v>283</v>
      </c>
      <c r="H1736">
        <v>20151001</v>
      </c>
      <c r="I1736">
        <v>246</v>
      </c>
      <c r="J1736">
        <v>20151001</v>
      </c>
      <c r="K1736">
        <v>233</v>
      </c>
      <c r="AI1736">
        <v>20151001</v>
      </c>
      <c r="AJ1736">
        <v>246</v>
      </c>
    </row>
    <row r="1737" spans="2:36" x14ac:dyDescent="0.2">
      <c r="B1737">
        <v>20151003</v>
      </c>
      <c r="C1737">
        <v>288</v>
      </c>
      <c r="D1737">
        <v>20151002</v>
      </c>
      <c r="E1737">
        <v>274</v>
      </c>
      <c r="F1737">
        <v>20151002</v>
      </c>
      <c r="G1737">
        <v>313</v>
      </c>
      <c r="H1737">
        <v>20151002</v>
      </c>
      <c r="I1737">
        <v>304</v>
      </c>
      <c r="J1737">
        <v>20151002</v>
      </c>
      <c r="K1737">
        <v>300</v>
      </c>
      <c r="AI1737">
        <v>20151002</v>
      </c>
      <c r="AJ1737">
        <v>304</v>
      </c>
    </row>
    <row r="1738" spans="2:36" x14ac:dyDescent="0.2">
      <c r="B1738">
        <v>20151004</v>
      </c>
      <c r="C1738">
        <v>109</v>
      </c>
      <c r="D1738">
        <v>20151003</v>
      </c>
      <c r="E1738">
        <v>251</v>
      </c>
      <c r="F1738">
        <v>20151003</v>
      </c>
      <c r="G1738">
        <v>287</v>
      </c>
      <c r="H1738">
        <v>20151003</v>
      </c>
      <c r="I1738">
        <v>278</v>
      </c>
      <c r="J1738">
        <v>20151003</v>
      </c>
      <c r="K1738">
        <v>274</v>
      </c>
      <c r="AI1738">
        <v>20151003</v>
      </c>
      <c r="AJ1738">
        <v>278</v>
      </c>
    </row>
    <row r="1739" spans="2:36" x14ac:dyDescent="0.2">
      <c r="B1739">
        <v>20151005</v>
      </c>
      <c r="C1739">
        <v>111</v>
      </c>
      <c r="D1739">
        <v>20151004</v>
      </c>
      <c r="E1739">
        <v>106</v>
      </c>
      <c r="F1739">
        <v>20151004</v>
      </c>
      <c r="G1739">
        <v>122</v>
      </c>
      <c r="H1739">
        <v>20151004</v>
      </c>
      <c r="I1739">
        <v>116</v>
      </c>
      <c r="J1739">
        <v>20151004</v>
      </c>
      <c r="K1739">
        <v>114</v>
      </c>
      <c r="AI1739">
        <v>20151004</v>
      </c>
      <c r="AJ1739">
        <v>116</v>
      </c>
    </row>
    <row r="1740" spans="2:36" x14ac:dyDescent="0.2">
      <c r="B1740">
        <v>20151006</v>
      </c>
      <c r="C1740">
        <v>138</v>
      </c>
      <c r="D1740">
        <v>20151005</v>
      </c>
      <c r="E1740">
        <v>122</v>
      </c>
      <c r="F1740">
        <v>20151005</v>
      </c>
      <c r="G1740">
        <v>120</v>
      </c>
      <c r="H1740">
        <v>20151005</v>
      </c>
      <c r="I1740">
        <v>168</v>
      </c>
      <c r="J1740">
        <v>20151005</v>
      </c>
      <c r="K1740">
        <v>163</v>
      </c>
      <c r="AI1740">
        <v>20151005</v>
      </c>
      <c r="AJ1740">
        <v>168</v>
      </c>
    </row>
    <row r="1741" spans="2:36" x14ac:dyDescent="0.2">
      <c r="B1741">
        <v>20151007</v>
      </c>
      <c r="C1741">
        <v>107</v>
      </c>
      <c r="D1741">
        <v>20151006</v>
      </c>
      <c r="E1741">
        <v>131</v>
      </c>
      <c r="F1741">
        <v>20151006</v>
      </c>
      <c r="G1741">
        <v>125</v>
      </c>
      <c r="H1741">
        <v>20151006</v>
      </c>
      <c r="I1741">
        <v>144</v>
      </c>
      <c r="J1741">
        <v>20151006</v>
      </c>
      <c r="K1741">
        <v>139</v>
      </c>
      <c r="AI1741">
        <v>20151006</v>
      </c>
      <c r="AJ1741">
        <v>144</v>
      </c>
    </row>
    <row r="1742" spans="2:36" x14ac:dyDescent="0.2">
      <c r="B1742">
        <v>20151008</v>
      </c>
      <c r="C1742">
        <v>114</v>
      </c>
      <c r="D1742">
        <v>20151007</v>
      </c>
      <c r="E1742">
        <v>102</v>
      </c>
      <c r="F1742">
        <v>20151007</v>
      </c>
      <c r="G1742">
        <v>114</v>
      </c>
      <c r="H1742">
        <v>20151007</v>
      </c>
      <c r="I1742">
        <v>107</v>
      </c>
      <c r="J1742">
        <v>20151007</v>
      </c>
      <c r="K1742">
        <v>105</v>
      </c>
      <c r="AI1742">
        <v>20151007</v>
      </c>
      <c r="AJ1742">
        <v>107</v>
      </c>
    </row>
    <row r="1743" spans="2:36" x14ac:dyDescent="0.2">
      <c r="B1743">
        <v>20151009</v>
      </c>
      <c r="C1743">
        <v>118</v>
      </c>
      <c r="D1743">
        <v>20151008</v>
      </c>
      <c r="E1743">
        <v>111</v>
      </c>
      <c r="F1743">
        <v>20151008</v>
      </c>
      <c r="G1743">
        <v>122</v>
      </c>
      <c r="H1743">
        <v>20151008</v>
      </c>
      <c r="I1743">
        <v>115</v>
      </c>
      <c r="J1743">
        <v>20151008</v>
      </c>
      <c r="K1743">
        <v>111</v>
      </c>
      <c r="AI1743">
        <v>20151008</v>
      </c>
      <c r="AJ1743">
        <v>115</v>
      </c>
    </row>
    <row r="1744" spans="2:36" x14ac:dyDescent="0.2">
      <c r="B1744">
        <v>20151010</v>
      </c>
      <c r="C1744">
        <v>94</v>
      </c>
      <c r="D1744">
        <v>20151009</v>
      </c>
      <c r="E1744">
        <v>118</v>
      </c>
      <c r="F1744">
        <v>20151009</v>
      </c>
      <c r="G1744">
        <v>131</v>
      </c>
      <c r="H1744">
        <v>20151009</v>
      </c>
      <c r="I1744">
        <v>122</v>
      </c>
      <c r="J1744">
        <v>20151009</v>
      </c>
      <c r="K1744">
        <v>115</v>
      </c>
      <c r="AI1744">
        <v>20151009</v>
      </c>
      <c r="AJ1744">
        <v>122</v>
      </c>
    </row>
    <row r="1745" spans="2:36" x14ac:dyDescent="0.2">
      <c r="B1745">
        <v>20151011</v>
      </c>
      <c r="C1745">
        <v>98</v>
      </c>
      <c r="D1745">
        <v>20151010</v>
      </c>
      <c r="E1745">
        <v>122</v>
      </c>
      <c r="F1745">
        <v>20151010</v>
      </c>
      <c r="G1745">
        <v>142</v>
      </c>
      <c r="H1745">
        <v>20151010</v>
      </c>
      <c r="I1745">
        <v>122</v>
      </c>
      <c r="J1745">
        <v>20151010</v>
      </c>
      <c r="K1745">
        <v>118</v>
      </c>
      <c r="AI1745">
        <v>20151010</v>
      </c>
      <c r="AJ1745">
        <v>122</v>
      </c>
    </row>
    <row r="1746" spans="2:36" x14ac:dyDescent="0.2">
      <c r="B1746">
        <v>20151012</v>
      </c>
      <c r="C1746">
        <v>85</v>
      </c>
      <c r="D1746">
        <v>20151011</v>
      </c>
      <c r="E1746">
        <v>91</v>
      </c>
      <c r="F1746">
        <v>20151011</v>
      </c>
      <c r="G1746">
        <v>109</v>
      </c>
      <c r="H1746">
        <v>20151011</v>
      </c>
      <c r="I1746">
        <v>93</v>
      </c>
      <c r="J1746">
        <v>20151011</v>
      </c>
      <c r="K1746">
        <v>85</v>
      </c>
      <c r="AI1746">
        <v>20151011</v>
      </c>
      <c r="AJ1746">
        <v>93</v>
      </c>
    </row>
    <row r="1747" spans="2:36" x14ac:dyDescent="0.2">
      <c r="B1747">
        <v>20151013</v>
      </c>
      <c r="C1747">
        <v>95</v>
      </c>
      <c r="D1747">
        <v>20151012</v>
      </c>
      <c r="E1747">
        <v>76</v>
      </c>
      <c r="F1747">
        <v>20151012</v>
      </c>
      <c r="G1747">
        <v>98</v>
      </c>
      <c r="H1747">
        <v>20151012</v>
      </c>
      <c r="I1747">
        <v>87</v>
      </c>
      <c r="J1747">
        <v>20151012</v>
      </c>
      <c r="K1747">
        <v>86</v>
      </c>
      <c r="AI1747">
        <v>20151012</v>
      </c>
      <c r="AJ1747">
        <v>87</v>
      </c>
    </row>
    <row r="1748" spans="2:36" x14ac:dyDescent="0.2">
      <c r="B1748">
        <v>20151014</v>
      </c>
      <c r="C1748">
        <v>48</v>
      </c>
      <c r="D1748">
        <v>20151013</v>
      </c>
      <c r="E1748">
        <v>91</v>
      </c>
      <c r="F1748">
        <v>20151013</v>
      </c>
      <c r="G1748">
        <v>104</v>
      </c>
      <c r="H1748">
        <v>20151013</v>
      </c>
      <c r="I1748">
        <v>102</v>
      </c>
      <c r="J1748">
        <v>20151013</v>
      </c>
      <c r="K1748">
        <v>93</v>
      </c>
      <c r="AI1748">
        <v>20151013</v>
      </c>
      <c r="AJ1748">
        <v>102</v>
      </c>
    </row>
    <row r="1749" spans="2:36" x14ac:dyDescent="0.2">
      <c r="B1749">
        <v>20151015</v>
      </c>
      <c r="C1749">
        <v>55</v>
      </c>
      <c r="D1749">
        <v>20151014</v>
      </c>
      <c r="E1749">
        <v>35</v>
      </c>
      <c r="F1749">
        <v>20151014</v>
      </c>
      <c r="G1749">
        <v>53</v>
      </c>
      <c r="H1749">
        <v>20151014</v>
      </c>
      <c r="I1749">
        <v>45</v>
      </c>
      <c r="J1749">
        <v>20151014</v>
      </c>
      <c r="K1749">
        <v>39</v>
      </c>
      <c r="AI1749">
        <v>20151014</v>
      </c>
      <c r="AJ1749">
        <v>45</v>
      </c>
    </row>
    <row r="1750" spans="2:36" x14ac:dyDescent="0.2">
      <c r="B1750">
        <v>20151016</v>
      </c>
      <c r="C1750">
        <v>59</v>
      </c>
      <c r="D1750">
        <v>20151015</v>
      </c>
      <c r="E1750">
        <v>46</v>
      </c>
      <c r="F1750">
        <v>20151015</v>
      </c>
      <c r="G1750">
        <v>58</v>
      </c>
      <c r="H1750">
        <v>20151015</v>
      </c>
      <c r="I1750">
        <v>52</v>
      </c>
      <c r="J1750">
        <v>20151015</v>
      </c>
      <c r="K1750">
        <v>45</v>
      </c>
      <c r="AI1750">
        <v>20151015</v>
      </c>
      <c r="AJ1750">
        <v>52</v>
      </c>
    </row>
    <row r="1751" spans="2:36" x14ac:dyDescent="0.2">
      <c r="B1751">
        <v>20151017</v>
      </c>
      <c r="C1751">
        <v>41</v>
      </c>
      <c r="D1751">
        <v>20151016</v>
      </c>
      <c r="E1751">
        <v>54</v>
      </c>
      <c r="F1751">
        <v>20151016</v>
      </c>
      <c r="G1751">
        <v>63</v>
      </c>
      <c r="H1751">
        <v>20151016</v>
      </c>
      <c r="I1751">
        <v>66</v>
      </c>
      <c r="J1751">
        <v>20151016</v>
      </c>
      <c r="K1751">
        <v>62</v>
      </c>
      <c r="AI1751">
        <v>20151016</v>
      </c>
      <c r="AJ1751">
        <v>66</v>
      </c>
    </row>
    <row r="1752" spans="2:36" x14ac:dyDescent="0.2">
      <c r="B1752">
        <v>20151018</v>
      </c>
      <c r="C1752">
        <v>45</v>
      </c>
      <c r="D1752">
        <v>20151017</v>
      </c>
      <c r="E1752">
        <v>33</v>
      </c>
      <c r="F1752">
        <v>20151017</v>
      </c>
      <c r="G1752">
        <v>41</v>
      </c>
      <c r="H1752">
        <v>20151017</v>
      </c>
      <c r="I1752">
        <v>38</v>
      </c>
      <c r="J1752">
        <v>20151017</v>
      </c>
      <c r="K1752">
        <v>35</v>
      </c>
      <c r="AI1752">
        <v>20151017</v>
      </c>
      <c r="AJ1752">
        <v>38</v>
      </c>
    </row>
    <row r="1753" spans="2:36" x14ac:dyDescent="0.2">
      <c r="B1753">
        <v>20151019</v>
      </c>
      <c r="C1753">
        <v>43</v>
      </c>
      <c r="D1753">
        <v>20151018</v>
      </c>
      <c r="E1753">
        <v>35</v>
      </c>
      <c r="F1753">
        <v>20151018</v>
      </c>
      <c r="G1753">
        <v>40</v>
      </c>
      <c r="H1753">
        <v>20151018</v>
      </c>
      <c r="I1753">
        <v>45</v>
      </c>
      <c r="J1753">
        <v>20151018</v>
      </c>
      <c r="K1753">
        <v>40</v>
      </c>
      <c r="AI1753">
        <v>20151018</v>
      </c>
      <c r="AJ1753">
        <v>45</v>
      </c>
    </row>
    <row r="1754" spans="2:36" x14ac:dyDescent="0.2">
      <c r="B1754">
        <v>20151020</v>
      </c>
      <c r="C1754">
        <v>30</v>
      </c>
      <c r="D1754">
        <v>20151019</v>
      </c>
      <c r="E1754">
        <v>30</v>
      </c>
      <c r="F1754">
        <v>20151019</v>
      </c>
      <c r="G1754">
        <v>39</v>
      </c>
      <c r="H1754">
        <v>20151019</v>
      </c>
      <c r="I1754">
        <v>40</v>
      </c>
      <c r="J1754">
        <v>20151019</v>
      </c>
      <c r="K1754">
        <v>39</v>
      </c>
      <c r="AI1754">
        <v>20151019</v>
      </c>
      <c r="AJ1754">
        <v>40</v>
      </c>
    </row>
    <row r="1755" spans="2:36" x14ac:dyDescent="0.2">
      <c r="B1755">
        <v>20151021</v>
      </c>
      <c r="C1755">
        <v>313</v>
      </c>
      <c r="D1755">
        <v>20151020</v>
      </c>
      <c r="E1755">
        <v>24</v>
      </c>
      <c r="F1755">
        <v>20151020</v>
      </c>
      <c r="G1755">
        <v>39</v>
      </c>
      <c r="H1755">
        <v>20151020</v>
      </c>
      <c r="I1755">
        <v>34</v>
      </c>
      <c r="J1755">
        <v>20151020</v>
      </c>
      <c r="K1755">
        <v>40</v>
      </c>
      <c r="AI1755">
        <v>20151020</v>
      </c>
      <c r="AJ1755">
        <v>34</v>
      </c>
    </row>
    <row r="1756" spans="2:36" x14ac:dyDescent="0.2">
      <c r="B1756">
        <v>20151022</v>
      </c>
      <c r="C1756">
        <v>232</v>
      </c>
      <c r="D1756">
        <v>20151021</v>
      </c>
      <c r="E1756">
        <v>269</v>
      </c>
      <c r="F1756">
        <v>20151021</v>
      </c>
      <c r="G1756">
        <v>322</v>
      </c>
      <c r="H1756">
        <v>20151021</v>
      </c>
      <c r="I1756">
        <v>303</v>
      </c>
      <c r="J1756">
        <v>20151021</v>
      </c>
      <c r="K1756">
        <v>285</v>
      </c>
      <c r="AI1756">
        <v>20151021</v>
      </c>
      <c r="AJ1756">
        <v>303</v>
      </c>
    </row>
    <row r="1757" spans="2:36" x14ac:dyDescent="0.2">
      <c r="B1757">
        <v>20151023</v>
      </c>
      <c r="C1757">
        <v>256</v>
      </c>
      <c r="D1757">
        <v>20151022</v>
      </c>
      <c r="E1757">
        <v>206</v>
      </c>
      <c r="F1757">
        <v>20151022</v>
      </c>
      <c r="G1757">
        <v>229</v>
      </c>
      <c r="H1757">
        <v>20151022</v>
      </c>
      <c r="I1757">
        <v>221</v>
      </c>
      <c r="J1757">
        <v>20151022</v>
      </c>
      <c r="K1757">
        <v>204</v>
      </c>
      <c r="AI1757">
        <v>20151022</v>
      </c>
      <c r="AJ1757">
        <v>221</v>
      </c>
    </row>
    <row r="1758" spans="2:36" x14ac:dyDescent="0.2">
      <c r="B1758">
        <v>20151024</v>
      </c>
      <c r="C1758">
        <v>278</v>
      </c>
      <c r="D1758">
        <v>20151023</v>
      </c>
      <c r="E1758">
        <v>249</v>
      </c>
      <c r="F1758">
        <v>20151023</v>
      </c>
      <c r="G1758">
        <v>253</v>
      </c>
      <c r="H1758">
        <v>20151023</v>
      </c>
      <c r="I1758">
        <v>248</v>
      </c>
      <c r="J1758">
        <v>20151023</v>
      </c>
      <c r="K1758">
        <v>248</v>
      </c>
      <c r="AI1758">
        <v>20151023</v>
      </c>
      <c r="AJ1758">
        <v>248</v>
      </c>
    </row>
    <row r="1759" spans="2:36" x14ac:dyDescent="0.2">
      <c r="B1759">
        <v>20151025</v>
      </c>
      <c r="C1759">
        <v>211</v>
      </c>
      <c r="D1759">
        <v>20151024</v>
      </c>
      <c r="E1759">
        <v>270</v>
      </c>
      <c r="F1759">
        <v>20151024</v>
      </c>
      <c r="G1759">
        <v>273</v>
      </c>
      <c r="H1759">
        <v>20151024</v>
      </c>
      <c r="I1759">
        <v>272</v>
      </c>
      <c r="J1759">
        <v>20151024</v>
      </c>
      <c r="K1759">
        <v>271</v>
      </c>
      <c r="AI1759">
        <v>20151024</v>
      </c>
      <c r="AJ1759">
        <v>272</v>
      </c>
    </row>
    <row r="1760" spans="2:36" x14ac:dyDescent="0.2">
      <c r="B1760">
        <v>20151026</v>
      </c>
      <c r="C1760">
        <v>291</v>
      </c>
      <c r="D1760">
        <v>20151025</v>
      </c>
      <c r="E1760">
        <v>197</v>
      </c>
      <c r="F1760">
        <v>20151025</v>
      </c>
      <c r="G1760">
        <v>206</v>
      </c>
      <c r="H1760">
        <v>20151025</v>
      </c>
      <c r="I1760">
        <v>193</v>
      </c>
      <c r="J1760">
        <v>20151025</v>
      </c>
      <c r="K1760">
        <v>194</v>
      </c>
      <c r="AI1760">
        <v>20151025</v>
      </c>
      <c r="AJ1760">
        <v>193</v>
      </c>
    </row>
    <row r="1761" spans="2:36" x14ac:dyDescent="0.2">
      <c r="B1761">
        <v>20151027</v>
      </c>
      <c r="C1761">
        <v>159</v>
      </c>
      <c r="D1761">
        <v>20151026</v>
      </c>
      <c r="E1761">
        <v>267</v>
      </c>
      <c r="F1761">
        <v>20151026</v>
      </c>
      <c r="G1761">
        <v>289</v>
      </c>
      <c r="H1761">
        <v>20151026</v>
      </c>
      <c r="I1761">
        <v>281</v>
      </c>
      <c r="J1761">
        <v>20151026</v>
      </c>
      <c r="K1761">
        <v>279</v>
      </c>
      <c r="AI1761">
        <v>20151026</v>
      </c>
      <c r="AJ1761">
        <v>281</v>
      </c>
    </row>
    <row r="1762" spans="2:36" x14ac:dyDescent="0.2">
      <c r="B1762">
        <v>20151028</v>
      </c>
      <c r="C1762">
        <v>108</v>
      </c>
      <c r="D1762">
        <v>20151027</v>
      </c>
      <c r="E1762">
        <v>149</v>
      </c>
      <c r="F1762">
        <v>20151027</v>
      </c>
      <c r="G1762">
        <v>162</v>
      </c>
      <c r="H1762">
        <v>20151027</v>
      </c>
      <c r="I1762">
        <v>142</v>
      </c>
      <c r="J1762">
        <v>20151027</v>
      </c>
      <c r="K1762">
        <v>144</v>
      </c>
      <c r="AI1762">
        <v>20151027</v>
      </c>
      <c r="AJ1762">
        <v>142</v>
      </c>
    </row>
    <row r="1763" spans="2:36" x14ac:dyDescent="0.2">
      <c r="B1763">
        <v>20151029</v>
      </c>
      <c r="C1763">
        <v>104</v>
      </c>
      <c r="D1763">
        <v>20151028</v>
      </c>
      <c r="E1763">
        <v>106</v>
      </c>
      <c r="F1763">
        <v>20151028</v>
      </c>
      <c r="G1763">
        <v>114</v>
      </c>
      <c r="H1763">
        <v>20151028</v>
      </c>
      <c r="I1763">
        <v>108</v>
      </c>
      <c r="J1763">
        <v>20151028</v>
      </c>
      <c r="K1763">
        <v>106</v>
      </c>
      <c r="AI1763">
        <v>20151028</v>
      </c>
      <c r="AJ1763">
        <v>108</v>
      </c>
    </row>
    <row r="1764" spans="2:36" x14ac:dyDescent="0.2">
      <c r="B1764">
        <v>20151030</v>
      </c>
      <c r="C1764">
        <v>131</v>
      </c>
      <c r="D1764">
        <v>20151029</v>
      </c>
      <c r="E1764">
        <v>100</v>
      </c>
      <c r="F1764">
        <v>20151029</v>
      </c>
      <c r="G1764">
        <v>102</v>
      </c>
      <c r="H1764">
        <v>20151029</v>
      </c>
      <c r="I1764">
        <v>101</v>
      </c>
      <c r="J1764">
        <v>20151029</v>
      </c>
      <c r="K1764">
        <v>97</v>
      </c>
      <c r="AI1764">
        <v>20151029</v>
      </c>
      <c r="AJ1764">
        <v>101</v>
      </c>
    </row>
    <row r="1765" spans="2:36" x14ac:dyDescent="0.2">
      <c r="B1765">
        <v>20151031</v>
      </c>
      <c r="C1765">
        <v>126</v>
      </c>
      <c r="D1765">
        <v>20151030</v>
      </c>
      <c r="E1765">
        <v>132</v>
      </c>
      <c r="F1765">
        <v>20151030</v>
      </c>
      <c r="G1765">
        <v>125</v>
      </c>
      <c r="H1765">
        <v>20151030</v>
      </c>
      <c r="I1765">
        <v>139</v>
      </c>
      <c r="J1765">
        <v>20151030</v>
      </c>
      <c r="K1765">
        <v>136</v>
      </c>
      <c r="AI1765">
        <v>20151030</v>
      </c>
      <c r="AJ1765">
        <v>139</v>
      </c>
    </row>
    <row r="1766" spans="2:36" x14ac:dyDescent="0.2">
      <c r="B1766">
        <v>20151101</v>
      </c>
      <c r="C1766">
        <v>147</v>
      </c>
      <c r="D1766">
        <v>20151031</v>
      </c>
      <c r="E1766">
        <v>122</v>
      </c>
      <c r="F1766">
        <v>20151031</v>
      </c>
      <c r="G1766">
        <v>129</v>
      </c>
      <c r="H1766">
        <v>20151031</v>
      </c>
      <c r="I1766">
        <v>123</v>
      </c>
      <c r="J1766">
        <v>20151031</v>
      </c>
      <c r="K1766">
        <v>120</v>
      </c>
      <c r="AI1766">
        <v>20151031</v>
      </c>
      <c r="AJ1766">
        <v>123</v>
      </c>
    </row>
    <row r="1767" spans="2:36" x14ac:dyDescent="0.2">
      <c r="B1767">
        <v>20151102</v>
      </c>
      <c r="C1767">
        <v>243</v>
      </c>
      <c r="D1767">
        <v>20151101</v>
      </c>
      <c r="E1767">
        <v>140</v>
      </c>
      <c r="F1767">
        <v>20151101</v>
      </c>
      <c r="G1767">
        <v>148</v>
      </c>
      <c r="H1767">
        <v>20151101</v>
      </c>
      <c r="I1767">
        <v>137</v>
      </c>
      <c r="J1767">
        <v>20151101</v>
      </c>
      <c r="K1767">
        <v>132</v>
      </c>
      <c r="AI1767">
        <v>20151101</v>
      </c>
      <c r="AJ1767">
        <v>137</v>
      </c>
    </row>
    <row r="1768" spans="2:36" x14ac:dyDescent="0.2">
      <c r="B1768">
        <v>20151103</v>
      </c>
      <c r="C1768">
        <v>196</v>
      </c>
      <c r="D1768">
        <v>20151102</v>
      </c>
      <c r="E1768">
        <v>221</v>
      </c>
      <c r="F1768">
        <v>20151102</v>
      </c>
      <c r="G1768">
        <v>246</v>
      </c>
      <c r="H1768">
        <v>20151102</v>
      </c>
      <c r="I1768">
        <v>215</v>
      </c>
      <c r="J1768">
        <v>20151102</v>
      </c>
      <c r="K1768">
        <v>200</v>
      </c>
      <c r="AI1768">
        <v>20151102</v>
      </c>
      <c r="AJ1768">
        <v>215</v>
      </c>
    </row>
    <row r="1769" spans="2:36" x14ac:dyDescent="0.2">
      <c r="B1769">
        <v>20151104</v>
      </c>
      <c r="C1769">
        <v>171</v>
      </c>
      <c r="D1769">
        <v>20151103</v>
      </c>
      <c r="E1769">
        <v>199</v>
      </c>
      <c r="F1769">
        <v>20151103</v>
      </c>
      <c r="G1769">
        <v>206</v>
      </c>
      <c r="H1769">
        <v>20151103</v>
      </c>
      <c r="I1769">
        <v>190</v>
      </c>
      <c r="J1769">
        <v>20151103</v>
      </c>
      <c r="K1769">
        <v>193</v>
      </c>
      <c r="AI1769">
        <v>20151103</v>
      </c>
      <c r="AJ1769">
        <v>190</v>
      </c>
    </row>
    <row r="1770" spans="2:36" x14ac:dyDescent="0.2">
      <c r="B1770">
        <v>20151105</v>
      </c>
      <c r="C1770">
        <v>127</v>
      </c>
      <c r="D1770">
        <v>20151104</v>
      </c>
      <c r="E1770">
        <v>158</v>
      </c>
      <c r="F1770">
        <v>20151104</v>
      </c>
      <c r="G1770">
        <v>171</v>
      </c>
      <c r="H1770">
        <v>20151104</v>
      </c>
      <c r="I1770">
        <v>163</v>
      </c>
      <c r="J1770">
        <v>20151104</v>
      </c>
      <c r="K1770">
        <v>160</v>
      </c>
      <c r="AI1770">
        <v>20151104</v>
      </c>
      <c r="AJ1770">
        <v>163</v>
      </c>
    </row>
    <row r="1771" spans="2:36" x14ac:dyDescent="0.2">
      <c r="B1771">
        <v>20151106</v>
      </c>
      <c r="C1771">
        <v>155</v>
      </c>
      <c r="D1771">
        <v>20151105</v>
      </c>
      <c r="E1771">
        <v>110</v>
      </c>
      <c r="F1771">
        <v>20151105</v>
      </c>
      <c r="G1771">
        <v>126</v>
      </c>
      <c r="H1771">
        <v>20151105</v>
      </c>
      <c r="I1771">
        <v>126</v>
      </c>
      <c r="J1771">
        <v>20151105</v>
      </c>
      <c r="K1771">
        <v>117</v>
      </c>
      <c r="AI1771">
        <v>20151105</v>
      </c>
      <c r="AJ1771">
        <v>126</v>
      </c>
    </row>
    <row r="1772" spans="2:36" x14ac:dyDescent="0.2">
      <c r="B1772">
        <v>20151107</v>
      </c>
      <c r="C1772">
        <v>164</v>
      </c>
      <c r="D1772">
        <v>20151106</v>
      </c>
      <c r="E1772">
        <v>147</v>
      </c>
      <c r="F1772">
        <v>20151106</v>
      </c>
      <c r="G1772">
        <v>149</v>
      </c>
      <c r="H1772">
        <v>20151106</v>
      </c>
      <c r="I1772">
        <v>163</v>
      </c>
      <c r="J1772">
        <v>20151106</v>
      </c>
      <c r="K1772">
        <v>160</v>
      </c>
      <c r="AI1772">
        <v>20151106</v>
      </c>
      <c r="AJ1772">
        <v>163</v>
      </c>
    </row>
    <row r="1773" spans="2:36" x14ac:dyDescent="0.2">
      <c r="B1773">
        <v>20151108</v>
      </c>
      <c r="C1773">
        <v>232</v>
      </c>
      <c r="D1773">
        <v>20151107</v>
      </c>
      <c r="E1773">
        <v>154</v>
      </c>
      <c r="F1773">
        <v>20151107</v>
      </c>
      <c r="G1773">
        <v>154</v>
      </c>
      <c r="H1773">
        <v>20151107</v>
      </c>
      <c r="I1773">
        <v>179</v>
      </c>
      <c r="J1773">
        <v>20151107</v>
      </c>
      <c r="K1773">
        <v>173</v>
      </c>
      <c r="AI1773">
        <v>20151107</v>
      </c>
      <c r="AJ1773">
        <v>179</v>
      </c>
    </row>
    <row r="1774" spans="2:36" x14ac:dyDescent="0.2">
      <c r="B1774">
        <v>20151109</v>
      </c>
      <c r="C1774">
        <v>233</v>
      </c>
      <c r="D1774">
        <v>20151108</v>
      </c>
      <c r="E1774">
        <v>216</v>
      </c>
      <c r="F1774">
        <v>20151108</v>
      </c>
      <c r="G1774">
        <v>225</v>
      </c>
      <c r="H1774">
        <v>20151108</v>
      </c>
      <c r="I1774">
        <v>229</v>
      </c>
      <c r="J1774">
        <v>20151108</v>
      </c>
      <c r="K1774">
        <v>226</v>
      </c>
      <c r="AI1774">
        <v>20151108</v>
      </c>
      <c r="AJ1774">
        <v>229</v>
      </c>
    </row>
    <row r="1775" spans="2:36" x14ac:dyDescent="0.2">
      <c r="B1775">
        <v>20151110</v>
      </c>
      <c r="C1775">
        <v>255</v>
      </c>
      <c r="D1775">
        <v>20151109</v>
      </c>
      <c r="E1775">
        <v>222</v>
      </c>
      <c r="F1775">
        <v>20151109</v>
      </c>
      <c r="G1775">
        <v>236</v>
      </c>
      <c r="H1775">
        <v>20151109</v>
      </c>
      <c r="I1775">
        <v>235</v>
      </c>
      <c r="J1775">
        <v>20151109</v>
      </c>
      <c r="K1775">
        <v>233</v>
      </c>
      <c r="AI1775">
        <v>20151109</v>
      </c>
      <c r="AJ1775">
        <v>235</v>
      </c>
    </row>
    <row r="1776" spans="2:36" x14ac:dyDescent="0.2">
      <c r="B1776">
        <v>20151111</v>
      </c>
      <c r="C1776">
        <v>259</v>
      </c>
      <c r="D1776">
        <v>20151110</v>
      </c>
      <c r="E1776">
        <v>236</v>
      </c>
      <c r="F1776">
        <v>20151110</v>
      </c>
      <c r="G1776">
        <v>253</v>
      </c>
      <c r="H1776">
        <v>20151110</v>
      </c>
      <c r="I1776">
        <v>250</v>
      </c>
      <c r="J1776">
        <v>20151110</v>
      </c>
      <c r="K1776">
        <v>249</v>
      </c>
      <c r="AI1776">
        <v>20151110</v>
      </c>
      <c r="AJ1776">
        <v>250</v>
      </c>
    </row>
    <row r="1777" spans="2:36" x14ac:dyDescent="0.2">
      <c r="B1777">
        <v>20151112</v>
      </c>
      <c r="C1777">
        <v>255</v>
      </c>
      <c r="D1777">
        <v>20151111</v>
      </c>
      <c r="E1777">
        <v>243</v>
      </c>
      <c r="F1777">
        <v>20151111</v>
      </c>
      <c r="G1777">
        <v>259</v>
      </c>
      <c r="H1777">
        <v>20151111</v>
      </c>
      <c r="I1777">
        <v>253</v>
      </c>
      <c r="J1777">
        <v>20151111</v>
      </c>
      <c r="K1777">
        <v>253</v>
      </c>
      <c r="AI1777">
        <v>20151111</v>
      </c>
      <c r="AJ1777">
        <v>253</v>
      </c>
    </row>
    <row r="1778" spans="2:36" x14ac:dyDescent="0.2">
      <c r="B1778">
        <v>20151113</v>
      </c>
      <c r="C1778">
        <v>253</v>
      </c>
      <c r="D1778">
        <v>20151112</v>
      </c>
      <c r="E1778">
        <v>238</v>
      </c>
      <c r="F1778">
        <v>20151112</v>
      </c>
      <c r="G1778">
        <v>250</v>
      </c>
      <c r="H1778">
        <v>20151112</v>
      </c>
      <c r="I1778">
        <v>246</v>
      </c>
      <c r="J1778">
        <v>20151112</v>
      </c>
      <c r="K1778">
        <v>244</v>
      </c>
      <c r="AI1778">
        <v>20151112</v>
      </c>
      <c r="AJ1778">
        <v>246</v>
      </c>
    </row>
    <row r="1779" spans="2:36" x14ac:dyDescent="0.2">
      <c r="B1779">
        <v>20151114</v>
      </c>
      <c r="C1779">
        <v>237</v>
      </c>
      <c r="D1779">
        <v>20151113</v>
      </c>
      <c r="E1779">
        <v>231</v>
      </c>
      <c r="F1779">
        <v>20151113</v>
      </c>
      <c r="G1779">
        <v>252</v>
      </c>
      <c r="H1779">
        <v>20151113</v>
      </c>
      <c r="I1779">
        <v>246</v>
      </c>
      <c r="J1779">
        <v>20151113</v>
      </c>
      <c r="K1779">
        <v>245</v>
      </c>
      <c r="AI1779">
        <v>20151113</v>
      </c>
      <c r="AJ1779">
        <v>246</v>
      </c>
    </row>
    <row r="1780" spans="2:36" x14ac:dyDescent="0.2">
      <c r="B1780">
        <v>20151115</v>
      </c>
      <c r="C1780">
        <v>279</v>
      </c>
      <c r="D1780">
        <v>20151114</v>
      </c>
      <c r="E1780">
        <v>218</v>
      </c>
      <c r="F1780">
        <v>20151114</v>
      </c>
      <c r="G1780">
        <v>234</v>
      </c>
      <c r="H1780">
        <v>20151114</v>
      </c>
      <c r="I1780">
        <v>233</v>
      </c>
      <c r="J1780">
        <v>20151114</v>
      </c>
      <c r="K1780">
        <v>230</v>
      </c>
      <c r="AI1780">
        <v>20151114</v>
      </c>
      <c r="AJ1780">
        <v>233</v>
      </c>
    </row>
    <row r="1781" spans="2:36" x14ac:dyDescent="0.2">
      <c r="B1781">
        <v>20151116</v>
      </c>
      <c r="C1781">
        <v>155</v>
      </c>
      <c r="D1781">
        <v>20151115</v>
      </c>
      <c r="E1781">
        <v>275</v>
      </c>
      <c r="F1781">
        <v>20151115</v>
      </c>
      <c r="G1781">
        <v>279</v>
      </c>
      <c r="H1781">
        <v>20151115</v>
      </c>
      <c r="I1781">
        <v>275</v>
      </c>
      <c r="J1781">
        <v>20151115</v>
      </c>
      <c r="K1781">
        <v>275</v>
      </c>
      <c r="AI1781">
        <v>20151115</v>
      </c>
      <c r="AJ1781">
        <v>275</v>
      </c>
    </row>
    <row r="1782" spans="2:36" x14ac:dyDescent="0.2">
      <c r="B1782">
        <v>20151117</v>
      </c>
      <c r="C1782">
        <v>243</v>
      </c>
      <c r="D1782">
        <v>20151116</v>
      </c>
      <c r="E1782">
        <v>155</v>
      </c>
      <c r="F1782">
        <v>20151116</v>
      </c>
      <c r="G1782">
        <v>184</v>
      </c>
      <c r="H1782">
        <v>20151116</v>
      </c>
      <c r="I1782">
        <v>145</v>
      </c>
      <c r="J1782">
        <v>20151116</v>
      </c>
      <c r="K1782">
        <v>136</v>
      </c>
      <c r="AI1782">
        <v>20151116</v>
      </c>
      <c r="AJ1782">
        <v>145</v>
      </c>
    </row>
    <row r="1783" spans="2:36" x14ac:dyDescent="0.2">
      <c r="B1783">
        <v>20151118</v>
      </c>
      <c r="C1783">
        <v>234</v>
      </c>
      <c r="D1783">
        <v>20151117</v>
      </c>
      <c r="E1783">
        <v>234</v>
      </c>
      <c r="F1783">
        <v>20151117</v>
      </c>
      <c r="G1783">
        <v>234</v>
      </c>
      <c r="H1783">
        <v>20151117</v>
      </c>
      <c r="I1783">
        <v>236</v>
      </c>
      <c r="J1783">
        <v>20151117</v>
      </c>
      <c r="K1783">
        <v>233</v>
      </c>
      <c r="AI1783">
        <v>20151117</v>
      </c>
      <c r="AJ1783">
        <v>236</v>
      </c>
    </row>
    <row r="1784" spans="2:36" x14ac:dyDescent="0.2">
      <c r="B1784">
        <v>20151119</v>
      </c>
      <c r="C1784">
        <v>268</v>
      </c>
      <c r="D1784">
        <v>20151118</v>
      </c>
      <c r="E1784">
        <v>222</v>
      </c>
      <c r="F1784">
        <v>20151118</v>
      </c>
      <c r="G1784">
        <v>240</v>
      </c>
      <c r="H1784">
        <v>20151118</v>
      </c>
      <c r="I1784">
        <v>230</v>
      </c>
      <c r="J1784">
        <v>20151118</v>
      </c>
      <c r="K1784">
        <v>224</v>
      </c>
      <c r="AI1784">
        <v>20151118</v>
      </c>
      <c r="AJ1784">
        <v>230</v>
      </c>
    </row>
    <row r="1785" spans="2:36" x14ac:dyDescent="0.2">
      <c r="B1785">
        <v>20151120</v>
      </c>
      <c r="C1785">
        <v>277</v>
      </c>
      <c r="D1785">
        <v>20151119</v>
      </c>
      <c r="E1785">
        <v>260</v>
      </c>
      <c r="F1785">
        <v>20151119</v>
      </c>
      <c r="G1785">
        <v>264</v>
      </c>
      <c r="H1785">
        <v>20151119</v>
      </c>
      <c r="I1785">
        <v>261</v>
      </c>
      <c r="J1785">
        <v>20151119</v>
      </c>
      <c r="K1785">
        <v>260</v>
      </c>
      <c r="AI1785">
        <v>20151119</v>
      </c>
      <c r="AJ1785">
        <v>261</v>
      </c>
    </row>
    <row r="1786" spans="2:36" x14ac:dyDescent="0.2">
      <c r="B1786">
        <v>20151121</v>
      </c>
      <c r="C1786">
        <v>8</v>
      </c>
      <c r="D1786">
        <v>20151120</v>
      </c>
      <c r="E1786">
        <v>270</v>
      </c>
      <c r="F1786">
        <v>20151120</v>
      </c>
      <c r="G1786">
        <v>282</v>
      </c>
      <c r="H1786">
        <v>20151120</v>
      </c>
      <c r="I1786">
        <v>271</v>
      </c>
      <c r="J1786">
        <v>20151120</v>
      </c>
      <c r="K1786">
        <v>272</v>
      </c>
      <c r="AI1786">
        <v>20151120</v>
      </c>
      <c r="AJ1786">
        <v>271</v>
      </c>
    </row>
    <row r="1787" spans="2:36" x14ac:dyDescent="0.2">
      <c r="B1787">
        <v>20151122</v>
      </c>
      <c r="C1787">
        <v>39</v>
      </c>
      <c r="D1787">
        <v>20151121</v>
      </c>
      <c r="E1787">
        <v>61</v>
      </c>
      <c r="F1787">
        <v>20151121</v>
      </c>
      <c r="G1787">
        <v>39</v>
      </c>
      <c r="H1787">
        <v>20151121</v>
      </c>
      <c r="I1787">
        <v>269</v>
      </c>
      <c r="J1787">
        <v>20151121</v>
      </c>
      <c r="K1787">
        <v>279</v>
      </c>
      <c r="AI1787">
        <v>20151121</v>
      </c>
      <c r="AJ1787">
        <v>269</v>
      </c>
    </row>
    <row r="1788" spans="2:36" x14ac:dyDescent="0.2">
      <c r="B1788">
        <v>20151123</v>
      </c>
      <c r="C1788">
        <v>20</v>
      </c>
      <c r="D1788">
        <v>20151122</v>
      </c>
      <c r="E1788">
        <v>17</v>
      </c>
      <c r="F1788">
        <v>20151122</v>
      </c>
      <c r="G1788">
        <v>31</v>
      </c>
      <c r="H1788">
        <v>20151122</v>
      </c>
      <c r="I1788">
        <v>31</v>
      </c>
      <c r="J1788">
        <v>20151122</v>
      </c>
      <c r="K1788">
        <v>28</v>
      </c>
      <c r="AI1788">
        <v>20151122</v>
      </c>
      <c r="AJ1788">
        <v>31</v>
      </c>
    </row>
    <row r="1789" spans="2:36" x14ac:dyDescent="0.2">
      <c r="B1789">
        <v>20151124</v>
      </c>
      <c r="C1789">
        <v>265</v>
      </c>
      <c r="D1789">
        <v>20151123</v>
      </c>
      <c r="E1789">
        <v>3</v>
      </c>
      <c r="F1789">
        <v>20151123</v>
      </c>
      <c r="G1789">
        <v>15</v>
      </c>
      <c r="H1789">
        <v>20151123</v>
      </c>
      <c r="I1789">
        <v>8</v>
      </c>
      <c r="J1789">
        <v>20151123</v>
      </c>
      <c r="K1789">
        <v>7</v>
      </c>
      <c r="AI1789">
        <v>20151123</v>
      </c>
      <c r="AJ1789">
        <v>8</v>
      </c>
    </row>
    <row r="1790" spans="2:36" x14ac:dyDescent="0.2">
      <c r="B1790">
        <v>20151125</v>
      </c>
      <c r="C1790">
        <v>228</v>
      </c>
      <c r="D1790">
        <v>20151124</v>
      </c>
      <c r="E1790">
        <v>230</v>
      </c>
      <c r="F1790">
        <v>20151124</v>
      </c>
      <c r="G1790">
        <v>259</v>
      </c>
      <c r="H1790">
        <v>20151124</v>
      </c>
      <c r="I1790">
        <v>227</v>
      </c>
      <c r="J1790">
        <v>20151124</v>
      </c>
      <c r="K1790">
        <v>210</v>
      </c>
      <c r="AI1790">
        <v>20151124</v>
      </c>
      <c r="AJ1790">
        <v>227</v>
      </c>
    </row>
    <row r="1791" spans="2:36" x14ac:dyDescent="0.2">
      <c r="B1791">
        <v>20151126</v>
      </c>
      <c r="C1791">
        <v>296</v>
      </c>
      <c r="D1791">
        <v>20151125</v>
      </c>
      <c r="E1791">
        <v>210</v>
      </c>
      <c r="F1791">
        <v>20151125</v>
      </c>
      <c r="G1791">
        <v>222</v>
      </c>
      <c r="H1791">
        <v>20151125</v>
      </c>
      <c r="I1791">
        <v>212</v>
      </c>
      <c r="J1791">
        <v>20151125</v>
      </c>
      <c r="K1791">
        <v>206</v>
      </c>
      <c r="AI1791">
        <v>20151125</v>
      </c>
      <c r="AJ1791">
        <v>212</v>
      </c>
    </row>
    <row r="1792" spans="2:36" x14ac:dyDescent="0.2">
      <c r="B1792">
        <v>20151127</v>
      </c>
      <c r="C1792">
        <v>313</v>
      </c>
      <c r="D1792">
        <v>20151126</v>
      </c>
      <c r="E1792">
        <v>233</v>
      </c>
      <c r="F1792">
        <v>20151126</v>
      </c>
      <c r="G1792">
        <v>296</v>
      </c>
      <c r="H1792">
        <v>20151126</v>
      </c>
      <c r="I1792">
        <v>249</v>
      </c>
      <c r="J1792">
        <v>20151126</v>
      </c>
      <c r="K1792">
        <v>236</v>
      </c>
      <c r="AI1792">
        <v>20151126</v>
      </c>
      <c r="AJ1792">
        <v>249</v>
      </c>
    </row>
    <row r="1793" spans="2:36" x14ac:dyDescent="0.2">
      <c r="B1793">
        <v>20151128</v>
      </c>
      <c r="C1793">
        <v>216</v>
      </c>
      <c r="D1793">
        <v>20151127</v>
      </c>
      <c r="E1793">
        <v>283</v>
      </c>
      <c r="F1793">
        <v>20151127</v>
      </c>
      <c r="G1793">
        <v>305</v>
      </c>
      <c r="H1793">
        <v>20151127</v>
      </c>
      <c r="I1793">
        <v>291</v>
      </c>
      <c r="J1793">
        <v>20151127</v>
      </c>
      <c r="K1793">
        <v>288</v>
      </c>
      <c r="AI1793">
        <v>20151127</v>
      </c>
      <c r="AJ1793">
        <v>291</v>
      </c>
    </row>
    <row r="1794" spans="2:36" x14ac:dyDescent="0.2">
      <c r="B1794">
        <v>20151129</v>
      </c>
      <c r="C1794">
        <v>255</v>
      </c>
      <c r="D1794">
        <v>20151128</v>
      </c>
      <c r="E1794">
        <v>195</v>
      </c>
      <c r="F1794">
        <v>20151128</v>
      </c>
      <c r="G1794">
        <v>210</v>
      </c>
      <c r="H1794">
        <v>20151128</v>
      </c>
      <c r="I1794">
        <v>204</v>
      </c>
      <c r="J1794">
        <v>20151128</v>
      </c>
      <c r="K1794">
        <v>195</v>
      </c>
      <c r="AI1794">
        <v>20151128</v>
      </c>
      <c r="AJ1794">
        <v>204</v>
      </c>
    </row>
    <row r="1795" spans="2:36" x14ac:dyDescent="0.2">
      <c r="B1795">
        <v>20151130</v>
      </c>
      <c r="C1795">
        <v>259</v>
      </c>
      <c r="D1795">
        <v>20151129</v>
      </c>
      <c r="E1795">
        <v>231</v>
      </c>
      <c r="F1795">
        <v>20151129</v>
      </c>
      <c r="G1795">
        <v>253</v>
      </c>
      <c r="H1795">
        <v>20151129</v>
      </c>
      <c r="I1795">
        <v>250</v>
      </c>
      <c r="J1795">
        <v>20151129</v>
      </c>
      <c r="K1795">
        <v>247</v>
      </c>
      <c r="AI1795">
        <v>20151129</v>
      </c>
      <c r="AJ1795">
        <v>250</v>
      </c>
    </row>
    <row r="1796" spans="2:36" x14ac:dyDescent="0.2">
      <c r="B1796">
        <v>20151201</v>
      </c>
      <c r="C1796">
        <v>292</v>
      </c>
      <c r="D1796">
        <v>20151130</v>
      </c>
      <c r="E1796">
        <v>243</v>
      </c>
      <c r="F1796">
        <v>20151130</v>
      </c>
      <c r="G1796">
        <v>254</v>
      </c>
      <c r="H1796">
        <v>20151130</v>
      </c>
      <c r="I1796">
        <v>252</v>
      </c>
      <c r="J1796">
        <v>20151130</v>
      </c>
      <c r="K1796">
        <v>249</v>
      </c>
      <c r="AI1796">
        <v>20151130</v>
      </c>
      <c r="AJ1796">
        <v>252</v>
      </c>
    </row>
    <row r="1797" spans="2:36" x14ac:dyDescent="0.2">
      <c r="B1797">
        <v>20151202</v>
      </c>
      <c r="C1797">
        <v>284</v>
      </c>
      <c r="D1797">
        <v>20151201</v>
      </c>
      <c r="E1797">
        <v>280</v>
      </c>
      <c r="F1797">
        <v>20151201</v>
      </c>
      <c r="G1797">
        <v>288</v>
      </c>
      <c r="H1797">
        <v>20151201</v>
      </c>
      <c r="I1797">
        <v>282</v>
      </c>
      <c r="J1797">
        <v>20151201</v>
      </c>
      <c r="K1797">
        <v>285</v>
      </c>
      <c r="AI1797">
        <v>20151201</v>
      </c>
      <c r="AJ1797">
        <v>282</v>
      </c>
    </row>
    <row r="1798" spans="2:36" x14ac:dyDescent="0.2">
      <c r="B1798">
        <v>20151203</v>
      </c>
      <c r="C1798">
        <v>240</v>
      </c>
      <c r="D1798">
        <v>20151202</v>
      </c>
      <c r="E1798">
        <v>268</v>
      </c>
      <c r="F1798">
        <v>20151202</v>
      </c>
      <c r="G1798">
        <v>282</v>
      </c>
      <c r="H1798">
        <v>20151202</v>
      </c>
      <c r="I1798">
        <v>268</v>
      </c>
      <c r="J1798">
        <v>20151202</v>
      </c>
      <c r="K1798">
        <v>272</v>
      </c>
      <c r="AI1798">
        <v>20151202</v>
      </c>
      <c r="AJ1798">
        <v>268</v>
      </c>
    </row>
    <row r="1799" spans="2:36" x14ac:dyDescent="0.2">
      <c r="B1799">
        <v>20151204</v>
      </c>
      <c r="C1799">
        <v>218</v>
      </c>
      <c r="D1799">
        <v>20151203</v>
      </c>
      <c r="E1799">
        <v>232</v>
      </c>
      <c r="F1799">
        <v>20151203</v>
      </c>
      <c r="G1799">
        <v>228</v>
      </c>
      <c r="H1799">
        <v>20151203</v>
      </c>
      <c r="I1799">
        <v>234</v>
      </c>
      <c r="J1799">
        <v>20151203</v>
      </c>
      <c r="K1799">
        <v>229</v>
      </c>
      <c r="AI1799">
        <v>20151203</v>
      </c>
      <c r="AJ1799">
        <v>234</v>
      </c>
    </row>
    <row r="1800" spans="2:36" x14ac:dyDescent="0.2">
      <c r="B1800">
        <v>20151205</v>
      </c>
      <c r="C1800">
        <v>243</v>
      </c>
      <c r="D1800">
        <v>20151204</v>
      </c>
      <c r="E1800">
        <v>217</v>
      </c>
      <c r="F1800">
        <v>20151204</v>
      </c>
      <c r="G1800">
        <v>211</v>
      </c>
      <c r="H1800">
        <v>20151204</v>
      </c>
      <c r="I1800">
        <v>217</v>
      </c>
      <c r="J1800">
        <v>20151204</v>
      </c>
      <c r="K1800">
        <v>211</v>
      </c>
      <c r="AI1800">
        <v>20151204</v>
      </c>
      <c r="AJ1800">
        <v>217</v>
      </c>
    </row>
    <row r="1801" spans="2:36" x14ac:dyDescent="0.2">
      <c r="B1801">
        <v>20151206</v>
      </c>
      <c r="C1801">
        <v>234</v>
      </c>
      <c r="D1801">
        <v>20151205</v>
      </c>
      <c r="E1801">
        <v>237</v>
      </c>
      <c r="F1801">
        <v>20151205</v>
      </c>
      <c r="G1801">
        <v>239</v>
      </c>
      <c r="H1801">
        <v>20151205</v>
      </c>
      <c r="I1801">
        <v>239</v>
      </c>
      <c r="J1801">
        <v>20151205</v>
      </c>
      <c r="K1801">
        <v>237</v>
      </c>
      <c r="AI1801">
        <v>20151205</v>
      </c>
      <c r="AJ1801">
        <v>239</v>
      </c>
    </row>
    <row r="1802" spans="2:36" x14ac:dyDescent="0.2">
      <c r="B1802">
        <v>20151207</v>
      </c>
      <c r="C1802">
        <v>249</v>
      </c>
      <c r="D1802">
        <v>20151206</v>
      </c>
      <c r="E1802">
        <v>228</v>
      </c>
      <c r="F1802">
        <v>20151206</v>
      </c>
      <c r="G1802">
        <v>227</v>
      </c>
      <c r="H1802">
        <v>20151206</v>
      </c>
      <c r="I1802">
        <v>228</v>
      </c>
      <c r="J1802">
        <v>20151206</v>
      </c>
      <c r="K1802">
        <v>225</v>
      </c>
      <c r="AI1802">
        <v>20151206</v>
      </c>
      <c r="AJ1802">
        <v>228</v>
      </c>
    </row>
    <row r="1803" spans="2:36" x14ac:dyDescent="0.2">
      <c r="B1803">
        <v>20151208</v>
      </c>
      <c r="C1803">
        <v>207</v>
      </c>
      <c r="D1803">
        <v>20151207</v>
      </c>
      <c r="E1803">
        <v>242</v>
      </c>
      <c r="F1803">
        <v>20151207</v>
      </c>
      <c r="G1803">
        <v>246</v>
      </c>
      <c r="H1803">
        <v>20151207</v>
      </c>
      <c r="I1803">
        <v>241</v>
      </c>
      <c r="J1803">
        <v>20151207</v>
      </c>
      <c r="K1803">
        <v>240</v>
      </c>
      <c r="AI1803">
        <v>20151207</v>
      </c>
      <c r="AJ1803">
        <v>241</v>
      </c>
    </row>
    <row r="1804" spans="2:36" x14ac:dyDescent="0.2">
      <c r="B1804">
        <v>20151209</v>
      </c>
      <c r="C1804">
        <v>170</v>
      </c>
      <c r="D1804">
        <v>20151208</v>
      </c>
      <c r="E1804">
        <v>195</v>
      </c>
      <c r="F1804">
        <v>20151208</v>
      </c>
      <c r="G1804">
        <v>225</v>
      </c>
      <c r="H1804">
        <v>20151208</v>
      </c>
      <c r="I1804">
        <v>199</v>
      </c>
      <c r="J1804">
        <v>20151208</v>
      </c>
      <c r="K1804">
        <v>199</v>
      </c>
      <c r="AI1804">
        <v>20151208</v>
      </c>
      <c r="AJ1804">
        <v>199</v>
      </c>
    </row>
    <row r="1805" spans="2:36" x14ac:dyDescent="0.2">
      <c r="B1805">
        <v>20151210</v>
      </c>
      <c r="C1805">
        <v>251</v>
      </c>
      <c r="D1805">
        <v>20151209</v>
      </c>
      <c r="E1805">
        <v>171</v>
      </c>
      <c r="F1805">
        <v>20151209</v>
      </c>
      <c r="G1805">
        <v>170</v>
      </c>
      <c r="H1805">
        <v>20151209</v>
      </c>
      <c r="I1805">
        <v>169</v>
      </c>
      <c r="J1805">
        <v>20151209</v>
      </c>
      <c r="K1805">
        <v>169</v>
      </c>
      <c r="AI1805">
        <v>20151209</v>
      </c>
      <c r="AJ1805">
        <v>169</v>
      </c>
    </row>
    <row r="1806" spans="2:36" x14ac:dyDescent="0.2">
      <c r="B1806">
        <v>20151211</v>
      </c>
      <c r="C1806">
        <v>232</v>
      </c>
      <c r="D1806">
        <v>20151210</v>
      </c>
      <c r="E1806">
        <v>242</v>
      </c>
      <c r="F1806">
        <v>20151210</v>
      </c>
      <c r="G1806">
        <v>245</v>
      </c>
      <c r="H1806">
        <v>20151210</v>
      </c>
      <c r="I1806">
        <v>246</v>
      </c>
      <c r="J1806">
        <v>20151210</v>
      </c>
      <c r="K1806">
        <v>245</v>
      </c>
      <c r="AI1806">
        <v>20151210</v>
      </c>
      <c r="AJ1806">
        <v>246</v>
      </c>
    </row>
    <row r="1807" spans="2:36" x14ac:dyDescent="0.2">
      <c r="B1807">
        <v>20151212</v>
      </c>
      <c r="C1807">
        <v>263</v>
      </c>
      <c r="D1807">
        <v>20151211</v>
      </c>
      <c r="E1807">
        <v>225</v>
      </c>
      <c r="F1807">
        <v>20151211</v>
      </c>
      <c r="G1807">
        <v>231</v>
      </c>
      <c r="H1807">
        <v>20151211</v>
      </c>
      <c r="I1807">
        <v>225</v>
      </c>
      <c r="J1807">
        <v>20151211</v>
      </c>
      <c r="K1807">
        <v>225</v>
      </c>
      <c r="AI1807">
        <v>20151211</v>
      </c>
      <c r="AJ1807">
        <v>225</v>
      </c>
    </row>
    <row r="1808" spans="2:36" x14ac:dyDescent="0.2">
      <c r="B1808">
        <v>20151213</v>
      </c>
      <c r="C1808">
        <v>274</v>
      </c>
      <c r="D1808">
        <v>20151212</v>
      </c>
      <c r="E1808">
        <v>255</v>
      </c>
      <c r="F1808">
        <v>20151212</v>
      </c>
      <c r="G1808">
        <v>262</v>
      </c>
      <c r="H1808">
        <v>20151212</v>
      </c>
      <c r="I1808">
        <v>253</v>
      </c>
      <c r="J1808">
        <v>20151212</v>
      </c>
      <c r="K1808">
        <v>253</v>
      </c>
      <c r="AI1808">
        <v>20151212</v>
      </c>
      <c r="AJ1808">
        <v>253</v>
      </c>
    </row>
    <row r="1809" spans="2:36" x14ac:dyDescent="0.2">
      <c r="B1809">
        <v>20151214</v>
      </c>
      <c r="C1809">
        <v>334</v>
      </c>
      <c r="D1809">
        <v>20151213</v>
      </c>
      <c r="E1809">
        <v>251</v>
      </c>
      <c r="F1809">
        <v>20151213</v>
      </c>
      <c r="G1809">
        <v>270</v>
      </c>
      <c r="H1809">
        <v>20151213</v>
      </c>
      <c r="I1809">
        <v>260</v>
      </c>
      <c r="J1809">
        <v>20151213</v>
      </c>
      <c r="K1809">
        <v>259</v>
      </c>
      <c r="AI1809">
        <v>20151213</v>
      </c>
      <c r="AJ1809">
        <v>260</v>
      </c>
    </row>
    <row r="1810" spans="2:36" x14ac:dyDescent="0.2">
      <c r="B1810">
        <v>20151215</v>
      </c>
      <c r="C1810">
        <v>163</v>
      </c>
      <c r="D1810">
        <v>20151214</v>
      </c>
      <c r="E1810">
        <v>301</v>
      </c>
      <c r="F1810">
        <v>20151214</v>
      </c>
      <c r="G1810">
        <v>321</v>
      </c>
      <c r="H1810">
        <v>20151214</v>
      </c>
      <c r="I1810">
        <v>323</v>
      </c>
      <c r="J1810">
        <v>20151214</v>
      </c>
      <c r="K1810">
        <v>319</v>
      </c>
      <c r="AI1810">
        <v>20151214</v>
      </c>
      <c r="AJ1810">
        <v>323</v>
      </c>
    </row>
    <row r="1811" spans="2:36" x14ac:dyDescent="0.2">
      <c r="B1811">
        <v>20151216</v>
      </c>
      <c r="C1811">
        <v>133</v>
      </c>
      <c r="D1811">
        <v>20151215</v>
      </c>
      <c r="E1811">
        <v>159</v>
      </c>
      <c r="F1811">
        <v>20151215</v>
      </c>
      <c r="G1811">
        <v>155</v>
      </c>
      <c r="H1811">
        <v>20151215</v>
      </c>
      <c r="I1811">
        <v>155</v>
      </c>
      <c r="J1811">
        <v>20151215</v>
      </c>
      <c r="K1811">
        <v>157</v>
      </c>
      <c r="AI1811">
        <v>20151215</v>
      </c>
      <c r="AJ1811">
        <v>155</v>
      </c>
    </row>
    <row r="1812" spans="2:36" x14ac:dyDescent="0.2">
      <c r="B1812">
        <v>20151217</v>
      </c>
      <c r="C1812">
        <v>143</v>
      </c>
      <c r="D1812">
        <v>20151216</v>
      </c>
      <c r="E1812">
        <v>123</v>
      </c>
      <c r="F1812">
        <v>20151216</v>
      </c>
      <c r="G1812">
        <v>112</v>
      </c>
      <c r="H1812">
        <v>20151216</v>
      </c>
      <c r="I1812">
        <v>122</v>
      </c>
      <c r="J1812">
        <v>20151216</v>
      </c>
      <c r="K1812">
        <v>119</v>
      </c>
      <c r="AI1812">
        <v>20151216</v>
      </c>
      <c r="AJ1812">
        <v>122</v>
      </c>
    </row>
    <row r="1813" spans="2:36" x14ac:dyDescent="0.2">
      <c r="B1813">
        <v>20151218</v>
      </c>
      <c r="C1813">
        <v>228</v>
      </c>
      <c r="D1813">
        <v>20151217</v>
      </c>
      <c r="E1813">
        <v>144</v>
      </c>
      <c r="F1813">
        <v>20151217</v>
      </c>
      <c r="G1813">
        <v>142</v>
      </c>
      <c r="H1813">
        <v>20151217</v>
      </c>
      <c r="I1813">
        <v>143</v>
      </c>
      <c r="J1813">
        <v>20151217</v>
      </c>
      <c r="K1813">
        <v>142</v>
      </c>
      <c r="AI1813">
        <v>20151217</v>
      </c>
      <c r="AJ1813">
        <v>143</v>
      </c>
    </row>
    <row r="1814" spans="2:36" x14ac:dyDescent="0.2">
      <c r="B1814">
        <v>20151219</v>
      </c>
      <c r="C1814">
        <v>237</v>
      </c>
      <c r="D1814">
        <v>20151218</v>
      </c>
      <c r="E1814">
        <v>226</v>
      </c>
      <c r="F1814">
        <v>20151218</v>
      </c>
      <c r="G1814">
        <v>217</v>
      </c>
      <c r="H1814">
        <v>20151218</v>
      </c>
      <c r="I1814">
        <v>228</v>
      </c>
      <c r="J1814">
        <v>20151218</v>
      </c>
      <c r="K1814">
        <v>220</v>
      </c>
      <c r="AI1814">
        <v>20151218</v>
      </c>
      <c r="AJ1814">
        <v>228</v>
      </c>
    </row>
    <row r="1815" spans="2:36" x14ac:dyDescent="0.2">
      <c r="B1815">
        <v>20151220</v>
      </c>
      <c r="C1815">
        <v>220</v>
      </c>
      <c r="D1815">
        <v>20151219</v>
      </c>
      <c r="E1815">
        <v>235</v>
      </c>
      <c r="F1815">
        <v>20151219</v>
      </c>
      <c r="G1815">
        <v>230</v>
      </c>
      <c r="H1815">
        <v>20151219</v>
      </c>
      <c r="I1815">
        <v>230</v>
      </c>
      <c r="J1815">
        <v>20151219</v>
      </c>
      <c r="K1815">
        <v>226</v>
      </c>
      <c r="AI1815">
        <v>20151219</v>
      </c>
      <c r="AJ1815">
        <v>230</v>
      </c>
    </row>
    <row r="1816" spans="2:36" x14ac:dyDescent="0.2">
      <c r="B1816">
        <v>20151221</v>
      </c>
      <c r="C1816">
        <v>206</v>
      </c>
      <c r="D1816">
        <v>20151220</v>
      </c>
      <c r="E1816">
        <v>215</v>
      </c>
      <c r="F1816">
        <v>20151220</v>
      </c>
      <c r="G1816">
        <v>211</v>
      </c>
      <c r="H1816">
        <v>20151220</v>
      </c>
      <c r="I1816">
        <v>215</v>
      </c>
      <c r="J1816">
        <v>20151220</v>
      </c>
      <c r="K1816">
        <v>208</v>
      </c>
      <c r="AI1816">
        <v>20151220</v>
      </c>
      <c r="AJ1816">
        <v>215</v>
      </c>
    </row>
    <row r="1817" spans="2:36" x14ac:dyDescent="0.2">
      <c r="B1817">
        <v>20151222</v>
      </c>
      <c r="C1817">
        <v>235</v>
      </c>
      <c r="D1817">
        <v>20151221</v>
      </c>
      <c r="E1817">
        <v>202</v>
      </c>
      <c r="F1817">
        <v>20151221</v>
      </c>
      <c r="G1817">
        <v>203</v>
      </c>
      <c r="H1817">
        <v>20151221</v>
      </c>
      <c r="I1817">
        <v>205</v>
      </c>
      <c r="J1817">
        <v>20151221</v>
      </c>
      <c r="K1817">
        <v>199</v>
      </c>
      <c r="AI1817">
        <v>20151221</v>
      </c>
      <c r="AJ1817">
        <v>205</v>
      </c>
    </row>
    <row r="1818" spans="2:36" x14ac:dyDescent="0.2">
      <c r="B1818">
        <v>20151223</v>
      </c>
      <c r="C1818">
        <v>237</v>
      </c>
      <c r="D1818">
        <v>20151222</v>
      </c>
      <c r="E1818">
        <v>228</v>
      </c>
      <c r="F1818">
        <v>20151222</v>
      </c>
      <c r="G1818">
        <v>229</v>
      </c>
      <c r="H1818">
        <v>20151222</v>
      </c>
      <c r="I1818">
        <v>227</v>
      </c>
      <c r="J1818">
        <v>20151222</v>
      </c>
      <c r="K1818">
        <v>223</v>
      </c>
      <c r="AI1818">
        <v>20151222</v>
      </c>
      <c r="AJ1818">
        <v>227</v>
      </c>
    </row>
    <row r="1819" spans="2:36" x14ac:dyDescent="0.2">
      <c r="B1819">
        <v>20151224</v>
      </c>
      <c r="C1819">
        <v>250</v>
      </c>
      <c r="D1819">
        <v>20151223</v>
      </c>
      <c r="E1819">
        <v>233</v>
      </c>
      <c r="F1819">
        <v>20151223</v>
      </c>
      <c r="G1819">
        <v>235</v>
      </c>
      <c r="H1819">
        <v>20151223</v>
      </c>
      <c r="I1819">
        <v>233</v>
      </c>
      <c r="J1819">
        <v>20151223</v>
      </c>
      <c r="K1819">
        <v>230</v>
      </c>
      <c r="AI1819">
        <v>20151223</v>
      </c>
      <c r="AJ1819">
        <v>233</v>
      </c>
    </row>
    <row r="1820" spans="2:36" x14ac:dyDescent="0.2">
      <c r="B1820">
        <v>20151225</v>
      </c>
      <c r="C1820">
        <v>203</v>
      </c>
      <c r="D1820">
        <v>20151224</v>
      </c>
      <c r="E1820">
        <v>247</v>
      </c>
      <c r="F1820">
        <v>20151224</v>
      </c>
      <c r="G1820">
        <v>245</v>
      </c>
      <c r="H1820">
        <v>20151224</v>
      </c>
      <c r="I1820">
        <v>245</v>
      </c>
      <c r="J1820">
        <v>20151224</v>
      </c>
      <c r="K1820">
        <v>243</v>
      </c>
      <c r="AI1820">
        <v>20151224</v>
      </c>
      <c r="AJ1820">
        <v>245</v>
      </c>
    </row>
    <row r="1821" spans="2:36" x14ac:dyDescent="0.2">
      <c r="B1821">
        <v>20151226</v>
      </c>
      <c r="C1821">
        <v>256</v>
      </c>
      <c r="D1821">
        <v>20151225</v>
      </c>
      <c r="E1821">
        <v>199</v>
      </c>
      <c r="F1821">
        <v>20151225</v>
      </c>
      <c r="G1821">
        <v>200</v>
      </c>
      <c r="H1821">
        <v>20151225</v>
      </c>
      <c r="I1821">
        <v>201</v>
      </c>
      <c r="J1821">
        <v>20151225</v>
      </c>
      <c r="K1821">
        <v>197</v>
      </c>
      <c r="AI1821">
        <v>20151225</v>
      </c>
      <c r="AJ1821">
        <v>201</v>
      </c>
    </row>
    <row r="1822" spans="2:36" x14ac:dyDescent="0.2">
      <c r="B1822">
        <v>20151227</v>
      </c>
      <c r="C1822">
        <v>86</v>
      </c>
      <c r="D1822">
        <v>20151226</v>
      </c>
      <c r="E1822">
        <v>245</v>
      </c>
      <c r="F1822">
        <v>20151226</v>
      </c>
      <c r="G1822">
        <v>248</v>
      </c>
      <c r="H1822">
        <v>20151226</v>
      </c>
      <c r="I1822">
        <v>241</v>
      </c>
      <c r="J1822">
        <v>20151226</v>
      </c>
      <c r="K1822">
        <v>241</v>
      </c>
      <c r="AI1822">
        <v>20151226</v>
      </c>
      <c r="AJ1822">
        <v>241</v>
      </c>
    </row>
    <row r="1823" spans="2:36" x14ac:dyDescent="0.2">
      <c r="B1823">
        <v>20151228</v>
      </c>
      <c r="C1823">
        <v>255</v>
      </c>
      <c r="D1823">
        <v>20151227</v>
      </c>
      <c r="E1823">
        <v>80</v>
      </c>
      <c r="F1823">
        <v>20151227</v>
      </c>
      <c r="G1823">
        <v>79</v>
      </c>
      <c r="H1823">
        <v>20151227</v>
      </c>
      <c r="I1823">
        <v>199</v>
      </c>
      <c r="J1823">
        <v>20151227</v>
      </c>
      <c r="K1823">
        <v>112</v>
      </c>
      <c r="AI1823">
        <v>20151227</v>
      </c>
      <c r="AJ1823">
        <v>199</v>
      </c>
    </row>
    <row r="1824" spans="2:36" x14ac:dyDescent="0.2">
      <c r="B1824">
        <v>20151229</v>
      </c>
      <c r="C1824">
        <v>94</v>
      </c>
      <c r="D1824">
        <v>20151228</v>
      </c>
      <c r="E1824">
        <v>249</v>
      </c>
      <c r="F1824">
        <v>20151228</v>
      </c>
      <c r="G1824">
        <v>249</v>
      </c>
      <c r="H1824">
        <v>20151228</v>
      </c>
      <c r="I1824">
        <v>249</v>
      </c>
      <c r="J1824">
        <v>20151228</v>
      </c>
      <c r="K1824">
        <v>248</v>
      </c>
      <c r="AI1824">
        <v>20151228</v>
      </c>
      <c r="AJ1824">
        <v>249</v>
      </c>
    </row>
    <row r="1825" spans="2:36" x14ac:dyDescent="0.2">
      <c r="B1825">
        <v>20151230</v>
      </c>
      <c r="C1825">
        <v>131</v>
      </c>
      <c r="D1825">
        <v>20151229</v>
      </c>
      <c r="E1825">
        <v>87</v>
      </c>
      <c r="F1825">
        <v>20151229</v>
      </c>
      <c r="G1825">
        <v>91</v>
      </c>
      <c r="H1825">
        <v>20151229</v>
      </c>
      <c r="I1825">
        <v>91</v>
      </c>
      <c r="J1825">
        <v>20151229</v>
      </c>
      <c r="K1825">
        <v>86</v>
      </c>
      <c r="AI1825">
        <v>20151229</v>
      </c>
      <c r="AJ1825">
        <v>91</v>
      </c>
    </row>
    <row r="1826" spans="2:36" x14ac:dyDescent="0.2">
      <c r="B1826">
        <v>20151231</v>
      </c>
      <c r="C1826">
        <v>148</v>
      </c>
      <c r="D1826">
        <v>20151230</v>
      </c>
      <c r="E1826">
        <v>129</v>
      </c>
      <c r="F1826">
        <v>20151230</v>
      </c>
      <c r="G1826">
        <v>136</v>
      </c>
      <c r="H1826">
        <v>20151230</v>
      </c>
      <c r="I1826">
        <v>127</v>
      </c>
      <c r="J1826">
        <v>20151230</v>
      </c>
      <c r="K1826">
        <v>126</v>
      </c>
      <c r="AI1826">
        <v>20151230</v>
      </c>
      <c r="AJ1826">
        <v>127</v>
      </c>
    </row>
    <row r="1827" spans="2:36" x14ac:dyDescent="0.2">
      <c r="B1827">
        <v>20160101</v>
      </c>
      <c r="C1827">
        <v>171</v>
      </c>
      <c r="D1827">
        <v>20151231</v>
      </c>
      <c r="E1827">
        <v>147</v>
      </c>
      <c r="F1827">
        <v>20151231</v>
      </c>
      <c r="G1827">
        <v>153</v>
      </c>
      <c r="H1827">
        <v>20151231</v>
      </c>
      <c r="I1827">
        <v>146</v>
      </c>
      <c r="J1827">
        <v>20151231</v>
      </c>
      <c r="K1827">
        <v>146</v>
      </c>
      <c r="AI1827">
        <v>20151231</v>
      </c>
      <c r="AJ1827">
        <v>146</v>
      </c>
    </row>
    <row r="1828" spans="2:36" x14ac:dyDescent="0.2">
      <c r="B1828">
        <v>20160102</v>
      </c>
      <c r="C1828">
        <v>198</v>
      </c>
      <c r="D1828">
        <v>20160101</v>
      </c>
      <c r="E1828">
        <v>164</v>
      </c>
      <c r="F1828">
        <v>20160101</v>
      </c>
      <c r="G1828">
        <v>164</v>
      </c>
      <c r="H1828">
        <v>20160101</v>
      </c>
      <c r="I1828">
        <v>165</v>
      </c>
      <c r="J1828">
        <v>20160101</v>
      </c>
      <c r="K1828">
        <v>161</v>
      </c>
      <c r="AI1828">
        <v>20160101</v>
      </c>
      <c r="AJ1828">
        <v>165</v>
      </c>
    </row>
    <row r="1829" spans="2:36" x14ac:dyDescent="0.2">
      <c r="B1829">
        <v>20160103</v>
      </c>
      <c r="C1829">
        <v>111</v>
      </c>
      <c r="D1829">
        <v>20160102</v>
      </c>
      <c r="E1829">
        <v>159</v>
      </c>
      <c r="F1829">
        <v>20160102</v>
      </c>
      <c r="G1829">
        <v>187</v>
      </c>
      <c r="H1829">
        <v>20160102</v>
      </c>
      <c r="I1829">
        <v>166</v>
      </c>
      <c r="J1829">
        <v>20160102</v>
      </c>
      <c r="K1829">
        <v>160</v>
      </c>
      <c r="AI1829">
        <v>20160102</v>
      </c>
      <c r="AJ1829">
        <v>166</v>
      </c>
    </row>
    <row r="1830" spans="2:36" x14ac:dyDescent="0.2">
      <c r="B1830">
        <v>20160104</v>
      </c>
      <c r="C1830">
        <v>108</v>
      </c>
      <c r="D1830">
        <v>20160103</v>
      </c>
      <c r="E1830">
        <v>107</v>
      </c>
      <c r="F1830">
        <v>20160103</v>
      </c>
      <c r="G1830">
        <v>111</v>
      </c>
      <c r="H1830">
        <v>20160103</v>
      </c>
      <c r="I1830">
        <v>108</v>
      </c>
      <c r="J1830">
        <v>20160103</v>
      </c>
      <c r="K1830">
        <v>106</v>
      </c>
      <c r="AI1830">
        <v>20160103</v>
      </c>
      <c r="AJ1830">
        <v>108</v>
      </c>
    </row>
    <row r="1831" spans="2:36" x14ac:dyDescent="0.2">
      <c r="B1831">
        <v>20160105</v>
      </c>
      <c r="C1831">
        <v>103</v>
      </c>
      <c r="D1831">
        <v>20160104</v>
      </c>
      <c r="E1831">
        <v>106</v>
      </c>
      <c r="F1831">
        <v>20160104</v>
      </c>
      <c r="G1831">
        <v>112</v>
      </c>
      <c r="H1831">
        <v>20160104</v>
      </c>
      <c r="I1831">
        <v>108</v>
      </c>
      <c r="J1831">
        <v>20160104</v>
      </c>
      <c r="K1831">
        <v>108</v>
      </c>
      <c r="AI1831">
        <v>20160104</v>
      </c>
      <c r="AJ1831">
        <v>108</v>
      </c>
    </row>
    <row r="1832" spans="2:36" x14ac:dyDescent="0.2">
      <c r="B1832">
        <v>20160106</v>
      </c>
      <c r="C1832">
        <v>98</v>
      </c>
      <c r="D1832">
        <v>20160105</v>
      </c>
      <c r="E1832">
        <v>97</v>
      </c>
      <c r="F1832">
        <v>20160105</v>
      </c>
      <c r="G1832">
        <v>100</v>
      </c>
      <c r="H1832">
        <v>20160105</v>
      </c>
      <c r="I1832">
        <v>106</v>
      </c>
      <c r="J1832">
        <v>20160105</v>
      </c>
      <c r="K1832">
        <v>100</v>
      </c>
      <c r="AI1832">
        <v>20160105</v>
      </c>
      <c r="AJ1832">
        <v>106</v>
      </c>
    </row>
    <row r="1833" spans="2:36" x14ac:dyDescent="0.2">
      <c r="B1833">
        <v>20160107</v>
      </c>
      <c r="C1833">
        <v>82</v>
      </c>
      <c r="D1833">
        <v>20160106</v>
      </c>
      <c r="E1833">
        <v>93</v>
      </c>
      <c r="F1833">
        <v>20160106</v>
      </c>
      <c r="G1833">
        <v>93</v>
      </c>
      <c r="H1833">
        <v>20160106</v>
      </c>
      <c r="I1833">
        <v>101</v>
      </c>
      <c r="J1833">
        <v>20160106</v>
      </c>
      <c r="K1833">
        <v>96</v>
      </c>
      <c r="AI1833">
        <v>20160106</v>
      </c>
      <c r="AJ1833">
        <v>101</v>
      </c>
    </row>
    <row r="1834" spans="2:36" x14ac:dyDescent="0.2">
      <c r="B1834">
        <v>20160108</v>
      </c>
      <c r="C1834">
        <v>106</v>
      </c>
      <c r="D1834">
        <v>20160107</v>
      </c>
      <c r="E1834">
        <v>82</v>
      </c>
      <c r="F1834">
        <v>20160107</v>
      </c>
      <c r="G1834">
        <v>73</v>
      </c>
      <c r="H1834">
        <v>20160107</v>
      </c>
      <c r="I1834">
        <v>86</v>
      </c>
      <c r="J1834">
        <v>20160107</v>
      </c>
      <c r="K1834">
        <v>80</v>
      </c>
      <c r="AI1834">
        <v>20160107</v>
      </c>
      <c r="AJ1834">
        <v>86</v>
      </c>
    </row>
    <row r="1835" spans="2:36" x14ac:dyDescent="0.2">
      <c r="B1835">
        <v>20160109</v>
      </c>
      <c r="C1835">
        <v>56</v>
      </c>
      <c r="D1835">
        <v>20160108</v>
      </c>
      <c r="E1835">
        <v>104</v>
      </c>
      <c r="F1835">
        <v>20160108</v>
      </c>
      <c r="G1835">
        <v>106</v>
      </c>
      <c r="H1835">
        <v>20160108</v>
      </c>
      <c r="I1835">
        <v>112</v>
      </c>
      <c r="J1835">
        <v>20160108</v>
      </c>
      <c r="K1835">
        <v>107</v>
      </c>
      <c r="AI1835">
        <v>20160108</v>
      </c>
      <c r="AJ1835">
        <v>112</v>
      </c>
    </row>
    <row r="1836" spans="2:36" x14ac:dyDescent="0.2">
      <c r="B1836">
        <v>20160110</v>
      </c>
      <c r="C1836">
        <v>143</v>
      </c>
      <c r="D1836">
        <v>20160109</v>
      </c>
      <c r="E1836">
        <v>41</v>
      </c>
      <c r="F1836">
        <v>20160109</v>
      </c>
      <c r="G1836">
        <v>55</v>
      </c>
      <c r="H1836">
        <v>20160109</v>
      </c>
      <c r="I1836">
        <v>54</v>
      </c>
      <c r="J1836">
        <v>20160109</v>
      </c>
      <c r="K1836">
        <v>48</v>
      </c>
      <c r="AI1836">
        <v>20160109</v>
      </c>
      <c r="AJ1836">
        <v>54</v>
      </c>
    </row>
    <row r="1837" spans="2:36" x14ac:dyDescent="0.2">
      <c r="B1837">
        <v>20160111</v>
      </c>
      <c r="C1837">
        <v>150</v>
      </c>
      <c r="D1837">
        <v>20160110</v>
      </c>
      <c r="E1837">
        <v>153</v>
      </c>
      <c r="F1837">
        <v>20160110</v>
      </c>
      <c r="G1837">
        <v>133</v>
      </c>
      <c r="H1837">
        <v>20160110</v>
      </c>
      <c r="I1837">
        <v>153</v>
      </c>
      <c r="J1837">
        <v>20160110</v>
      </c>
      <c r="K1837">
        <v>148</v>
      </c>
      <c r="AI1837">
        <v>20160110</v>
      </c>
      <c r="AJ1837">
        <v>153</v>
      </c>
    </row>
    <row r="1838" spans="2:36" x14ac:dyDescent="0.2">
      <c r="B1838">
        <v>20160112</v>
      </c>
      <c r="C1838">
        <v>132</v>
      </c>
      <c r="D1838">
        <v>20160111</v>
      </c>
      <c r="E1838">
        <v>149</v>
      </c>
      <c r="F1838">
        <v>20160111</v>
      </c>
      <c r="G1838">
        <v>142</v>
      </c>
      <c r="H1838">
        <v>20160111</v>
      </c>
      <c r="I1838">
        <v>149</v>
      </c>
      <c r="J1838">
        <v>20160111</v>
      </c>
      <c r="K1838">
        <v>147</v>
      </c>
      <c r="AI1838">
        <v>20160111</v>
      </c>
      <c r="AJ1838">
        <v>149</v>
      </c>
    </row>
    <row r="1839" spans="2:36" x14ac:dyDescent="0.2">
      <c r="B1839">
        <v>20160113</v>
      </c>
      <c r="C1839">
        <v>84</v>
      </c>
      <c r="D1839">
        <v>20160112</v>
      </c>
      <c r="E1839">
        <v>137</v>
      </c>
      <c r="F1839">
        <v>20160112</v>
      </c>
      <c r="G1839">
        <v>132</v>
      </c>
      <c r="H1839">
        <v>20160112</v>
      </c>
      <c r="I1839">
        <v>145</v>
      </c>
      <c r="J1839">
        <v>20160112</v>
      </c>
      <c r="K1839">
        <v>138</v>
      </c>
      <c r="AI1839">
        <v>20160112</v>
      </c>
      <c r="AJ1839">
        <v>145</v>
      </c>
    </row>
    <row r="1840" spans="2:36" x14ac:dyDescent="0.2">
      <c r="B1840">
        <v>20160114</v>
      </c>
      <c r="C1840">
        <v>68</v>
      </c>
      <c r="D1840">
        <v>20160113</v>
      </c>
      <c r="E1840">
        <v>69</v>
      </c>
      <c r="F1840">
        <v>20160113</v>
      </c>
      <c r="G1840">
        <v>70</v>
      </c>
      <c r="H1840">
        <v>20160113</v>
      </c>
      <c r="I1840">
        <v>100</v>
      </c>
      <c r="J1840">
        <v>20160113</v>
      </c>
      <c r="K1840">
        <v>91</v>
      </c>
      <c r="AI1840">
        <v>20160113</v>
      </c>
      <c r="AJ1840">
        <v>100</v>
      </c>
    </row>
    <row r="1841" spans="2:36" x14ac:dyDescent="0.2">
      <c r="B1841">
        <v>20160115</v>
      </c>
      <c r="C1841">
        <v>118</v>
      </c>
      <c r="D1841">
        <v>20160114</v>
      </c>
      <c r="E1841">
        <v>61</v>
      </c>
      <c r="F1841">
        <v>20160114</v>
      </c>
      <c r="G1841">
        <v>92</v>
      </c>
      <c r="H1841">
        <v>20160114</v>
      </c>
      <c r="I1841">
        <v>60</v>
      </c>
      <c r="J1841">
        <v>20160114</v>
      </c>
      <c r="K1841">
        <v>62</v>
      </c>
      <c r="AI1841">
        <v>20160114</v>
      </c>
      <c r="AJ1841">
        <v>60</v>
      </c>
    </row>
    <row r="1842" spans="2:36" x14ac:dyDescent="0.2">
      <c r="B1842">
        <v>20160116</v>
      </c>
      <c r="C1842">
        <v>74</v>
      </c>
      <c r="D1842">
        <v>20160115</v>
      </c>
      <c r="E1842">
        <v>117</v>
      </c>
      <c r="F1842">
        <v>20160115</v>
      </c>
      <c r="G1842">
        <v>92</v>
      </c>
      <c r="H1842">
        <v>20160115</v>
      </c>
      <c r="I1842">
        <v>142</v>
      </c>
      <c r="J1842">
        <v>20160115</v>
      </c>
      <c r="K1842">
        <v>129</v>
      </c>
      <c r="AI1842">
        <v>20160115</v>
      </c>
      <c r="AJ1842">
        <v>142</v>
      </c>
    </row>
    <row r="1843" spans="2:36" x14ac:dyDescent="0.2">
      <c r="B1843">
        <v>20160117</v>
      </c>
      <c r="C1843">
        <v>92</v>
      </c>
      <c r="D1843">
        <v>20160116</v>
      </c>
      <c r="E1843">
        <v>44</v>
      </c>
      <c r="F1843">
        <v>20160116</v>
      </c>
      <c r="G1843">
        <v>67</v>
      </c>
      <c r="H1843">
        <v>20160116</v>
      </c>
      <c r="I1843">
        <v>63</v>
      </c>
      <c r="J1843">
        <v>20160116</v>
      </c>
      <c r="K1843">
        <v>66</v>
      </c>
      <c r="AI1843">
        <v>20160116</v>
      </c>
      <c r="AJ1843">
        <v>63</v>
      </c>
    </row>
    <row r="1844" spans="2:36" x14ac:dyDescent="0.2">
      <c r="B1844">
        <v>20160118</v>
      </c>
      <c r="C1844">
        <v>113</v>
      </c>
      <c r="D1844">
        <v>20160117</v>
      </c>
      <c r="E1844">
        <v>53</v>
      </c>
      <c r="F1844">
        <v>20160117</v>
      </c>
      <c r="G1844">
        <v>114</v>
      </c>
      <c r="H1844">
        <v>20160117</v>
      </c>
      <c r="I1844">
        <v>136</v>
      </c>
      <c r="J1844">
        <v>20160117</v>
      </c>
      <c r="K1844">
        <v>121</v>
      </c>
      <c r="AI1844">
        <v>20160117</v>
      </c>
      <c r="AJ1844">
        <v>136</v>
      </c>
    </row>
    <row r="1845" spans="2:36" x14ac:dyDescent="0.2">
      <c r="B1845">
        <v>20160119</v>
      </c>
      <c r="C1845">
        <v>233</v>
      </c>
      <c r="D1845">
        <v>20160118</v>
      </c>
      <c r="E1845">
        <v>210</v>
      </c>
      <c r="F1845">
        <v>20160118</v>
      </c>
      <c r="G1845">
        <v>187</v>
      </c>
      <c r="H1845">
        <v>20160118</v>
      </c>
      <c r="I1845">
        <v>218</v>
      </c>
      <c r="J1845">
        <v>20160118</v>
      </c>
      <c r="K1845">
        <v>137</v>
      </c>
      <c r="AI1845">
        <v>20160118</v>
      </c>
      <c r="AJ1845">
        <v>218</v>
      </c>
    </row>
    <row r="1846" spans="2:36" x14ac:dyDescent="0.2">
      <c r="B1846">
        <v>20160120</v>
      </c>
      <c r="C1846">
        <v>307</v>
      </c>
      <c r="D1846">
        <v>20160119</v>
      </c>
      <c r="E1846">
        <v>191</v>
      </c>
      <c r="F1846">
        <v>20160119</v>
      </c>
      <c r="G1846">
        <v>229</v>
      </c>
      <c r="H1846">
        <v>20160119</v>
      </c>
      <c r="I1846">
        <v>217</v>
      </c>
      <c r="J1846">
        <v>20160119</v>
      </c>
      <c r="K1846">
        <v>205</v>
      </c>
      <c r="AI1846">
        <v>20160119</v>
      </c>
      <c r="AJ1846">
        <v>217</v>
      </c>
    </row>
    <row r="1847" spans="2:36" x14ac:dyDescent="0.2">
      <c r="B1847">
        <v>20160121</v>
      </c>
      <c r="C1847">
        <v>22</v>
      </c>
      <c r="D1847">
        <v>20160120</v>
      </c>
      <c r="E1847">
        <v>261</v>
      </c>
      <c r="F1847">
        <v>20160120</v>
      </c>
      <c r="G1847">
        <v>310</v>
      </c>
      <c r="H1847">
        <v>20160120</v>
      </c>
      <c r="I1847">
        <v>265</v>
      </c>
      <c r="J1847">
        <v>20160120</v>
      </c>
      <c r="K1847">
        <v>259</v>
      </c>
      <c r="AI1847">
        <v>20160120</v>
      </c>
      <c r="AJ1847">
        <v>265</v>
      </c>
    </row>
    <row r="1848" spans="2:36" x14ac:dyDescent="0.2">
      <c r="B1848">
        <v>20160122</v>
      </c>
      <c r="C1848">
        <v>172</v>
      </c>
      <c r="D1848">
        <v>20160121</v>
      </c>
      <c r="E1848">
        <v>300</v>
      </c>
      <c r="F1848">
        <v>20160121</v>
      </c>
      <c r="G1848">
        <v>316</v>
      </c>
      <c r="H1848">
        <v>20160121</v>
      </c>
      <c r="I1848">
        <v>316</v>
      </c>
      <c r="J1848">
        <v>20160121</v>
      </c>
      <c r="K1848">
        <v>29</v>
      </c>
      <c r="AI1848">
        <v>20160121</v>
      </c>
      <c r="AJ1848">
        <v>316</v>
      </c>
    </row>
    <row r="1849" spans="2:36" x14ac:dyDescent="0.2">
      <c r="B1849">
        <v>20160123</v>
      </c>
      <c r="C1849">
        <v>160</v>
      </c>
      <c r="D1849">
        <v>20160122</v>
      </c>
      <c r="E1849">
        <v>152</v>
      </c>
      <c r="F1849">
        <v>20160122</v>
      </c>
      <c r="G1849">
        <v>163</v>
      </c>
      <c r="H1849">
        <v>20160122</v>
      </c>
      <c r="I1849">
        <v>176</v>
      </c>
      <c r="J1849">
        <v>20160122</v>
      </c>
      <c r="K1849">
        <v>167</v>
      </c>
      <c r="AI1849">
        <v>20160122</v>
      </c>
      <c r="AJ1849">
        <v>176</v>
      </c>
    </row>
    <row r="1850" spans="2:36" x14ac:dyDescent="0.2">
      <c r="B1850">
        <v>20160124</v>
      </c>
      <c r="C1850">
        <v>219</v>
      </c>
      <c r="D1850">
        <v>20160123</v>
      </c>
      <c r="E1850">
        <v>142</v>
      </c>
      <c r="F1850">
        <v>20160123</v>
      </c>
      <c r="G1850">
        <v>155</v>
      </c>
      <c r="H1850">
        <v>20160123</v>
      </c>
      <c r="I1850">
        <v>157</v>
      </c>
      <c r="J1850">
        <v>20160123</v>
      </c>
      <c r="K1850">
        <v>155</v>
      </c>
      <c r="AI1850">
        <v>20160123</v>
      </c>
      <c r="AJ1850">
        <v>157</v>
      </c>
    </row>
    <row r="1851" spans="2:36" x14ac:dyDescent="0.2">
      <c r="B1851">
        <v>20160125</v>
      </c>
      <c r="C1851">
        <v>203</v>
      </c>
      <c r="D1851">
        <v>20160124</v>
      </c>
      <c r="E1851">
        <v>185</v>
      </c>
      <c r="F1851">
        <v>20160124</v>
      </c>
      <c r="G1851">
        <v>213</v>
      </c>
      <c r="H1851">
        <v>20160124</v>
      </c>
      <c r="I1851">
        <v>217</v>
      </c>
      <c r="J1851">
        <v>20160124</v>
      </c>
      <c r="K1851">
        <v>205</v>
      </c>
      <c r="AI1851">
        <v>20160124</v>
      </c>
      <c r="AJ1851">
        <v>217</v>
      </c>
    </row>
    <row r="1852" spans="2:36" x14ac:dyDescent="0.2">
      <c r="B1852">
        <v>20160126</v>
      </c>
      <c r="C1852">
        <v>215</v>
      </c>
      <c r="D1852">
        <v>20160125</v>
      </c>
      <c r="E1852">
        <v>185</v>
      </c>
      <c r="F1852">
        <v>20160125</v>
      </c>
      <c r="G1852">
        <v>200</v>
      </c>
      <c r="H1852">
        <v>20160125</v>
      </c>
      <c r="I1852">
        <v>204</v>
      </c>
      <c r="J1852">
        <v>20160125</v>
      </c>
      <c r="K1852">
        <v>190</v>
      </c>
      <c r="AI1852">
        <v>20160125</v>
      </c>
      <c r="AJ1852">
        <v>204</v>
      </c>
    </row>
    <row r="1853" spans="2:36" x14ac:dyDescent="0.2">
      <c r="B1853">
        <v>20160127</v>
      </c>
      <c r="C1853">
        <v>228</v>
      </c>
      <c r="D1853">
        <v>20160126</v>
      </c>
      <c r="E1853">
        <v>202</v>
      </c>
      <c r="F1853">
        <v>20160126</v>
      </c>
      <c r="G1853">
        <v>217</v>
      </c>
      <c r="H1853">
        <v>20160126</v>
      </c>
      <c r="I1853">
        <v>218</v>
      </c>
      <c r="J1853">
        <v>20160126</v>
      </c>
      <c r="K1853">
        <v>206</v>
      </c>
      <c r="AI1853">
        <v>20160126</v>
      </c>
      <c r="AJ1853">
        <v>218</v>
      </c>
    </row>
    <row r="1854" spans="2:36" x14ac:dyDescent="0.2">
      <c r="B1854">
        <v>20160128</v>
      </c>
      <c r="C1854">
        <v>231</v>
      </c>
      <c r="D1854">
        <v>20160127</v>
      </c>
      <c r="E1854">
        <v>210</v>
      </c>
      <c r="F1854">
        <v>20160127</v>
      </c>
      <c r="G1854">
        <v>218</v>
      </c>
      <c r="H1854">
        <v>20160127</v>
      </c>
      <c r="I1854">
        <v>225</v>
      </c>
      <c r="J1854">
        <v>20160127</v>
      </c>
      <c r="K1854">
        <v>218</v>
      </c>
      <c r="AI1854">
        <v>20160127</v>
      </c>
      <c r="AJ1854">
        <v>225</v>
      </c>
    </row>
    <row r="1855" spans="2:36" x14ac:dyDescent="0.2">
      <c r="B1855">
        <v>20160129</v>
      </c>
      <c r="C1855">
        <v>264</v>
      </c>
      <c r="D1855">
        <v>20160128</v>
      </c>
      <c r="E1855">
        <v>214</v>
      </c>
      <c r="F1855">
        <v>20160128</v>
      </c>
      <c r="G1855">
        <v>227</v>
      </c>
      <c r="H1855">
        <v>20160128</v>
      </c>
      <c r="I1855">
        <v>227</v>
      </c>
      <c r="J1855">
        <v>20160128</v>
      </c>
      <c r="K1855">
        <v>223</v>
      </c>
      <c r="AI1855">
        <v>20160128</v>
      </c>
      <c r="AJ1855">
        <v>227</v>
      </c>
    </row>
    <row r="1856" spans="2:36" x14ac:dyDescent="0.2">
      <c r="B1856">
        <v>20160130</v>
      </c>
      <c r="C1856">
        <v>235</v>
      </c>
      <c r="D1856">
        <v>20160129</v>
      </c>
      <c r="E1856">
        <v>244</v>
      </c>
      <c r="F1856">
        <v>20160129</v>
      </c>
      <c r="G1856">
        <v>261</v>
      </c>
      <c r="H1856">
        <v>20160129</v>
      </c>
      <c r="I1856">
        <v>257</v>
      </c>
      <c r="J1856">
        <v>20160129</v>
      </c>
      <c r="K1856">
        <v>256</v>
      </c>
      <c r="AI1856">
        <v>20160129</v>
      </c>
      <c r="AJ1856">
        <v>257</v>
      </c>
    </row>
    <row r="1857" spans="2:36" x14ac:dyDescent="0.2">
      <c r="B1857">
        <v>20160131</v>
      </c>
      <c r="C1857">
        <v>250</v>
      </c>
      <c r="D1857">
        <v>20160130</v>
      </c>
      <c r="E1857">
        <v>214</v>
      </c>
      <c r="F1857">
        <v>20160130</v>
      </c>
      <c r="G1857">
        <v>229</v>
      </c>
      <c r="H1857">
        <v>20160130</v>
      </c>
      <c r="I1857">
        <v>225</v>
      </c>
      <c r="J1857">
        <v>20160130</v>
      </c>
      <c r="K1857">
        <v>222</v>
      </c>
      <c r="AI1857">
        <v>20160130</v>
      </c>
      <c r="AJ1857">
        <v>225</v>
      </c>
    </row>
    <row r="1858" spans="2:36" x14ac:dyDescent="0.2">
      <c r="B1858">
        <v>20160201</v>
      </c>
      <c r="C1858">
        <v>285</v>
      </c>
      <c r="D1858">
        <v>20160131</v>
      </c>
      <c r="E1858">
        <v>230</v>
      </c>
      <c r="F1858">
        <v>20160131</v>
      </c>
      <c r="G1858">
        <v>245</v>
      </c>
      <c r="H1858">
        <v>20160131</v>
      </c>
      <c r="I1858">
        <v>247</v>
      </c>
      <c r="J1858">
        <v>20160131</v>
      </c>
      <c r="K1858">
        <v>243</v>
      </c>
      <c r="AI1858">
        <v>20160131</v>
      </c>
      <c r="AJ1858">
        <v>247</v>
      </c>
    </row>
    <row r="1859" spans="2:36" x14ac:dyDescent="0.2">
      <c r="B1859">
        <v>20160202</v>
      </c>
      <c r="C1859">
        <v>239</v>
      </c>
      <c r="D1859">
        <v>20160201</v>
      </c>
      <c r="E1859">
        <v>258</v>
      </c>
      <c r="F1859">
        <v>20160201</v>
      </c>
      <c r="G1859">
        <v>284</v>
      </c>
      <c r="H1859">
        <v>20160201</v>
      </c>
      <c r="I1859">
        <v>276</v>
      </c>
      <c r="J1859">
        <v>20160201</v>
      </c>
      <c r="K1859">
        <v>278</v>
      </c>
      <c r="AI1859">
        <v>20160201</v>
      </c>
      <c r="AJ1859">
        <v>276</v>
      </c>
    </row>
    <row r="1860" spans="2:36" x14ac:dyDescent="0.2">
      <c r="B1860">
        <v>20160203</v>
      </c>
      <c r="C1860">
        <v>258</v>
      </c>
      <c r="D1860">
        <v>20160202</v>
      </c>
      <c r="E1860">
        <v>217</v>
      </c>
      <c r="F1860">
        <v>20160202</v>
      </c>
      <c r="G1860">
        <v>238</v>
      </c>
      <c r="H1860">
        <v>20160202</v>
      </c>
      <c r="I1860">
        <v>234</v>
      </c>
      <c r="J1860">
        <v>20160202</v>
      </c>
      <c r="K1860">
        <v>231</v>
      </c>
      <c r="AI1860">
        <v>20160202</v>
      </c>
      <c r="AJ1860">
        <v>234</v>
      </c>
    </row>
    <row r="1861" spans="2:36" x14ac:dyDescent="0.2">
      <c r="B1861">
        <v>20160204</v>
      </c>
      <c r="C1861">
        <v>296</v>
      </c>
      <c r="D1861">
        <v>20160203</v>
      </c>
      <c r="E1861">
        <v>244</v>
      </c>
      <c r="F1861">
        <v>20160203</v>
      </c>
      <c r="G1861">
        <v>253</v>
      </c>
      <c r="H1861">
        <v>20160203</v>
      </c>
      <c r="I1861">
        <v>256</v>
      </c>
      <c r="J1861">
        <v>20160203</v>
      </c>
      <c r="K1861">
        <v>254</v>
      </c>
      <c r="AI1861">
        <v>20160203</v>
      </c>
      <c r="AJ1861">
        <v>256</v>
      </c>
    </row>
    <row r="1862" spans="2:36" x14ac:dyDescent="0.2">
      <c r="B1862">
        <v>20160205</v>
      </c>
      <c r="C1862">
        <v>316</v>
      </c>
      <c r="D1862">
        <v>20160204</v>
      </c>
      <c r="E1862">
        <v>287</v>
      </c>
      <c r="F1862">
        <v>20160204</v>
      </c>
      <c r="G1862">
        <v>296</v>
      </c>
      <c r="H1862">
        <v>20160204</v>
      </c>
      <c r="I1862">
        <v>284</v>
      </c>
      <c r="J1862">
        <v>20160204</v>
      </c>
      <c r="K1862">
        <v>285</v>
      </c>
      <c r="AI1862">
        <v>20160204</v>
      </c>
      <c r="AJ1862">
        <v>284</v>
      </c>
    </row>
    <row r="1863" spans="2:36" x14ac:dyDescent="0.2">
      <c r="B1863">
        <v>20160206</v>
      </c>
      <c r="C1863">
        <v>225</v>
      </c>
      <c r="D1863">
        <v>20160205</v>
      </c>
      <c r="E1863">
        <v>297</v>
      </c>
      <c r="F1863">
        <v>20160205</v>
      </c>
      <c r="G1863">
        <v>312</v>
      </c>
      <c r="H1863">
        <v>20160205</v>
      </c>
      <c r="I1863">
        <v>296</v>
      </c>
      <c r="J1863">
        <v>20160205</v>
      </c>
      <c r="K1863">
        <v>300</v>
      </c>
      <c r="AI1863">
        <v>20160205</v>
      </c>
      <c r="AJ1863">
        <v>296</v>
      </c>
    </row>
    <row r="1864" spans="2:36" x14ac:dyDescent="0.2">
      <c r="B1864">
        <v>20160207</v>
      </c>
      <c r="C1864">
        <v>193</v>
      </c>
      <c r="D1864">
        <v>20160206</v>
      </c>
      <c r="E1864">
        <v>216</v>
      </c>
      <c r="F1864">
        <v>20160206</v>
      </c>
      <c r="G1864">
        <v>213</v>
      </c>
      <c r="H1864">
        <v>20160206</v>
      </c>
      <c r="I1864">
        <v>224</v>
      </c>
      <c r="J1864">
        <v>20160206</v>
      </c>
      <c r="K1864">
        <v>217</v>
      </c>
      <c r="AI1864">
        <v>20160206</v>
      </c>
      <c r="AJ1864">
        <v>224</v>
      </c>
    </row>
    <row r="1865" spans="2:36" x14ac:dyDescent="0.2">
      <c r="B1865">
        <v>20160208</v>
      </c>
      <c r="C1865">
        <v>192</v>
      </c>
      <c r="D1865">
        <v>20160207</v>
      </c>
      <c r="E1865">
        <v>194</v>
      </c>
      <c r="F1865">
        <v>20160207</v>
      </c>
      <c r="G1865">
        <v>192</v>
      </c>
      <c r="H1865">
        <v>20160207</v>
      </c>
      <c r="I1865">
        <v>196</v>
      </c>
      <c r="J1865">
        <v>20160207</v>
      </c>
      <c r="K1865">
        <v>189</v>
      </c>
      <c r="AI1865">
        <v>20160207</v>
      </c>
      <c r="AJ1865">
        <v>196</v>
      </c>
    </row>
    <row r="1866" spans="2:36" x14ac:dyDescent="0.2">
      <c r="B1866">
        <v>20160209</v>
      </c>
      <c r="C1866">
        <v>202</v>
      </c>
      <c r="D1866">
        <v>20160208</v>
      </c>
      <c r="E1866">
        <v>190</v>
      </c>
      <c r="F1866">
        <v>20160208</v>
      </c>
      <c r="G1866">
        <v>191</v>
      </c>
      <c r="H1866">
        <v>20160208</v>
      </c>
      <c r="I1866">
        <v>194</v>
      </c>
      <c r="J1866">
        <v>20160208</v>
      </c>
      <c r="K1866">
        <v>190</v>
      </c>
      <c r="AI1866">
        <v>20160208</v>
      </c>
      <c r="AJ1866">
        <v>194</v>
      </c>
    </row>
    <row r="1867" spans="2:36" x14ac:dyDescent="0.2">
      <c r="B1867">
        <v>20160210</v>
      </c>
      <c r="C1867">
        <v>225</v>
      </c>
      <c r="D1867">
        <v>20160209</v>
      </c>
      <c r="E1867">
        <v>196</v>
      </c>
      <c r="F1867">
        <v>20160209</v>
      </c>
      <c r="G1867">
        <v>194</v>
      </c>
      <c r="H1867">
        <v>20160209</v>
      </c>
      <c r="I1867">
        <v>201</v>
      </c>
      <c r="J1867">
        <v>20160209</v>
      </c>
      <c r="K1867">
        <v>197</v>
      </c>
      <c r="AI1867">
        <v>20160209</v>
      </c>
      <c r="AJ1867">
        <v>201</v>
      </c>
    </row>
    <row r="1868" spans="2:36" x14ac:dyDescent="0.2">
      <c r="B1868">
        <v>20160211</v>
      </c>
      <c r="C1868">
        <v>238</v>
      </c>
      <c r="D1868">
        <v>20160210</v>
      </c>
      <c r="E1868">
        <v>221</v>
      </c>
      <c r="F1868">
        <v>20160210</v>
      </c>
      <c r="G1868">
        <v>217</v>
      </c>
      <c r="H1868">
        <v>20160210</v>
      </c>
      <c r="I1868">
        <v>225</v>
      </c>
      <c r="J1868">
        <v>20160210</v>
      </c>
      <c r="K1868">
        <v>218</v>
      </c>
      <c r="AI1868">
        <v>20160210</v>
      </c>
      <c r="AJ1868">
        <v>225</v>
      </c>
    </row>
    <row r="1869" spans="2:36" x14ac:dyDescent="0.2">
      <c r="B1869">
        <v>20160212</v>
      </c>
      <c r="C1869">
        <v>16</v>
      </c>
      <c r="D1869">
        <v>20160211</v>
      </c>
      <c r="E1869">
        <v>232</v>
      </c>
      <c r="F1869">
        <v>20160211</v>
      </c>
      <c r="G1869">
        <v>234</v>
      </c>
      <c r="H1869">
        <v>20160211</v>
      </c>
      <c r="I1869">
        <v>238</v>
      </c>
      <c r="J1869">
        <v>20160211</v>
      </c>
      <c r="K1869">
        <v>230</v>
      </c>
      <c r="AI1869">
        <v>20160211</v>
      </c>
      <c r="AJ1869">
        <v>238</v>
      </c>
    </row>
    <row r="1870" spans="2:36" x14ac:dyDescent="0.2">
      <c r="B1870">
        <v>20160213</v>
      </c>
      <c r="C1870">
        <v>62</v>
      </c>
      <c r="D1870">
        <v>20160212</v>
      </c>
      <c r="E1870">
        <v>359</v>
      </c>
      <c r="F1870">
        <v>20160212</v>
      </c>
      <c r="G1870">
        <v>36</v>
      </c>
      <c r="H1870">
        <v>20160212</v>
      </c>
      <c r="I1870">
        <v>310</v>
      </c>
      <c r="J1870">
        <v>20160212</v>
      </c>
      <c r="K1870">
        <v>336</v>
      </c>
      <c r="AI1870">
        <v>20160212</v>
      </c>
      <c r="AJ1870">
        <v>310</v>
      </c>
    </row>
    <row r="1871" spans="2:36" x14ac:dyDescent="0.2">
      <c r="B1871">
        <v>20160214</v>
      </c>
      <c r="C1871">
        <v>76</v>
      </c>
      <c r="D1871">
        <v>20160213</v>
      </c>
      <c r="E1871">
        <v>47</v>
      </c>
      <c r="F1871">
        <v>20160213</v>
      </c>
      <c r="G1871">
        <v>59</v>
      </c>
      <c r="H1871">
        <v>20160213</v>
      </c>
      <c r="I1871">
        <v>66</v>
      </c>
      <c r="J1871">
        <v>20160213</v>
      </c>
      <c r="K1871">
        <v>56</v>
      </c>
      <c r="AI1871">
        <v>20160213</v>
      </c>
      <c r="AJ1871">
        <v>66</v>
      </c>
    </row>
    <row r="1872" spans="2:36" x14ac:dyDescent="0.2">
      <c r="B1872">
        <v>20160215</v>
      </c>
      <c r="C1872">
        <v>46</v>
      </c>
      <c r="D1872">
        <v>20160214</v>
      </c>
      <c r="E1872">
        <v>67</v>
      </c>
      <c r="F1872">
        <v>20160214</v>
      </c>
      <c r="G1872">
        <v>120</v>
      </c>
      <c r="H1872">
        <v>20160214</v>
      </c>
      <c r="I1872">
        <v>77</v>
      </c>
      <c r="J1872">
        <v>20160214</v>
      </c>
      <c r="K1872">
        <v>67</v>
      </c>
      <c r="AI1872">
        <v>20160214</v>
      </c>
      <c r="AJ1872">
        <v>77</v>
      </c>
    </row>
    <row r="1873" spans="2:36" x14ac:dyDescent="0.2">
      <c r="B1873">
        <v>20160216</v>
      </c>
      <c r="C1873">
        <v>19</v>
      </c>
      <c r="D1873">
        <v>20160215</v>
      </c>
      <c r="E1873">
        <v>37</v>
      </c>
      <c r="F1873">
        <v>20160215</v>
      </c>
      <c r="G1873">
        <v>47</v>
      </c>
      <c r="H1873">
        <v>20160215</v>
      </c>
      <c r="I1873">
        <v>50</v>
      </c>
      <c r="J1873">
        <v>20160215</v>
      </c>
      <c r="K1873">
        <v>45</v>
      </c>
      <c r="AI1873">
        <v>20160215</v>
      </c>
      <c r="AJ1873">
        <v>50</v>
      </c>
    </row>
    <row r="1874" spans="2:36" x14ac:dyDescent="0.2">
      <c r="B1874">
        <v>20160217</v>
      </c>
      <c r="C1874">
        <v>173</v>
      </c>
      <c r="D1874">
        <v>20160216</v>
      </c>
      <c r="E1874">
        <v>360</v>
      </c>
      <c r="F1874">
        <v>20160216</v>
      </c>
      <c r="G1874">
        <v>9</v>
      </c>
      <c r="H1874">
        <v>20160216</v>
      </c>
      <c r="I1874">
        <v>11</v>
      </c>
      <c r="J1874">
        <v>20160216</v>
      </c>
      <c r="K1874">
        <v>8</v>
      </c>
      <c r="AI1874">
        <v>20160216</v>
      </c>
      <c r="AJ1874">
        <v>11</v>
      </c>
    </row>
    <row r="1875" spans="2:36" x14ac:dyDescent="0.2">
      <c r="B1875">
        <v>20160218</v>
      </c>
      <c r="C1875">
        <v>151</v>
      </c>
      <c r="D1875">
        <v>20160217</v>
      </c>
      <c r="E1875">
        <v>196</v>
      </c>
      <c r="F1875">
        <v>20160217</v>
      </c>
      <c r="G1875">
        <v>179</v>
      </c>
      <c r="H1875">
        <v>20160217</v>
      </c>
      <c r="I1875">
        <v>196</v>
      </c>
      <c r="J1875">
        <v>20160217</v>
      </c>
      <c r="K1875">
        <v>175</v>
      </c>
      <c r="AI1875">
        <v>20160217</v>
      </c>
      <c r="AJ1875">
        <v>196</v>
      </c>
    </row>
    <row r="1876" spans="2:36" x14ac:dyDescent="0.2">
      <c r="B1876">
        <v>20160219</v>
      </c>
      <c r="C1876">
        <v>177</v>
      </c>
      <c r="D1876">
        <v>20160218</v>
      </c>
      <c r="E1876">
        <v>145</v>
      </c>
      <c r="F1876">
        <v>20160218</v>
      </c>
      <c r="G1876">
        <v>150</v>
      </c>
      <c r="H1876">
        <v>20160218</v>
      </c>
      <c r="I1876">
        <v>140</v>
      </c>
      <c r="J1876">
        <v>20160218</v>
      </c>
      <c r="K1876">
        <v>138</v>
      </c>
      <c r="AI1876">
        <v>20160218</v>
      </c>
      <c r="AJ1876">
        <v>140</v>
      </c>
    </row>
    <row r="1877" spans="2:36" x14ac:dyDescent="0.2">
      <c r="B1877">
        <v>20160220</v>
      </c>
      <c r="C1877">
        <v>196</v>
      </c>
      <c r="D1877">
        <v>20160219</v>
      </c>
      <c r="E1877">
        <v>165</v>
      </c>
      <c r="F1877">
        <v>20160219</v>
      </c>
      <c r="G1877">
        <v>159</v>
      </c>
      <c r="H1877">
        <v>20160219</v>
      </c>
      <c r="I1877">
        <v>169</v>
      </c>
      <c r="J1877">
        <v>20160219</v>
      </c>
      <c r="K1877">
        <v>169</v>
      </c>
      <c r="AI1877">
        <v>20160219</v>
      </c>
      <c r="AJ1877">
        <v>169</v>
      </c>
    </row>
    <row r="1878" spans="2:36" x14ac:dyDescent="0.2">
      <c r="B1878">
        <v>20160221</v>
      </c>
      <c r="C1878">
        <v>235</v>
      </c>
      <c r="D1878">
        <v>20160220</v>
      </c>
      <c r="E1878">
        <v>179</v>
      </c>
      <c r="F1878">
        <v>20160220</v>
      </c>
      <c r="G1878">
        <v>173</v>
      </c>
      <c r="H1878">
        <v>20160220</v>
      </c>
      <c r="I1878">
        <v>183</v>
      </c>
      <c r="J1878">
        <v>20160220</v>
      </c>
      <c r="K1878">
        <v>184</v>
      </c>
      <c r="AI1878">
        <v>20160220</v>
      </c>
      <c r="AJ1878">
        <v>183</v>
      </c>
    </row>
    <row r="1879" spans="2:36" x14ac:dyDescent="0.2">
      <c r="B1879">
        <v>20160222</v>
      </c>
      <c r="C1879">
        <v>262</v>
      </c>
      <c r="D1879">
        <v>20160221</v>
      </c>
      <c r="E1879">
        <v>226</v>
      </c>
      <c r="F1879">
        <v>20160221</v>
      </c>
      <c r="G1879">
        <v>230</v>
      </c>
      <c r="H1879">
        <v>20160221</v>
      </c>
      <c r="I1879">
        <v>227</v>
      </c>
      <c r="J1879">
        <v>20160221</v>
      </c>
      <c r="K1879">
        <v>227</v>
      </c>
      <c r="AI1879">
        <v>20160221</v>
      </c>
      <c r="AJ1879">
        <v>227</v>
      </c>
    </row>
    <row r="1880" spans="2:36" x14ac:dyDescent="0.2">
      <c r="B1880">
        <v>20160223</v>
      </c>
      <c r="C1880">
        <v>281</v>
      </c>
      <c r="D1880">
        <v>20160222</v>
      </c>
      <c r="E1880">
        <v>255</v>
      </c>
      <c r="F1880">
        <v>20160222</v>
      </c>
      <c r="G1880">
        <v>264</v>
      </c>
      <c r="H1880">
        <v>20160222</v>
      </c>
      <c r="I1880">
        <v>254</v>
      </c>
      <c r="J1880">
        <v>20160222</v>
      </c>
      <c r="K1880">
        <v>254</v>
      </c>
      <c r="AI1880">
        <v>20160222</v>
      </c>
      <c r="AJ1880">
        <v>254</v>
      </c>
    </row>
    <row r="1881" spans="2:36" x14ac:dyDescent="0.2">
      <c r="B1881">
        <v>20160224</v>
      </c>
      <c r="C1881">
        <v>300</v>
      </c>
      <c r="D1881">
        <v>20160223</v>
      </c>
      <c r="E1881">
        <v>271</v>
      </c>
      <c r="F1881">
        <v>20160223</v>
      </c>
      <c r="G1881">
        <v>277</v>
      </c>
      <c r="H1881">
        <v>20160223</v>
      </c>
      <c r="I1881">
        <v>270</v>
      </c>
      <c r="J1881">
        <v>20160223</v>
      </c>
      <c r="K1881">
        <v>271</v>
      </c>
      <c r="AI1881">
        <v>20160223</v>
      </c>
      <c r="AJ1881">
        <v>270</v>
      </c>
    </row>
    <row r="1882" spans="2:36" x14ac:dyDescent="0.2">
      <c r="B1882">
        <v>20160225</v>
      </c>
      <c r="C1882">
        <v>298</v>
      </c>
      <c r="D1882">
        <v>20160224</v>
      </c>
      <c r="E1882">
        <v>290</v>
      </c>
      <c r="F1882">
        <v>20160224</v>
      </c>
      <c r="G1882">
        <v>302</v>
      </c>
      <c r="H1882">
        <v>20160224</v>
      </c>
      <c r="I1882">
        <v>285</v>
      </c>
      <c r="J1882">
        <v>20160224</v>
      </c>
      <c r="K1882">
        <v>287</v>
      </c>
      <c r="AI1882">
        <v>20160224</v>
      </c>
      <c r="AJ1882">
        <v>285</v>
      </c>
    </row>
    <row r="1883" spans="2:36" x14ac:dyDescent="0.2">
      <c r="B1883">
        <v>20160226</v>
      </c>
      <c r="C1883">
        <v>295</v>
      </c>
      <c r="D1883">
        <v>20160225</v>
      </c>
      <c r="E1883">
        <v>285</v>
      </c>
      <c r="F1883">
        <v>20160225</v>
      </c>
      <c r="G1883">
        <v>297</v>
      </c>
      <c r="H1883">
        <v>20160225</v>
      </c>
      <c r="I1883">
        <v>288</v>
      </c>
      <c r="J1883">
        <v>20160225</v>
      </c>
      <c r="K1883">
        <v>288</v>
      </c>
      <c r="AI1883">
        <v>20160225</v>
      </c>
      <c r="AJ1883">
        <v>288</v>
      </c>
    </row>
    <row r="1884" spans="2:36" x14ac:dyDescent="0.2">
      <c r="B1884">
        <v>20160227</v>
      </c>
      <c r="C1884">
        <v>279</v>
      </c>
      <c r="D1884">
        <v>20160226</v>
      </c>
      <c r="E1884">
        <v>274</v>
      </c>
      <c r="F1884">
        <v>20160226</v>
      </c>
      <c r="G1884">
        <v>292</v>
      </c>
      <c r="H1884">
        <v>20160226</v>
      </c>
      <c r="I1884">
        <v>273</v>
      </c>
      <c r="J1884">
        <v>20160226</v>
      </c>
      <c r="K1884">
        <v>271</v>
      </c>
      <c r="AI1884">
        <v>20160226</v>
      </c>
      <c r="AJ1884">
        <v>273</v>
      </c>
    </row>
    <row r="1885" spans="2:36" x14ac:dyDescent="0.2">
      <c r="B1885">
        <v>20160228</v>
      </c>
      <c r="C1885">
        <v>278</v>
      </c>
      <c r="D1885">
        <v>20160227</v>
      </c>
      <c r="E1885">
        <v>261</v>
      </c>
      <c r="F1885">
        <v>20160227</v>
      </c>
      <c r="G1885">
        <v>284</v>
      </c>
      <c r="H1885">
        <v>20160227</v>
      </c>
      <c r="I1885">
        <v>263</v>
      </c>
      <c r="J1885">
        <v>20160227</v>
      </c>
      <c r="K1885">
        <v>265</v>
      </c>
      <c r="AI1885">
        <v>20160227</v>
      </c>
      <c r="AJ1885">
        <v>263</v>
      </c>
    </row>
    <row r="1886" spans="2:36" x14ac:dyDescent="0.2">
      <c r="B1886">
        <v>20160229</v>
      </c>
      <c r="C1886">
        <v>336</v>
      </c>
      <c r="D1886">
        <v>20160228</v>
      </c>
      <c r="E1886">
        <v>232</v>
      </c>
      <c r="F1886">
        <v>20160228</v>
      </c>
      <c r="G1886">
        <v>263</v>
      </c>
      <c r="H1886">
        <v>20160228</v>
      </c>
      <c r="I1886">
        <v>219</v>
      </c>
      <c r="J1886">
        <v>20160228</v>
      </c>
      <c r="K1886">
        <v>199</v>
      </c>
      <c r="AI1886">
        <v>20160228</v>
      </c>
      <c r="AJ1886">
        <v>219</v>
      </c>
    </row>
    <row r="1887" spans="2:36" x14ac:dyDescent="0.2">
      <c r="B1887">
        <v>20160301</v>
      </c>
      <c r="C1887">
        <v>116</v>
      </c>
      <c r="D1887">
        <v>20160229</v>
      </c>
      <c r="E1887">
        <v>300</v>
      </c>
      <c r="F1887">
        <v>20160229</v>
      </c>
      <c r="G1887">
        <v>322</v>
      </c>
      <c r="H1887">
        <v>20160229</v>
      </c>
      <c r="I1887">
        <v>306</v>
      </c>
      <c r="J1887">
        <v>20160229</v>
      </c>
      <c r="K1887">
        <v>298</v>
      </c>
      <c r="AI1887">
        <v>20160229</v>
      </c>
      <c r="AJ1887">
        <v>306</v>
      </c>
    </row>
    <row r="1888" spans="2:36" x14ac:dyDescent="0.2">
      <c r="B1888">
        <v>20160302</v>
      </c>
      <c r="C1888">
        <v>159</v>
      </c>
      <c r="D1888">
        <v>20160301</v>
      </c>
      <c r="E1888">
        <v>106</v>
      </c>
      <c r="F1888">
        <v>20160301</v>
      </c>
      <c r="G1888">
        <v>122</v>
      </c>
      <c r="H1888">
        <v>20160301</v>
      </c>
      <c r="I1888">
        <v>114</v>
      </c>
      <c r="J1888">
        <v>20160301</v>
      </c>
      <c r="K1888">
        <v>107</v>
      </c>
      <c r="AI1888">
        <v>20160301</v>
      </c>
      <c r="AJ1888">
        <v>114</v>
      </c>
    </row>
    <row r="1889" spans="2:36" x14ac:dyDescent="0.2">
      <c r="B1889">
        <v>20160303</v>
      </c>
      <c r="C1889">
        <v>248</v>
      </c>
      <c r="D1889">
        <v>20160302</v>
      </c>
      <c r="E1889">
        <v>159</v>
      </c>
      <c r="F1889">
        <v>20160302</v>
      </c>
      <c r="G1889">
        <v>157</v>
      </c>
      <c r="H1889">
        <v>20160302</v>
      </c>
      <c r="I1889">
        <v>157</v>
      </c>
      <c r="J1889">
        <v>20160302</v>
      </c>
      <c r="K1889">
        <v>157</v>
      </c>
      <c r="AI1889">
        <v>20160302</v>
      </c>
      <c r="AJ1889">
        <v>157</v>
      </c>
    </row>
    <row r="1890" spans="2:36" x14ac:dyDescent="0.2">
      <c r="B1890">
        <v>20160304</v>
      </c>
      <c r="C1890">
        <v>114</v>
      </c>
      <c r="D1890">
        <v>20160303</v>
      </c>
      <c r="E1890">
        <v>231</v>
      </c>
      <c r="F1890">
        <v>20160303</v>
      </c>
      <c r="G1890">
        <v>254</v>
      </c>
      <c r="H1890">
        <v>20160303</v>
      </c>
      <c r="I1890">
        <v>228</v>
      </c>
      <c r="J1890">
        <v>20160303</v>
      </c>
      <c r="K1890">
        <v>226</v>
      </c>
      <c r="AI1890">
        <v>20160303</v>
      </c>
      <c r="AJ1890">
        <v>228</v>
      </c>
    </row>
    <row r="1891" spans="2:36" x14ac:dyDescent="0.2">
      <c r="B1891">
        <v>20160305</v>
      </c>
      <c r="C1891">
        <v>123</v>
      </c>
      <c r="D1891">
        <v>20160304</v>
      </c>
      <c r="E1891">
        <v>124</v>
      </c>
      <c r="F1891">
        <v>20160304</v>
      </c>
      <c r="G1891">
        <v>139</v>
      </c>
      <c r="H1891">
        <v>20160304</v>
      </c>
      <c r="I1891">
        <v>130</v>
      </c>
      <c r="J1891">
        <v>20160304</v>
      </c>
      <c r="K1891">
        <v>115</v>
      </c>
      <c r="AI1891">
        <v>20160304</v>
      </c>
      <c r="AJ1891">
        <v>130</v>
      </c>
    </row>
    <row r="1892" spans="2:36" x14ac:dyDescent="0.2">
      <c r="B1892">
        <v>20160306</v>
      </c>
      <c r="C1892">
        <v>88</v>
      </c>
      <c r="D1892">
        <v>20160305</v>
      </c>
      <c r="E1892">
        <v>115</v>
      </c>
      <c r="F1892">
        <v>20160305</v>
      </c>
      <c r="G1892">
        <v>120</v>
      </c>
      <c r="H1892">
        <v>20160305</v>
      </c>
      <c r="I1892">
        <v>129</v>
      </c>
      <c r="J1892">
        <v>20160305</v>
      </c>
      <c r="K1892">
        <v>122</v>
      </c>
      <c r="AI1892">
        <v>20160305</v>
      </c>
      <c r="AJ1892">
        <v>129</v>
      </c>
    </row>
    <row r="1893" spans="2:36" x14ac:dyDescent="0.2">
      <c r="B1893">
        <v>20160307</v>
      </c>
      <c r="C1893">
        <v>303</v>
      </c>
      <c r="D1893">
        <v>20160306</v>
      </c>
      <c r="E1893">
        <v>85</v>
      </c>
      <c r="F1893">
        <v>20160306</v>
      </c>
      <c r="G1893">
        <v>71</v>
      </c>
      <c r="H1893">
        <v>20160306</v>
      </c>
      <c r="I1893">
        <v>95</v>
      </c>
      <c r="J1893">
        <v>20160306</v>
      </c>
      <c r="K1893">
        <v>85</v>
      </c>
      <c r="AI1893">
        <v>20160306</v>
      </c>
      <c r="AJ1893">
        <v>95</v>
      </c>
    </row>
    <row r="1894" spans="2:36" x14ac:dyDescent="0.2">
      <c r="B1894">
        <v>20160308</v>
      </c>
      <c r="C1894">
        <v>322</v>
      </c>
      <c r="D1894">
        <v>20160307</v>
      </c>
      <c r="E1894">
        <v>288</v>
      </c>
      <c r="F1894">
        <v>20160307</v>
      </c>
      <c r="G1894">
        <v>21</v>
      </c>
      <c r="H1894">
        <v>20160307</v>
      </c>
      <c r="I1894">
        <v>306</v>
      </c>
      <c r="J1894">
        <v>20160307</v>
      </c>
      <c r="K1894">
        <v>304</v>
      </c>
      <c r="AI1894">
        <v>20160307</v>
      </c>
      <c r="AJ1894">
        <v>306</v>
      </c>
    </row>
    <row r="1895" spans="2:36" x14ac:dyDescent="0.2">
      <c r="B1895">
        <v>20160309</v>
      </c>
      <c r="C1895">
        <v>204</v>
      </c>
      <c r="D1895">
        <v>20160308</v>
      </c>
      <c r="E1895">
        <v>295</v>
      </c>
      <c r="F1895">
        <v>20160308</v>
      </c>
      <c r="G1895">
        <v>347</v>
      </c>
      <c r="H1895">
        <v>20160308</v>
      </c>
      <c r="I1895">
        <v>292</v>
      </c>
      <c r="J1895">
        <v>20160308</v>
      </c>
      <c r="K1895">
        <v>292</v>
      </c>
      <c r="AI1895">
        <v>20160308</v>
      </c>
      <c r="AJ1895">
        <v>292</v>
      </c>
    </row>
    <row r="1896" spans="2:36" x14ac:dyDescent="0.2">
      <c r="B1896">
        <v>20160310</v>
      </c>
      <c r="C1896">
        <v>137</v>
      </c>
      <c r="D1896">
        <v>20160309</v>
      </c>
      <c r="E1896">
        <v>198</v>
      </c>
      <c r="F1896">
        <v>20160309</v>
      </c>
      <c r="G1896">
        <v>195</v>
      </c>
      <c r="H1896">
        <v>20160309</v>
      </c>
      <c r="I1896">
        <v>207</v>
      </c>
      <c r="J1896">
        <v>20160309</v>
      </c>
      <c r="K1896">
        <v>198</v>
      </c>
      <c r="AI1896">
        <v>20160309</v>
      </c>
      <c r="AJ1896">
        <v>207</v>
      </c>
    </row>
    <row r="1897" spans="2:36" x14ac:dyDescent="0.2">
      <c r="B1897">
        <v>20160311</v>
      </c>
      <c r="C1897">
        <v>94</v>
      </c>
      <c r="D1897">
        <v>20160310</v>
      </c>
      <c r="E1897">
        <v>134</v>
      </c>
      <c r="F1897">
        <v>20160310</v>
      </c>
      <c r="G1897">
        <v>136</v>
      </c>
      <c r="H1897">
        <v>20160310</v>
      </c>
      <c r="I1897">
        <v>134</v>
      </c>
      <c r="J1897">
        <v>20160310</v>
      </c>
      <c r="K1897">
        <v>131</v>
      </c>
      <c r="AI1897">
        <v>20160310</v>
      </c>
      <c r="AJ1897">
        <v>134</v>
      </c>
    </row>
    <row r="1898" spans="2:36" x14ac:dyDescent="0.2">
      <c r="B1898">
        <v>20160312</v>
      </c>
      <c r="C1898">
        <v>90</v>
      </c>
      <c r="D1898">
        <v>20160311</v>
      </c>
      <c r="E1898">
        <v>81</v>
      </c>
      <c r="F1898">
        <v>20160311</v>
      </c>
      <c r="G1898">
        <v>111</v>
      </c>
      <c r="H1898">
        <v>20160311</v>
      </c>
      <c r="I1898">
        <v>85</v>
      </c>
      <c r="J1898">
        <v>20160311</v>
      </c>
      <c r="K1898">
        <v>80</v>
      </c>
      <c r="AI1898">
        <v>20160311</v>
      </c>
      <c r="AJ1898">
        <v>85</v>
      </c>
    </row>
    <row r="1899" spans="2:36" x14ac:dyDescent="0.2">
      <c r="B1899">
        <v>20160313</v>
      </c>
      <c r="C1899">
        <v>159</v>
      </c>
      <c r="D1899">
        <v>20160312</v>
      </c>
      <c r="E1899">
        <v>87</v>
      </c>
      <c r="F1899">
        <v>20160312</v>
      </c>
      <c r="G1899">
        <v>90</v>
      </c>
      <c r="H1899">
        <v>20160312</v>
      </c>
      <c r="I1899">
        <v>101</v>
      </c>
      <c r="J1899">
        <v>20160312</v>
      </c>
      <c r="K1899">
        <v>91</v>
      </c>
      <c r="AI1899">
        <v>20160312</v>
      </c>
      <c r="AJ1899">
        <v>101</v>
      </c>
    </row>
    <row r="1900" spans="2:36" x14ac:dyDescent="0.2">
      <c r="B1900">
        <v>20160314</v>
      </c>
      <c r="C1900">
        <v>208</v>
      </c>
      <c r="D1900">
        <v>20160313</v>
      </c>
      <c r="E1900">
        <v>154</v>
      </c>
      <c r="F1900">
        <v>20160313</v>
      </c>
      <c r="G1900">
        <v>167</v>
      </c>
      <c r="H1900">
        <v>20160313</v>
      </c>
      <c r="I1900">
        <v>140</v>
      </c>
      <c r="J1900">
        <v>20160313</v>
      </c>
      <c r="K1900">
        <v>153</v>
      </c>
      <c r="AI1900">
        <v>20160313</v>
      </c>
      <c r="AJ1900">
        <v>140</v>
      </c>
    </row>
    <row r="1901" spans="2:36" x14ac:dyDescent="0.2">
      <c r="B1901">
        <v>20160315</v>
      </c>
      <c r="C1901">
        <v>327</v>
      </c>
      <c r="D1901">
        <v>20160314</v>
      </c>
      <c r="E1901">
        <v>308</v>
      </c>
      <c r="F1901">
        <v>20160314</v>
      </c>
      <c r="G1901">
        <v>228</v>
      </c>
      <c r="H1901">
        <v>20160314</v>
      </c>
      <c r="I1901">
        <v>47</v>
      </c>
      <c r="J1901">
        <v>20160314</v>
      </c>
      <c r="K1901">
        <v>14</v>
      </c>
      <c r="AI1901">
        <v>20160314</v>
      </c>
      <c r="AJ1901">
        <v>47</v>
      </c>
    </row>
    <row r="1902" spans="2:36" x14ac:dyDescent="0.2">
      <c r="B1902">
        <v>20160316</v>
      </c>
      <c r="C1902">
        <v>54</v>
      </c>
      <c r="D1902">
        <v>20160315</v>
      </c>
      <c r="E1902">
        <v>318</v>
      </c>
      <c r="F1902">
        <v>20160315</v>
      </c>
      <c r="G1902">
        <v>320</v>
      </c>
      <c r="H1902">
        <v>20160315</v>
      </c>
      <c r="I1902">
        <v>317</v>
      </c>
      <c r="J1902">
        <v>20160315</v>
      </c>
      <c r="K1902">
        <v>316</v>
      </c>
      <c r="AI1902">
        <v>20160315</v>
      </c>
      <c r="AJ1902">
        <v>317</v>
      </c>
    </row>
    <row r="1903" spans="2:36" x14ac:dyDescent="0.2">
      <c r="B1903">
        <v>20160317</v>
      </c>
      <c r="C1903">
        <v>96</v>
      </c>
      <c r="D1903">
        <v>20160316</v>
      </c>
      <c r="E1903">
        <v>54</v>
      </c>
      <c r="F1903">
        <v>20160316</v>
      </c>
      <c r="G1903">
        <v>43</v>
      </c>
      <c r="H1903">
        <v>20160316</v>
      </c>
      <c r="I1903">
        <v>57</v>
      </c>
      <c r="J1903">
        <v>20160316</v>
      </c>
      <c r="K1903">
        <v>57</v>
      </c>
      <c r="AI1903">
        <v>20160316</v>
      </c>
      <c r="AJ1903">
        <v>57</v>
      </c>
    </row>
    <row r="1904" spans="2:36" x14ac:dyDescent="0.2">
      <c r="B1904">
        <v>20160318</v>
      </c>
      <c r="C1904">
        <v>280</v>
      </c>
      <c r="D1904">
        <v>20160317</v>
      </c>
      <c r="E1904">
        <v>84</v>
      </c>
      <c r="F1904">
        <v>20160317</v>
      </c>
      <c r="G1904">
        <v>237</v>
      </c>
      <c r="H1904">
        <v>20160317</v>
      </c>
      <c r="I1904">
        <v>59</v>
      </c>
      <c r="J1904">
        <v>20160317</v>
      </c>
      <c r="K1904">
        <v>57</v>
      </c>
      <c r="AI1904">
        <v>20160317</v>
      </c>
      <c r="AJ1904">
        <v>59</v>
      </c>
    </row>
    <row r="1905" spans="2:36" x14ac:dyDescent="0.2">
      <c r="B1905">
        <v>20160319</v>
      </c>
      <c r="C1905">
        <v>339</v>
      </c>
      <c r="D1905">
        <v>20160318</v>
      </c>
      <c r="E1905">
        <v>273</v>
      </c>
      <c r="F1905">
        <v>20160318</v>
      </c>
      <c r="G1905">
        <v>280</v>
      </c>
      <c r="H1905">
        <v>20160318</v>
      </c>
      <c r="I1905">
        <v>281</v>
      </c>
      <c r="J1905">
        <v>20160318</v>
      </c>
      <c r="K1905">
        <v>282</v>
      </c>
      <c r="AI1905">
        <v>20160318</v>
      </c>
      <c r="AJ1905">
        <v>281</v>
      </c>
    </row>
    <row r="1906" spans="2:36" x14ac:dyDescent="0.2">
      <c r="B1906">
        <v>20160320</v>
      </c>
      <c r="C1906">
        <v>322</v>
      </c>
      <c r="D1906">
        <v>20160319</v>
      </c>
      <c r="E1906">
        <v>329</v>
      </c>
      <c r="F1906">
        <v>20160319</v>
      </c>
      <c r="G1906">
        <v>343</v>
      </c>
      <c r="H1906">
        <v>20160319</v>
      </c>
      <c r="I1906">
        <v>329</v>
      </c>
      <c r="J1906">
        <v>20160319</v>
      </c>
      <c r="K1906">
        <v>331</v>
      </c>
      <c r="AI1906">
        <v>20160319</v>
      </c>
      <c r="AJ1906">
        <v>329</v>
      </c>
    </row>
    <row r="1907" spans="2:36" x14ac:dyDescent="0.2">
      <c r="B1907">
        <v>20160321</v>
      </c>
      <c r="C1907">
        <v>324</v>
      </c>
      <c r="D1907">
        <v>20160320</v>
      </c>
      <c r="E1907">
        <v>302</v>
      </c>
      <c r="F1907">
        <v>20160320</v>
      </c>
      <c r="G1907">
        <v>315</v>
      </c>
      <c r="H1907">
        <v>20160320</v>
      </c>
      <c r="I1907">
        <v>301</v>
      </c>
      <c r="J1907">
        <v>20160320</v>
      </c>
      <c r="K1907">
        <v>305</v>
      </c>
      <c r="AI1907">
        <v>20160320</v>
      </c>
      <c r="AJ1907">
        <v>301</v>
      </c>
    </row>
    <row r="1908" spans="2:36" x14ac:dyDescent="0.2">
      <c r="B1908">
        <v>20160322</v>
      </c>
      <c r="C1908">
        <v>306</v>
      </c>
      <c r="D1908">
        <v>20160321</v>
      </c>
      <c r="E1908">
        <v>321</v>
      </c>
      <c r="F1908">
        <v>20160321</v>
      </c>
      <c r="G1908">
        <v>323</v>
      </c>
      <c r="H1908">
        <v>20160321</v>
      </c>
      <c r="I1908">
        <v>310</v>
      </c>
      <c r="J1908">
        <v>20160321</v>
      </c>
      <c r="K1908">
        <v>317</v>
      </c>
      <c r="AI1908">
        <v>20160321</v>
      </c>
      <c r="AJ1908">
        <v>310</v>
      </c>
    </row>
    <row r="1909" spans="2:36" x14ac:dyDescent="0.2">
      <c r="B1909">
        <v>20160323</v>
      </c>
      <c r="C1909">
        <v>315</v>
      </c>
      <c r="D1909">
        <v>20160322</v>
      </c>
      <c r="E1909">
        <v>305</v>
      </c>
      <c r="F1909">
        <v>20160322</v>
      </c>
      <c r="G1909">
        <v>305</v>
      </c>
      <c r="H1909">
        <v>20160322</v>
      </c>
      <c r="I1909">
        <v>296</v>
      </c>
      <c r="J1909">
        <v>20160322</v>
      </c>
      <c r="K1909">
        <v>302</v>
      </c>
      <c r="AI1909">
        <v>20160322</v>
      </c>
      <c r="AJ1909">
        <v>296</v>
      </c>
    </row>
    <row r="1910" spans="2:36" x14ac:dyDescent="0.2">
      <c r="B1910">
        <v>20160324</v>
      </c>
      <c r="C1910">
        <v>339</v>
      </c>
      <c r="D1910">
        <v>20160323</v>
      </c>
      <c r="E1910">
        <v>316</v>
      </c>
      <c r="F1910">
        <v>20160323</v>
      </c>
      <c r="G1910">
        <v>315</v>
      </c>
      <c r="H1910">
        <v>20160323</v>
      </c>
      <c r="I1910">
        <v>305</v>
      </c>
      <c r="J1910">
        <v>20160323</v>
      </c>
      <c r="K1910">
        <v>313</v>
      </c>
      <c r="AI1910">
        <v>20160323</v>
      </c>
      <c r="AJ1910">
        <v>305</v>
      </c>
    </row>
    <row r="1911" spans="2:36" x14ac:dyDescent="0.2">
      <c r="B1911">
        <v>20160325</v>
      </c>
      <c r="C1911">
        <v>215</v>
      </c>
      <c r="D1911">
        <v>20160324</v>
      </c>
      <c r="E1911">
        <v>333</v>
      </c>
      <c r="F1911">
        <v>20160324</v>
      </c>
      <c r="G1911">
        <v>336</v>
      </c>
      <c r="H1911">
        <v>20160324</v>
      </c>
      <c r="I1911">
        <v>328</v>
      </c>
      <c r="J1911">
        <v>20160324</v>
      </c>
      <c r="K1911">
        <v>333</v>
      </c>
      <c r="AI1911">
        <v>20160324</v>
      </c>
      <c r="AJ1911">
        <v>328</v>
      </c>
    </row>
    <row r="1912" spans="2:36" x14ac:dyDescent="0.2">
      <c r="B1912">
        <v>20160326</v>
      </c>
      <c r="C1912">
        <v>263</v>
      </c>
      <c r="D1912">
        <v>20160325</v>
      </c>
      <c r="E1912">
        <v>211</v>
      </c>
      <c r="F1912">
        <v>20160325</v>
      </c>
      <c r="G1912">
        <v>208</v>
      </c>
      <c r="H1912">
        <v>20160325</v>
      </c>
      <c r="I1912">
        <v>217</v>
      </c>
      <c r="J1912">
        <v>20160325</v>
      </c>
      <c r="K1912">
        <v>199</v>
      </c>
      <c r="AI1912">
        <v>20160325</v>
      </c>
      <c r="AJ1912">
        <v>217</v>
      </c>
    </row>
    <row r="1913" spans="2:36" x14ac:dyDescent="0.2">
      <c r="B1913">
        <v>20160327</v>
      </c>
      <c r="C1913">
        <v>177</v>
      </c>
      <c r="D1913">
        <v>20160326</v>
      </c>
      <c r="E1913">
        <v>257</v>
      </c>
      <c r="F1913">
        <v>20160326</v>
      </c>
      <c r="G1913">
        <v>255</v>
      </c>
      <c r="H1913">
        <v>20160326</v>
      </c>
      <c r="I1913">
        <v>256</v>
      </c>
      <c r="J1913">
        <v>20160326</v>
      </c>
      <c r="K1913">
        <v>255</v>
      </c>
      <c r="AI1913">
        <v>20160326</v>
      </c>
      <c r="AJ1913">
        <v>256</v>
      </c>
    </row>
    <row r="1914" spans="2:36" x14ac:dyDescent="0.2">
      <c r="B1914">
        <v>20160328</v>
      </c>
      <c r="C1914">
        <v>186</v>
      </c>
      <c r="D1914">
        <v>20160327</v>
      </c>
      <c r="E1914">
        <v>182</v>
      </c>
      <c r="F1914">
        <v>20160327</v>
      </c>
      <c r="G1914">
        <v>183</v>
      </c>
      <c r="H1914">
        <v>20160327</v>
      </c>
      <c r="I1914">
        <v>184</v>
      </c>
      <c r="J1914">
        <v>20160327</v>
      </c>
      <c r="K1914">
        <v>183</v>
      </c>
      <c r="AI1914">
        <v>20160327</v>
      </c>
      <c r="AJ1914">
        <v>184</v>
      </c>
    </row>
    <row r="1915" spans="2:36" x14ac:dyDescent="0.2">
      <c r="B1915">
        <v>20160329</v>
      </c>
      <c r="C1915">
        <v>167</v>
      </c>
      <c r="D1915">
        <v>20160328</v>
      </c>
      <c r="E1915">
        <v>191</v>
      </c>
      <c r="F1915">
        <v>20160328</v>
      </c>
      <c r="G1915">
        <v>186</v>
      </c>
      <c r="H1915">
        <v>20160328</v>
      </c>
      <c r="I1915">
        <v>191</v>
      </c>
      <c r="J1915">
        <v>20160328</v>
      </c>
      <c r="K1915">
        <v>188</v>
      </c>
      <c r="AI1915">
        <v>20160328</v>
      </c>
      <c r="AJ1915">
        <v>191</v>
      </c>
    </row>
    <row r="1916" spans="2:36" x14ac:dyDescent="0.2">
      <c r="B1916">
        <v>20160330</v>
      </c>
      <c r="C1916">
        <v>229</v>
      </c>
      <c r="D1916">
        <v>20160329</v>
      </c>
      <c r="E1916">
        <v>168</v>
      </c>
      <c r="F1916">
        <v>20160329</v>
      </c>
      <c r="G1916">
        <v>167</v>
      </c>
      <c r="H1916">
        <v>20160329</v>
      </c>
      <c r="I1916">
        <v>170</v>
      </c>
      <c r="J1916">
        <v>20160329</v>
      </c>
      <c r="K1916">
        <v>167</v>
      </c>
      <c r="AI1916">
        <v>20160329</v>
      </c>
      <c r="AJ1916">
        <v>170</v>
      </c>
    </row>
    <row r="1917" spans="2:36" x14ac:dyDescent="0.2">
      <c r="B1917">
        <v>20160331</v>
      </c>
      <c r="C1917">
        <v>229</v>
      </c>
      <c r="D1917">
        <v>20160330</v>
      </c>
      <c r="E1917">
        <v>226</v>
      </c>
      <c r="F1917">
        <v>20160330</v>
      </c>
      <c r="G1917">
        <v>217</v>
      </c>
      <c r="H1917">
        <v>20160330</v>
      </c>
      <c r="I1917">
        <v>228</v>
      </c>
      <c r="J1917">
        <v>20160330</v>
      </c>
      <c r="K1917">
        <v>225</v>
      </c>
      <c r="AI1917">
        <v>20160330</v>
      </c>
      <c r="AJ1917">
        <v>228</v>
      </c>
    </row>
    <row r="1918" spans="2:36" x14ac:dyDescent="0.2">
      <c r="B1918">
        <v>20160401</v>
      </c>
      <c r="C1918">
        <v>314</v>
      </c>
      <c r="D1918">
        <v>20160331</v>
      </c>
      <c r="E1918">
        <v>220</v>
      </c>
      <c r="F1918">
        <v>20160331</v>
      </c>
      <c r="G1918">
        <v>214</v>
      </c>
      <c r="H1918">
        <v>20160331</v>
      </c>
      <c r="I1918">
        <v>226</v>
      </c>
      <c r="J1918">
        <v>20160331</v>
      </c>
      <c r="K1918">
        <v>225</v>
      </c>
      <c r="AI1918">
        <v>20160331</v>
      </c>
      <c r="AJ1918">
        <v>226</v>
      </c>
    </row>
    <row r="1919" spans="2:36" x14ac:dyDescent="0.2">
      <c r="B1919">
        <v>20160402</v>
      </c>
      <c r="C1919">
        <v>276</v>
      </c>
      <c r="D1919">
        <v>20160401</v>
      </c>
      <c r="E1919">
        <v>302</v>
      </c>
      <c r="F1919">
        <v>20160401</v>
      </c>
      <c r="G1919">
        <v>309</v>
      </c>
      <c r="H1919">
        <v>20160401</v>
      </c>
      <c r="I1919">
        <v>302</v>
      </c>
      <c r="J1919">
        <v>20160401</v>
      </c>
      <c r="K1919">
        <v>304</v>
      </c>
      <c r="AI1919">
        <v>20160401</v>
      </c>
      <c r="AJ1919">
        <v>302</v>
      </c>
    </row>
    <row r="1920" spans="2:36" x14ac:dyDescent="0.2">
      <c r="B1920">
        <v>20160403</v>
      </c>
      <c r="C1920">
        <v>168</v>
      </c>
      <c r="D1920">
        <v>20160402</v>
      </c>
      <c r="E1920">
        <v>261</v>
      </c>
      <c r="F1920">
        <v>20160402</v>
      </c>
      <c r="G1920">
        <v>272</v>
      </c>
      <c r="H1920">
        <v>20160402</v>
      </c>
      <c r="I1920">
        <v>290</v>
      </c>
      <c r="J1920">
        <v>20160402</v>
      </c>
      <c r="K1920">
        <v>286</v>
      </c>
      <c r="AI1920">
        <v>20160402</v>
      </c>
      <c r="AJ1920">
        <v>290</v>
      </c>
    </row>
    <row r="1921" spans="2:36" x14ac:dyDescent="0.2">
      <c r="B1921">
        <v>20160404</v>
      </c>
      <c r="C1921">
        <v>133</v>
      </c>
      <c r="D1921">
        <v>20160403</v>
      </c>
      <c r="E1921">
        <v>172</v>
      </c>
      <c r="F1921">
        <v>20160403</v>
      </c>
      <c r="G1921">
        <v>188</v>
      </c>
      <c r="H1921">
        <v>20160403</v>
      </c>
      <c r="I1921">
        <v>177</v>
      </c>
      <c r="J1921">
        <v>20160403</v>
      </c>
      <c r="K1921">
        <v>182</v>
      </c>
      <c r="AI1921">
        <v>20160403</v>
      </c>
      <c r="AJ1921">
        <v>177</v>
      </c>
    </row>
    <row r="1922" spans="2:36" x14ac:dyDescent="0.2">
      <c r="B1922">
        <v>20160405</v>
      </c>
      <c r="C1922">
        <v>133</v>
      </c>
      <c r="D1922">
        <v>20160404</v>
      </c>
      <c r="E1922">
        <v>140</v>
      </c>
      <c r="F1922">
        <v>20160404</v>
      </c>
      <c r="G1922">
        <v>150</v>
      </c>
      <c r="H1922">
        <v>20160404</v>
      </c>
      <c r="I1922">
        <v>135</v>
      </c>
      <c r="J1922">
        <v>20160404</v>
      </c>
      <c r="K1922">
        <v>132</v>
      </c>
      <c r="AI1922">
        <v>20160404</v>
      </c>
      <c r="AJ1922">
        <v>135</v>
      </c>
    </row>
    <row r="1923" spans="2:36" x14ac:dyDescent="0.2">
      <c r="B1923">
        <v>20160406</v>
      </c>
      <c r="C1923">
        <v>157</v>
      </c>
      <c r="D1923">
        <v>20160405</v>
      </c>
      <c r="E1923">
        <v>144</v>
      </c>
      <c r="F1923">
        <v>20160405</v>
      </c>
      <c r="G1923">
        <v>135</v>
      </c>
      <c r="H1923">
        <v>20160405</v>
      </c>
      <c r="I1923">
        <v>148</v>
      </c>
      <c r="J1923">
        <v>20160405</v>
      </c>
      <c r="K1923">
        <v>149</v>
      </c>
      <c r="AI1923">
        <v>20160405</v>
      </c>
      <c r="AJ1923">
        <v>148</v>
      </c>
    </row>
    <row r="1924" spans="2:36" x14ac:dyDescent="0.2">
      <c r="B1924">
        <v>20160407</v>
      </c>
      <c r="C1924">
        <v>234</v>
      </c>
      <c r="D1924">
        <v>20160406</v>
      </c>
      <c r="E1924">
        <v>173</v>
      </c>
      <c r="F1924">
        <v>20160406</v>
      </c>
      <c r="G1924">
        <v>170</v>
      </c>
      <c r="H1924">
        <v>20160406</v>
      </c>
      <c r="I1924">
        <v>168</v>
      </c>
      <c r="J1924">
        <v>20160406</v>
      </c>
      <c r="K1924">
        <v>157</v>
      </c>
      <c r="AI1924">
        <v>20160406</v>
      </c>
      <c r="AJ1924">
        <v>168</v>
      </c>
    </row>
    <row r="1925" spans="2:36" x14ac:dyDescent="0.2">
      <c r="B1925">
        <v>20160408</v>
      </c>
      <c r="C1925">
        <v>241</v>
      </c>
      <c r="D1925">
        <v>20160407</v>
      </c>
      <c r="E1925">
        <v>228</v>
      </c>
      <c r="F1925">
        <v>20160407</v>
      </c>
      <c r="G1925">
        <v>228</v>
      </c>
      <c r="H1925">
        <v>20160407</v>
      </c>
      <c r="I1925">
        <v>234</v>
      </c>
      <c r="J1925">
        <v>20160407</v>
      </c>
      <c r="K1925">
        <v>234</v>
      </c>
      <c r="AI1925">
        <v>20160407</v>
      </c>
      <c r="AJ1925">
        <v>234</v>
      </c>
    </row>
    <row r="1926" spans="2:36" x14ac:dyDescent="0.2">
      <c r="B1926">
        <v>20160409</v>
      </c>
      <c r="C1926">
        <v>272</v>
      </c>
      <c r="D1926">
        <v>20160408</v>
      </c>
      <c r="E1926">
        <v>220</v>
      </c>
      <c r="F1926">
        <v>20160408</v>
      </c>
      <c r="G1926">
        <v>244</v>
      </c>
      <c r="H1926">
        <v>20160408</v>
      </c>
      <c r="I1926">
        <v>236</v>
      </c>
      <c r="J1926">
        <v>20160408</v>
      </c>
      <c r="K1926">
        <v>235</v>
      </c>
      <c r="AI1926">
        <v>20160408</v>
      </c>
      <c r="AJ1926">
        <v>236</v>
      </c>
    </row>
    <row r="1927" spans="2:36" x14ac:dyDescent="0.2">
      <c r="B1927">
        <v>20160410</v>
      </c>
      <c r="C1927">
        <v>177</v>
      </c>
      <c r="D1927">
        <v>20160409</v>
      </c>
      <c r="E1927">
        <v>249</v>
      </c>
      <c r="F1927">
        <v>20160409</v>
      </c>
      <c r="G1927">
        <v>276</v>
      </c>
      <c r="H1927">
        <v>20160409</v>
      </c>
      <c r="I1927">
        <v>268</v>
      </c>
      <c r="J1927">
        <v>20160409</v>
      </c>
      <c r="K1927">
        <v>268</v>
      </c>
      <c r="AI1927">
        <v>20160409</v>
      </c>
      <c r="AJ1927">
        <v>268</v>
      </c>
    </row>
    <row r="1928" spans="2:36" x14ac:dyDescent="0.2">
      <c r="B1928">
        <v>20160411</v>
      </c>
      <c r="C1928">
        <v>116</v>
      </c>
      <c r="D1928">
        <v>20160410</v>
      </c>
      <c r="E1928">
        <v>173</v>
      </c>
      <c r="F1928">
        <v>20160410</v>
      </c>
      <c r="G1928">
        <v>221</v>
      </c>
      <c r="H1928">
        <v>20160410</v>
      </c>
      <c r="I1928">
        <v>182</v>
      </c>
      <c r="J1928">
        <v>20160410</v>
      </c>
      <c r="K1928">
        <v>196</v>
      </c>
      <c r="AI1928">
        <v>20160410</v>
      </c>
      <c r="AJ1928">
        <v>182</v>
      </c>
    </row>
    <row r="1929" spans="2:36" x14ac:dyDescent="0.2">
      <c r="B1929">
        <v>20160412</v>
      </c>
      <c r="C1929">
        <v>104</v>
      </c>
      <c r="D1929">
        <v>20160411</v>
      </c>
      <c r="E1929">
        <v>97</v>
      </c>
      <c r="F1929">
        <v>20160411</v>
      </c>
      <c r="G1929">
        <v>117</v>
      </c>
      <c r="H1929">
        <v>20160411</v>
      </c>
      <c r="I1929">
        <v>110</v>
      </c>
      <c r="J1929">
        <v>20160411</v>
      </c>
      <c r="K1929">
        <v>106</v>
      </c>
      <c r="AI1929">
        <v>20160411</v>
      </c>
      <c r="AJ1929">
        <v>110</v>
      </c>
    </row>
    <row r="1930" spans="2:36" x14ac:dyDescent="0.2">
      <c r="B1930">
        <v>20160413</v>
      </c>
      <c r="C1930">
        <v>98</v>
      </c>
      <c r="D1930">
        <v>20160412</v>
      </c>
      <c r="E1930">
        <v>84</v>
      </c>
      <c r="F1930">
        <v>20160412</v>
      </c>
      <c r="G1930">
        <v>103</v>
      </c>
      <c r="H1930">
        <v>20160412</v>
      </c>
      <c r="I1930">
        <v>99</v>
      </c>
      <c r="J1930">
        <v>20160412</v>
      </c>
      <c r="K1930">
        <v>98</v>
      </c>
      <c r="AI1930">
        <v>20160412</v>
      </c>
      <c r="AJ1930">
        <v>99</v>
      </c>
    </row>
    <row r="1931" spans="2:36" x14ac:dyDescent="0.2">
      <c r="B1931">
        <v>20160414</v>
      </c>
      <c r="C1931">
        <v>65</v>
      </c>
      <c r="D1931">
        <v>20160413</v>
      </c>
      <c r="E1931">
        <v>79</v>
      </c>
      <c r="F1931">
        <v>20160413</v>
      </c>
      <c r="G1931">
        <v>98</v>
      </c>
      <c r="H1931">
        <v>20160413</v>
      </c>
      <c r="I1931">
        <v>99</v>
      </c>
      <c r="J1931">
        <v>20160413</v>
      </c>
      <c r="K1931">
        <v>95</v>
      </c>
      <c r="AI1931">
        <v>20160413</v>
      </c>
      <c r="AJ1931">
        <v>99</v>
      </c>
    </row>
    <row r="1932" spans="2:36" x14ac:dyDescent="0.2">
      <c r="B1932">
        <v>20160415</v>
      </c>
      <c r="C1932">
        <v>169</v>
      </c>
      <c r="D1932">
        <v>20160414</v>
      </c>
      <c r="E1932">
        <v>75</v>
      </c>
      <c r="F1932">
        <v>20160414</v>
      </c>
      <c r="G1932">
        <v>85</v>
      </c>
      <c r="H1932">
        <v>20160414</v>
      </c>
      <c r="I1932">
        <v>75</v>
      </c>
      <c r="J1932">
        <v>20160414</v>
      </c>
      <c r="K1932">
        <v>80</v>
      </c>
      <c r="AI1932">
        <v>20160414</v>
      </c>
      <c r="AJ1932">
        <v>75</v>
      </c>
    </row>
    <row r="1933" spans="2:36" x14ac:dyDescent="0.2">
      <c r="B1933">
        <v>20160416</v>
      </c>
      <c r="C1933">
        <v>252</v>
      </c>
      <c r="D1933">
        <v>20160415</v>
      </c>
      <c r="E1933">
        <v>151</v>
      </c>
      <c r="F1933">
        <v>20160415</v>
      </c>
      <c r="G1933">
        <v>180</v>
      </c>
      <c r="H1933">
        <v>20160415</v>
      </c>
      <c r="I1933">
        <v>153</v>
      </c>
      <c r="J1933">
        <v>20160415</v>
      </c>
      <c r="K1933">
        <v>186</v>
      </c>
      <c r="AI1933">
        <v>20160415</v>
      </c>
      <c r="AJ1933">
        <v>153</v>
      </c>
    </row>
    <row r="1934" spans="2:36" x14ac:dyDescent="0.2">
      <c r="B1934">
        <v>20160417</v>
      </c>
      <c r="C1934">
        <v>40</v>
      </c>
      <c r="D1934">
        <v>20160416</v>
      </c>
      <c r="E1934">
        <v>233</v>
      </c>
      <c r="F1934">
        <v>20160416</v>
      </c>
      <c r="G1934">
        <v>243</v>
      </c>
      <c r="H1934">
        <v>20160416</v>
      </c>
      <c r="I1934">
        <v>280</v>
      </c>
      <c r="J1934">
        <v>20160416</v>
      </c>
      <c r="K1934">
        <v>268</v>
      </c>
      <c r="AI1934">
        <v>20160416</v>
      </c>
      <c r="AJ1934">
        <v>280</v>
      </c>
    </row>
    <row r="1935" spans="2:36" x14ac:dyDescent="0.2">
      <c r="B1935">
        <v>20160418</v>
      </c>
      <c r="C1935">
        <v>297</v>
      </c>
      <c r="D1935">
        <v>20160417</v>
      </c>
      <c r="E1935">
        <v>16</v>
      </c>
      <c r="F1935">
        <v>20160417</v>
      </c>
      <c r="G1935">
        <v>8</v>
      </c>
      <c r="H1935">
        <v>20160417</v>
      </c>
      <c r="I1935">
        <v>157</v>
      </c>
      <c r="J1935">
        <v>20160417</v>
      </c>
      <c r="K1935">
        <v>99</v>
      </c>
      <c r="AI1935">
        <v>20160417</v>
      </c>
      <c r="AJ1935">
        <v>157</v>
      </c>
    </row>
    <row r="1936" spans="2:36" x14ac:dyDescent="0.2">
      <c r="B1936">
        <v>20160419</v>
      </c>
      <c r="C1936">
        <v>255</v>
      </c>
      <c r="D1936">
        <v>20160418</v>
      </c>
      <c r="E1936">
        <v>273</v>
      </c>
      <c r="F1936">
        <v>20160418</v>
      </c>
      <c r="G1936">
        <v>295</v>
      </c>
      <c r="H1936">
        <v>20160418</v>
      </c>
      <c r="I1936">
        <v>285</v>
      </c>
      <c r="J1936">
        <v>20160418</v>
      </c>
      <c r="K1936">
        <v>286</v>
      </c>
      <c r="AI1936">
        <v>20160418</v>
      </c>
      <c r="AJ1936">
        <v>285</v>
      </c>
    </row>
    <row r="1937" spans="2:36" x14ac:dyDescent="0.2">
      <c r="B1937">
        <v>20160420</v>
      </c>
      <c r="C1937">
        <v>301</v>
      </c>
      <c r="D1937">
        <v>20160419</v>
      </c>
      <c r="E1937">
        <v>239</v>
      </c>
      <c r="F1937">
        <v>20160419</v>
      </c>
      <c r="G1937">
        <v>250</v>
      </c>
      <c r="H1937">
        <v>20160419</v>
      </c>
      <c r="I1937">
        <v>254</v>
      </c>
      <c r="J1937">
        <v>20160419</v>
      </c>
      <c r="K1937">
        <v>254</v>
      </c>
      <c r="AI1937">
        <v>20160419</v>
      </c>
      <c r="AJ1937">
        <v>254</v>
      </c>
    </row>
    <row r="1938" spans="2:36" x14ac:dyDescent="0.2">
      <c r="B1938">
        <v>20160421</v>
      </c>
      <c r="C1938">
        <v>324</v>
      </c>
      <c r="D1938">
        <v>20160420</v>
      </c>
      <c r="E1938">
        <v>282</v>
      </c>
      <c r="F1938">
        <v>20160420</v>
      </c>
      <c r="G1938">
        <v>298</v>
      </c>
      <c r="H1938">
        <v>20160420</v>
      </c>
      <c r="I1938">
        <v>293</v>
      </c>
      <c r="J1938">
        <v>20160420</v>
      </c>
      <c r="K1938">
        <v>294</v>
      </c>
      <c r="AI1938">
        <v>20160420</v>
      </c>
      <c r="AJ1938">
        <v>293</v>
      </c>
    </row>
    <row r="1939" spans="2:36" x14ac:dyDescent="0.2">
      <c r="B1939">
        <v>20160422</v>
      </c>
      <c r="C1939">
        <v>297</v>
      </c>
      <c r="D1939">
        <v>20160421</v>
      </c>
      <c r="E1939">
        <v>299</v>
      </c>
      <c r="F1939">
        <v>20160421</v>
      </c>
      <c r="G1939">
        <v>316</v>
      </c>
      <c r="H1939">
        <v>20160421</v>
      </c>
      <c r="I1939">
        <v>315</v>
      </c>
      <c r="J1939">
        <v>20160421</v>
      </c>
      <c r="K1939">
        <v>316</v>
      </c>
      <c r="AI1939">
        <v>20160421</v>
      </c>
      <c r="AJ1939">
        <v>315</v>
      </c>
    </row>
    <row r="1940" spans="2:36" x14ac:dyDescent="0.2">
      <c r="B1940">
        <v>20160423</v>
      </c>
      <c r="C1940">
        <v>333</v>
      </c>
      <c r="D1940">
        <v>20160422</v>
      </c>
      <c r="E1940">
        <v>273</v>
      </c>
      <c r="F1940">
        <v>20160422</v>
      </c>
      <c r="G1940">
        <v>292</v>
      </c>
      <c r="H1940">
        <v>20160422</v>
      </c>
      <c r="I1940">
        <v>293</v>
      </c>
      <c r="J1940">
        <v>20160422</v>
      </c>
      <c r="K1940">
        <v>294</v>
      </c>
      <c r="AI1940">
        <v>20160422</v>
      </c>
      <c r="AJ1940">
        <v>293</v>
      </c>
    </row>
    <row r="1941" spans="2:36" x14ac:dyDescent="0.2">
      <c r="B1941">
        <v>20160424</v>
      </c>
      <c r="C1941">
        <v>333</v>
      </c>
      <c r="D1941">
        <v>20160423</v>
      </c>
      <c r="E1941">
        <v>305</v>
      </c>
      <c r="F1941">
        <v>20160423</v>
      </c>
      <c r="G1941">
        <v>326</v>
      </c>
      <c r="H1941">
        <v>20160423</v>
      </c>
      <c r="I1941">
        <v>321</v>
      </c>
      <c r="J1941">
        <v>20160423</v>
      </c>
      <c r="K1941">
        <v>321</v>
      </c>
      <c r="AI1941">
        <v>20160423</v>
      </c>
      <c r="AJ1941">
        <v>321</v>
      </c>
    </row>
    <row r="1942" spans="2:36" x14ac:dyDescent="0.2">
      <c r="B1942">
        <v>20160425</v>
      </c>
      <c r="C1942">
        <v>345</v>
      </c>
      <c r="D1942">
        <v>20160424</v>
      </c>
      <c r="E1942">
        <v>304</v>
      </c>
      <c r="F1942">
        <v>20160424</v>
      </c>
      <c r="G1942">
        <v>332</v>
      </c>
      <c r="H1942">
        <v>20160424</v>
      </c>
      <c r="I1942">
        <v>328</v>
      </c>
      <c r="J1942">
        <v>20160424</v>
      </c>
      <c r="K1942">
        <v>326</v>
      </c>
      <c r="AI1942">
        <v>20160424</v>
      </c>
      <c r="AJ1942">
        <v>328</v>
      </c>
    </row>
    <row r="1943" spans="2:36" x14ac:dyDescent="0.2">
      <c r="B1943">
        <v>20160426</v>
      </c>
      <c r="C1943">
        <v>270</v>
      </c>
      <c r="D1943">
        <v>20160425</v>
      </c>
      <c r="E1943">
        <v>318</v>
      </c>
      <c r="F1943">
        <v>20160425</v>
      </c>
      <c r="G1943">
        <v>354</v>
      </c>
      <c r="H1943">
        <v>20160425</v>
      </c>
      <c r="I1943">
        <v>333</v>
      </c>
      <c r="J1943">
        <v>20160425</v>
      </c>
      <c r="K1943">
        <v>332</v>
      </c>
      <c r="AI1943">
        <v>20160425</v>
      </c>
      <c r="AJ1943">
        <v>333</v>
      </c>
    </row>
    <row r="1944" spans="2:36" x14ac:dyDescent="0.2">
      <c r="B1944">
        <v>20160427</v>
      </c>
      <c r="C1944">
        <v>85</v>
      </c>
      <c r="D1944">
        <v>20160426</v>
      </c>
      <c r="E1944">
        <v>185</v>
      </c>
      <c r="F1944">
        <v>20160426</v>
      </c>
      <c r="G1944">
        <v>144</v>
      </c>
      <c r="H1944">
        <v>20160426</v>
      </c>
      <c r="I1944">
        <v>222</v>
      </c>
      <c r="J1944">
        <v>20160426</v>
      </c>
      <c r="K1944">
        <v>219</v>
      </c>
      <c r="AI1944">
        <v>20160426</v>
      </c>
      <c r="AJ1944">
        <v>222</v>
      </c>
    </row>
    <row r="1945" spans="2:36" x14ac:dyDescent="0.2">
      <c r="B1945">
        <v>20160428</v>
      </c>
      <c r="C1945">
        <v>24</v>
      </c>
      <c r="D1945">
        <v>20160427</v>
      </c>
      <c r="E1945">
        <v>77</v>
      </c>
      <c r="F1945">
        <v>20160427</v>
      </c>
      <c r="G1945">
        <v>69</v>
      </c>
      <c r="H1945">
        <v>20160427</v>
      </c>
      <c r="I1945">
        <v>103</v>
      </c>
      <c r="J1945">
        <v>20160427</v>
      </c>
      <c r="K1945">
        <v>99</v>
      </c>
      <c r="AI1945">
        <v>20160427</v>
      </c>
      <c r="AJ1945">
        <v>103</v>
      </c>
    </row>
    <row r="1946" spans="2:36" x14ac:dyDescent="0.2">
      <c r="B1946">
        <v>20160429</v>
      </c>
      <c r="C1946">
        <v>318</v>
      </c>
      <c r="D1946">
        <v>20160428</v>
      </c>
      <c r="E1946">
        <v>6</v>
      </c>
      <c r="F1946">
        <v>20160428</v>
      </c>
      <c r="G1946">
        <v>24</v>
      </c>
      <c r="H1946">
        <v>20160428</v>
      </c>
      <c r="I1946">
        <v>24</v>
      </c>
      <c r="J1946">
        <v>20160428</v>
      </c>
      <c r="K1946">
        <v>21</v>
      </c>
      <c r="AI1946">
        <v>20160428</v>
      </c>
      <c r="AJ1946">
        <v>24</v>
      </c>
    </row>
    <row r="1947" spans="2:36" x14ac:dyDescent="0.2">
      <c r="B1947">
        <v>20160430</v>
      </c>
      <c r="C1947">
        <v>185</v>
      </c>
      <c r="D1947">
        <v>20160429</v>
      </c>
      <c r="E1947">
        <v>300</v>
      </c>
      <c r="F1947">
        <v>20160429</v>
      </c>
      <c r="G1947">
        <v>331</v>
      </c>
      <c r="H1947">
        <v>20160429</v>
      </c>
      <c r="I1947">
        <v>313</v>
      </c>
      <c r="J1947">
        <v>20160429</v>
      </c>
      <c r="K1947">
        <v>311</v>
      </c>
      <c r="AI1947">
        <v>20160429</v>
      </c>
      <c r="AJ1947">
        <v>313</v>
      </c>
    </row>
    <row r="1948" spans="2:36" x14ac:dyDescent="0.2">
      <c r="B1948">
        <v>20160501</v>
      </c>
      <c r="C1948">
        <v>219</v>
      </c>
      <c r="D1948">
        <v>20160430</v>
      </c>
      <c r="E1948">
        <v>160</v>
      </c>
      <c r="F1948">
        <v>20160430</v>
      </c>
      <c r="G1948">
        <v>180</v>
      </c>
      <c r="H1948">
        <v>20160430</v>
      </c>
      <c r="I1948">
        <v>176</v>
      </c>
      <c r="J1948">
        <v>20160430</v>
      </c>
      <c r="K1948">
        <v>174</v>
      </c>
      <c r="AI1948">
        <v>20160430</v>
      </c>
      <c r="AJ1948">
        <v>176</v>
      </c>
    </row>
    <row r="1949" spans="2:36" x14ac:dyDescent="0.2">
      <c r="B1949">
        <v>20160502</v>
      </c>
      <c r="C1949">
        <v>299</v>
      </c>
      <c r="D1949">
        <v>20160501</v>
      </c>
      <c r="E1949">
        <v>190</v>
      </c>
      <c r="F1949">
        <v>20160501</v>
      </c>
      <c r="G1949">
        <v>200</v>
      </c>
      <c r="H1949">
        <v>20160501</v>
      </c>
      <c r="I1949">
        <v>215</v>
      </c>
      <c r="J1949">
        <v>20160501</v>
      </c>
      <c r="K1949">
        <v>212</v>
      </c>
      <c r="AI1949">
        <v>20160501</v>
      </c>
      <c r="AJ1949">
        <v>215</v>
      </c>
    </row>
    <row r="1950" spans="2:36" x14ac:dyDescent="0.2">
      <c r="B1950">
        <v>20160503</v>
      </c>
      <c r="C1950">
        <v>174</v>
      </c>
      <c r="D1950">
        <v>20160502</v>
      </c>
      <c r="E1950">
        <v>295</v>
      </c>
      <c r="F1950">
        <v>20160502</v>
      </c>
      <c r="G1950">
        <v>269</v>
      </c>
      <c r="H1950">
        <v>20160502</v>
      </c>
      <c r="I1950">
        <v>328</v>
      </c>
      <c r="J1950">
        <v>20160502</v>
      </c>
      <c r="K1950">
        <v>326</v>
      </c>
      <c r="AI1950">
        <v>20160502</v>
      </c>
      <c r="AJ1950">
        <v>328</v>
      </c>
    </row>
    <row r="1951" spans="2:36" x14ac:dyDescent="0.2">
      <c r="B1951">
        <v>20160504</v>
      </c>
      <c r="C1951">
        <v>275</v>
      </c>
      <c r="D1951">
        <v>20160503</v>
      </c>
      <c r="E1951">
        <v>159</v>
      </c>
      <c r="F1951">
        <v>20160503</v>
      </c>
      <c r="G1951">
        <v>181</v>
      </c>
      <c r="H1951">
        <v>20160503</v>
      </c>
      <c r="I1951">
        <v>182</v>
      </c>
      <c r="J1951">
        <v>20160503</v>
      </c>
      <c r="K1951">
        <v>179</v>
      </c>
      <c r="AI1951">
        <v>20160503</v>
      </c>
      <c r="AJ1951">
        <v>182</v>
      </c>
    </row>
    <row r="1952" spans="2:36" x14ac:dyDescent="0.2">
      <c r="B1952">
        <v>20160505</v>
      </c>
      <c r="C1952">
        <v>249</v>
      </c>
      <c r="D1952">
        <v>20160504</v>
      </c>
      <c r="E1952">
        <v>255</v>
      </c>
      <c r="F1952">
        <v>20160504</v>
      </c>
      <c r="G1952">
        <v>264</v>
      </c>
      <c r="H1952">
        <v>20160504</v>
      </c>
      <c r="I1952">
        <v>270</v>
      </c>
      <c r="J1952">
        <v>20160504</v>
      </c>
      <c r="K1952">
        <v>271</v>
      </c>
      <c r="AI1952">
        <v>20160504</v>
      </c>
      <c r="AJ1952">
        <v>270</v>
      </c>
    </row>
    <row r="1953" spans="2:36" x14ac:dyDescent="0.2">
      <c r="B1953">
        <v>20160506</v>
      </c>
      <c r="C1953">
        <v>155</v>
      </c>
      <c r="D1953">
        <v>20160505</v>
      </c>
      <c r="E1953">
        <v>252</v>
      </c>
      <c r="F1953">
        <v>20160505</v>
      </c>
      <c r="G1953">
        <v>251</v>
      </c>
      <c r="H1953">
        <v>20160505</v>
      </c>
      <c r="I1953">
        <v>278</v>
      </c>
      <c r="J1953">
        <v>20160505</v>
      </c>
      <c r="K1953">
        <v>281</v>
      </c>
      <c r="AI1953">
        <v>20160505</v>
      </c>
      <c r="AJ1953">
        <v>278</v>
      </c>
    </row>
    <row r="1954" spans="2:36" x14ac:dyDescent="0.2">
      <c r="B1954">
        <v>20160507</v>
      </c>
      <c r="C1954">
        <v>115</v>
      </c>
      <c r="D1954">
        <v>20160506</v>
      </c>
      <c r="E1954">
        <v>152</v>
      </c>
      <c r="F1954">
        <v>20160506</v>
      </c>
      <c r="G1954">
        <v>186</v>
      </c>
      <c r="H1954">
        <v>20160506</v>
      </c>
      <c r="I1954">
        <v>147</v>
      </c>
      <c r="J1954">
        <v>20160506</v>
      </c>
      <c r="K1954">
        <v>155</v>
      </c>
      <c r="AI1954">
        <v>20160506</v>
      </c>
      <c r="AJ1954">
        <v>147</v>
      </c>
    </row>
    <row r="1955" spans="2:36" x14ac:dyDescent="0.2">
      <c r="B1955">
        <v>20160508</v>
      </c>
      <c r="C1955">
        <v>121</v>
      </c>
      <c r="D1955">
        <v>20160507</v>
      </c>
      <c r="E1955">
        <v>97</v>
      </c>
      <c r="F1955">
        <v>20160507</v>
      </c>
      <c r="G1955">
        <v>121</v>
      </c>
      <c r="H1955">
        <v>20160507</v>
      </c>
      <c r="I1955">
        <v>111</v>
      </c>
      <c r="J1955">
        <v>20160507</v>
      </c>
      <c r="K1955">
        <v>107</v>
      </c>
      <c r="AI1955">
        <v>20160507</v>
      </c>
      <c r="AJ1955">
        <v>111</v>
      </c>
    </row>
    <row r="1956" spans="2:36" x14ac:dyDescent="0.2">
      <c r="B1956">
        <v>20160509</v>
      </c>
      <c r="C1956">
        <v>117</v>
      </c>
      <c r="D1956">
        <v>20160508</v>
      </c>
      <c r="E1956">
        <v>101</v>
      </c>
      <c r="F1956">
        <v>20160508</v>
      </c>
      <c r="G1956">
        <v>125</v>
      </c>
      <c r="H1956">
        <v>20160508</v>
      </c>
      <c r="I1956">
        <v>116</v>
      </c>
      <c r="J1956">
        <v>20160508</v>
      </c>
      <c r="K1956">
        <v>113</v>
      </c>
      <c r="AI1956">
        <v>20160508</v>
      </c>
      <c r="AJ1956">
        <v>116</v>
      </c>
    </row>
    <row r="1957" spans="2:36" x14ac:dyDescent="0.2">
      <c r="B1957">
        <v>20160510</v>
      </c>
      <c r="C1957">
        <v>100</v>
      </c>
      <c r="D1957">
        <v>20160509</v>
      </c>
      <c r="E1957">
        <v>100</v>
      </c>
      <c r="F1957">
        <v>20160509</v>
      </c>
      <c r="G1957">
        <v>122</v>
      </c>
      <c r="H1957">
        <v>20160509</v>
      </c>
      <c r="I1957">
        <v>111</v>
      </c>
      <c r="J1957">
        <v>20160509</v>
      </c>
      <c r="K1957">
        <v>110</v>
      </c>
      <c r="AI1957">
        <v>20160509</v>
      </c>
      <c r="AJ1957">
        <v>111</v>
      </c>
    </row>
    <row r="1958" spans="2:36" x14ac:dyDescent="0.2">
      <c r="B1958">
        <v>20160511</v>
      </c>
      <c r="C1958">
        <v>100</v>
      </c>
      <c r="D1958">
        <v>20160510</v>
      </c>
      <c r="E1958">
        <v>82</v>
      </c>
      <c r="F1958">
        <v>20160510</v>
      </c>
      <c r="G1958">
        <v>100</v>
      </c>
      <c r="H1958">
        <v>20160510</v>
      </c>
      <c r="I1958">
        <v>93</v>
      </c>
      <c r="J1958">
        <v>20160510</v>
      </c>
      <c r="K1958">
        <v>91</v>
      </c>
      <c r="AI1958">
        <v>20160510</v>
      </c>
      <c r="AJ1958">
        <v>93</v>
      </c>
    </row>
    <row r="1959" spans="2:36" x14ac:dyDescent="0.2">
      <c r="B1959">
        <v>20160512</v>
      </c>
      <c r="C1959">
        <v>96</v>
      </c>
      <c r="D1959">
        <v>20160511</v>
      </c>
      <c r="E1959">
        <v>78</v>
      </c>
      <c r="F1959">
        <v>20160511</v>
      </c>
      <c r="G1959">
        <v>98</v>
      </c>
      <c r="H1959">
        <v>20160511</v>
      </c>
      <c r="I1959">
        <v>95</v>
      </c>
      <c r="J1959">
        <v>20160511</v>
      </c>
      <c r="K1959">
        <v>92</v>
      </c>
      <c r="AI1959">
        <v>20160511</v>
      </c>
      <c r="AJ1959">
        <v>95</v>
      </c>
    </row>
    <row r="1960" spans="2:36" x14ac:dyDescent="0.2">
      <c r="B1960">
        <v>20160513</v>
      </c>
      <c r="C1960">
        <v>85</v>
      </c>
      <c r="D1960">
        <v>20160512</v>
      </c>
      <c r="E1960">
        <v>78</v>
      </c>
      <c r="F1960">
        <v>20160512</v>
      </c>
      <c r="G1960">
        <v>91</v>
      </c>
      <c r="H1960">
        <v>20160512</v>
      </c>
      <c r="I1960">
        <v>94</v>
      </c>
      <c r="J1960">
        <v>20160512</v>
      </c>
      <c r="K1960">
        <v>91</v>
      </c>
      <c r="AI1960">
        <v>20160512</v>
      </c>
      <c r="AJ1960">
        <v>94</v>
      </c>
    </row>
    <row r="1961" spans="2:36" x14ac:dyDescent="0.2">
      <c r="B1961">
        <v>20160514</v>
      </c>
      <c r="C1961">
        <v>335</v>
      </c>
      <c r="D1961">
        <v>20160513</v>
      </c>
      <c r="E1961">
        <v>77</v>
      </c>
      <c r="F1961">
        <v>20160513</v>
      </c>
      <c r="G1961">
        <v>117</v>
      </c>
      <c r="H1961">
        <v>20160513</v>
      </c>
      <c r="I1961">
        <v>95</v>
      </c>
      <c r="J1961">
        <v>20160513</v>
      </c>
      <c r="K1961">
        <v>90</v>
      </c>
      <c r="AI1961">
        <v>20160513</v>
      </c>
      <c r="AJ1961">
        <v>95</v>
      </c>
    </row>
    <row r="1962" spans="2:36" x14ac:dyDescent="0.2">
      <c r="B1962">
        <v>20160515</v>
      </c>
      <c r="C1962">
        <v>337</v>
      </c>
      <c r="D1962">
        <v>20160514</v>
      </c>
      <c r="E1962">
        <v>291</v>
      </c>
      <c r="F1962">
        <v>20160514</v>
      </c>
      <c r="G1962">
        <v>332</v>
      </c>
      <c r="H1962">
        <v>20160514</v>
      </c>
      <c r="I1962">
        <v>311</v>
      </c>
      <c r="J1962">
        <v>20160514</v>
      </c>
      <c r="K1962">
        <v>314</v>
      </c>
      <c r="AI1962">
        <v>20160514</v>
      </c>
      <c r="AJ1962">
        <v>311</v>
      </c>
    </row>
    <row r="1963" spans="2:36" x14ac:dyDescent="0.2">
      <c r="B1963">
        <v>20160516</v>
      </c>
      <c r="C1963">
        <v>330</v>
      </c>
      <c r="D1963">
        <v>20160515</v>
      </c>
      <c r="E1963">
        <v>305</v>
      </c>
      <c r="F1963">
        <v>20160515</v>
      </c>
      <c r="G1963">
        <v>332</v>
      </c>
      <c r="H1963">
        <v>20160515</v>
      </c>
      <c r="I1963">
        <v>324</v>
      </c>
      <c r="J1963">
        <v>20160515</v>
      </c>
      <c r="K1963">
        <v>326</v>
      </c>
      <c r="AI1963">
        <v>20160515</v>
      </c>
      <c r="AJ1963">
        <v>324</v>
      </c>
    </row>
    <row r="1964" spans="2:36" x14ac:dyDescent="0.2">
      <c r="B1964">
        <v>20160517</v>
      </c>
      <c r="C1964">
        <v>316</v>
      </c>
      <c r="D1964">
        <v>20160516</v>
      </c>
      <c r="E1964">
        <v>302</v>
      </c>
      <c r="F1964">
        <v>20160516</v>
      </c>
      <c r="G1964">
        <v>329</v>
      </c>
      <c r="H1964">
        <v>20160516</v>
      </c>
      <c r="I1964">
        <v>314</v>
      </c>
      <c r="J1964">
        <v>20160516</v>
      </c>
      <c r="K1964">
        <v>318</v>
      </c>
      <c r="AI1964">
        <v>20160516</v>
      </c>
      <c r="AJ1964">
        <v>314</v>
      </c>
    </row>
    <row r="1965" spans="2:36" x14ac:dyDescent="0.2">
      <c r="B1965">
        <v>20160518</v>
      </c>
      <c r="C1965">
        <v>295</v>
      </c>
      <c r="D1965">
        <v>20160517</v>
      </c>
      <c r="E1965">
        <v>289</v>
      </c>
      <c r="F1965">
        <v>20160517</v>
      </c>
      <c r="G1965">
        <v>309</v>
      </c>
      <c r="H1965">
        <v>20160517</v>
      </c>
      <c r="I1965">
        <v>304</v>
      </c>
      <c r="J1965">
        <v>20160517</v>
      </c>
      <c r="K1965">
        <v>305</v>
      </c>
      <c r="AI1965">
        <v>20160517</v>
      </c>
      <c r="AJ1965">
        <v>304</v>
      </c>
    </row>
    <row r="1966" spans="2:36" x14ac:dyDescent="0.2">
      <c r="B1966">
        <v>20160519</v>
      </c>
      <c r="C1966">
        <v>188</v>
      </c>
      <c r="D1966">
        <v>20160518</v>
      </c>
      <c r="E1966">
        <v>276</v>
      </c>
      <c r="F1966">
        <v>20160518</v>
      </c>
      <c r="G1966">
        <v>289</v>
      </c>
      <c r="H1966">
        <v>20160518</v>
      </c>
      <c r="I1966">
        <v>290</v>
      </c>
      <c r="J1966">
        <v>20160518</v>
      </c>
      <c r="K1966">
        <v>291</v>
      </c>
      <c r="AI1966">
        <v>20160518</v>
      </c>
      <c r="AJ1966">
        <v>290</v>
      </c>
    </row>
    <row r="1967" spans="2:36" x14ac:dyDescent="0.2">
      <c r="B1967">
        <v>20160520</v>
      </c>
      <c r="C1967">
        <v>167</v>
      </c>
      <c r="D1967">
        <v>20160519</v>
      </c>
      <c r="E1967">
        <v>178</v>
      </c>
      <c r="F1967">
        <v>20160519</v>
      </c>
      <c r="G1967">
        <v>207</v>
      </c>
      <c r="H1967">
        <v>20160519</v>
      </c>
      <c r="I1967">
        <v>205</v>
      </c>
      <c r="J1967">
        <v>20160519</v>
      </c>
      <c r="K1967">
        <v>200</v>
      </c>
      <c r="AI1967">
        <v>20160519</v>
      </c>
      <c r="AJ1967">
        <v>205</v>
      </c>
    </row>
    <row r="1968" spans="2:36" x14ac:dyDescent="0.2">
      <c r="B1968">
        <v>20160521</v>
      </c>
      <c r="C1968">
        <v>224</v>
      </c>
      <c r="D1968">
        <v>20160520</v>
      </c>
      <c r="E1968">
        <v>144</v>
      </c>
      <c r="F1968">
        <v>20160520</v>
      </c>
      <c r="G1968">
        <v>165</v>
      </c>
      <c r="H1968">
        <v>20160520</v>
      </c>
      <c r="I1968">
        <v>165</v>
      </c>
      <c r="J1968">
        <v>20160520</v>
      </c>
      <c r="K1968">
        <v>181</v>
      </c>
      <c r="AI1968">
        <v>20160520</v>
      </c>
      <c r="AJ1968">
        <v>165</v>
      </c>
    </row>
    <row r="1969" spans="2:36" x14ac:dyDescent="0.2">
      <c r="B1969">
        <v>20160522</v>
      </c>
      <c r="C1969">
        <v>183</v>
      </c>
      <c r="D1969">
        <v>20160521</v>
      </c>
      <c r="E1969">
        <v>209</v>
      </c>
      <c r="F1969">
        <v>20160521</v>
      </c>
      <c r="G1969">
        <v>215</v>
      </c>
      <c r="H1969">
        <v>20160521</v>
      </c>
      <c r="I1969">
        <v>230</v>
      </c>
      <c r="J1969">
        <v>20160521</v>
      </c>
      <c r="K1969">
        <v>228</v>
      </c>
      <c r="AI1969">
        <v>20160521</v>
      </c>
      <c r="AJ1969">
        <v>230</v>
      </c>
    </row>
    <row r="1970" spans="2:36" x14ac:dyDescent="0.2">
      <c r="B1970">
        <v>20160523</v>
      </c>
      <c r="C1970">
        <v>160</v>
      </c>
      <c r="D1970">
        <v>20160522</v>
      </c>
      <c r="E1970">
        <v>179</v>
      </c>
      <c r="F1970">
        <v>20160522</v>
      </c>
      <c r="G1970">
        <v>186</v>
      </c>
      <c r="H1970">
        <v>20160522</v>
      </c>
      <c r="I1970">
        <v>194</v>
      </c>
      <c r="J1970">
        <v>20160522</v>
      </c>
      <c r="K1970">
        <v>193</v>
      </c>
      <c r="AI1970">
        <v>20160522</v>
      </c>
      <c r="AJ1970">
        <v>194</v>
      </c>
    </row>
    <row r="1971" spans="2:36" x14ac:dyDescent="0.2">
      <c r="B1971">
        <v>20160524</v>
      </c>
      <c r="C1971">
        <v>339</v>
      </c>
      <c r="D1971">
        <v>20160523</v>
      </c>
      <c r="E1971">
        <v>148</v>
      </c>
      <c r="F1971">
        <v>20160523</v>
      </c>
      <c r="G1971">
        <v>171</v>
      </c>
      <c r="H1971">
        <v>20160523</v>
      </c>
      <c r="I1971">
        <v>171</v>
      </c>
      <c r="J1971">
        <v>20160523</v>
      </c>
      <c r="K1971">
        <v>170</v>
      </c>
      <c r="AI1971">
        <v>20160523</v>
      </c>
      <c r="AJ1971">
        <v>171</v>
      </c>
    </row>
    <row r="1972" spans="2:36" x14ac:dyDescent="0.2">
      <c r="B1972">
        <v>20160525</v>
      </c>
      <c r="C1972">
        <v>347</v>
      </c>
      <c r="D1972">
        <v>20160524</v>
      </c>
      <c r="E1972">
        <v>310</v>
      </c>
      <c r="F1972">
        <v>20160524</v>
      </c>
      <c r="G1972">
        <v>323</v>
      </c>
      <c r="H1972">
        <v>20160524</v>
      </c>
      <c r="I1972">
        <v>336</v>
      </c>
      <c r="J1972">
        <v>20160524</v>
      </c>
      <c r="K1972">
        <v>338</v>
      </c>
      <c r="AI1972">
        <v>20160524</v>
      </c>
      <c r="AJ1972">
        <v>336</v>
      </c>
    </row>
    <row r="1973" spans="2:36" x14ac:dyDescent="0.2">
      <c r="B1973">
        <v>20160526</v>
      </c>
      <c r="C1973">
        <v>67</v>
      </c>
      <c r="D1973">
        <v>20160525</v>
      </c>
      <c r="E1973">
        <v>332</v>
      </c>
      <c r="F1973">
        <v>20160525</v>
      </c>
      <c r="G1973">
        <v>358</v>
      </c>
      <c r="H1973">
        <v>20160525</v>
      </c>
      <c r="I1973">
        <v>340</v>
      </c>
      <c r="J1973">
        <v>20160525</v>
      </c>
      <c r="K1973">
        <v>344</v>
      </c>
      <c r="AI1973">
        <v>20160525</v>
      </c>
      <c r="AJ1973">
        <v>340</v>
      </c>
    </row>
    <row r="1974" spans="2:36" x14ac:dyDescent="0.2">
      <c r="B1974">
        <v>20160527</v>
      </c>
      <c r="C1974">
        <v>88</v>
      </c>
      <c r="D1974">
        <v>20160526</v>
      </c>
      <c r="E1974">
        <v>38</v>
      </c>
      <c r="F1974">
        <v>20160526</v>
      </c>
      <c r="G1974">
        <v>60</v>
      </c>
      <c r="H1974">
        <v>20160526</v>
      </c>
      <c r="I1974">
        <v>51</v>
      </c>
      <c r="J1974">
        <v>20160526</v>
      </c>
      <c r="K1974">
        <v>62</v>
      </c>
      <c r="AI1974">
        <v>20160526</v>
      </c>
      <c r="AJ1974">
        <v>51</v>
      </c>
    </row>
    <row r="1975" spans="2:36" x14ac:dyDescent="0.2">
      <c r="B1975">
        <v>20160528</v>
      </c>
      <c r="C1975">
        <v>31</v>
      </c>
      <c r="D1975">
        <v>20160527</v>
      </c>
      <c r="E1975">
        <v>67</v>
      </c>
      <c r="F1975">
        <v>20160527</v>
      </c>
      <c r="G1975">
        <v>74</v>
      </c>
      <c r="H1975">
        <v>20160527</v>
      </c>
      <c r="I1975">
        <v>82</v>
      </c>
      <c r="J1975">
        <v>20160527</v>
      </c>
      <c r="K1975">
        <v>77</v>
      </c>
      <c r="AI1975">
        <v>20160527</v>
      </c>
      <c r="AJ1975">
        <v>82</v>
      </c>
    </row>
    <row r="1976" spans="2:36" x14ac:dyDescent="0.2">
      <c r="B1976">
        <v>20160529</v>
      </c>
      <c r="C1976">
        <v>59</v>
      </c>
      <c r="D1976">
        <v>20160528</v>
      </c>
      <c r="E1976">
        <v>34</v>
      </c>
      <c r="F1976">
        <v>20160528</v>
      </c>
      <c r="G1976">
        <v>25</v>
      </c>
      <c r="H1976">
        <v>20160528</v>
      </c>
      <c r="I1976">
        <v>50</v>
      </c>
      <c r="J1976">
        <v>20160528</v>
      </c>
      <c r="K1976">
        <v>54</v>
      </c>
      <c r="AI1976">
        <v>20160528</v>
      </c>
      <c r="AJ1976">
        <v>50</v>
      </c>
    </row>
    <row r="1977" spans="2:36" x14ac:dyDescent="0.2">
      <c r="B1977">
        <v>20160530</v>
      </c>
      <c r="C1977">
        <v>67</v>
      </c>
      <c r="D1977">
        <v>20160529</v>
      </c>
      <c r="E1977">
        <v>70</v>
      </c>
      <c r="F1977">
        <v>20160529</v>
      </c>
      <c r="G1977">
        <v>69</v>
      </c>
      <c r="H1977">
        <v>20160529</v>
      </c>
      <c r="I1977">
        <v>86</v>
      </c>
      <c r="J1977">
        <v>20160529</v>
      </c>
      <c r="K1977">
        <v>77</v>
      </c>
      <c r="AI1977">
        <v>20160529</v>
      </c>
      <c r="AJ1977">
        <v>86</v>
      </c>
    </row>
    <row r="1978" spans="2:36" x14ac:dyDescent="0.2">
      <c r="B1978">
        <v>20160531</v>
      </c>
      <c r="C1978">
        <v>70</v>
      </c>
      <c r="D1978">
        <v>20160530</v>
      </c>
      <c r="E1978">
        <v>42</v>
      </c>
      <c r="F1978">
        <v>20160530</v>
      </c>
      <c r="G1978">
        <v>53</v>
      </c>
      <c r="H1978">
        <v>20160530</v>
      </c>
      <c r="I1978">
        <v>65</v>
      </c>
      <c r="J1978">
        <v>20160530</v>
      </c>
      <c r="K1978">
        <v>59</v>
      </c>
      <c r="AI1978">
        <v>20160530</v>
      </c>
      <c r="AJ1978">
        <v>65</v>
      </c>
    </row>
    <row r="1979" spans="2:36" x14ac:dyDescent="0.2">
      <c r="B1979">
        <v>20160601</v>
      </c>
      <c r="C1979">
        <v>77</v>
      </c>
      <c r="D1979">
        <v>20160531</v>
      </c>
      <c r="E1979">
        <v>54</v>
      </c>
      <c r="F1979">
        <v>20160531</v>
      </c>
      <c r="G1979">
        <v>64</v>
      </c>
      <c r="H1979">
        <v>20160531</v>
      </c>
      <c r="I1979">
        <v>73</v>
      </c>
      <c r="J1979">
        <v>20160531</v>
      </c>
      <c r="K1979">
        <v>70</v>
      </c>
      <c r="AI1979">
        <v>20160531</v>
      </c>
      <c r="AJ1979">
        <v>73</v>
      </c>
    </row>
    <row r="1980" spans="2:36" x14ac:dyDescent="0.2">
      <c r="B1980">
        <v>20160602</v>
      </c>
      <c r="C1980">
        <v>20</v>
      </c>
      <c r="D1980">
        <v>20160601</v>
      </c>
      <c r="E1980">
        <v>59</v>
      </c>
      <c r="F1980">
        <v>20160601</v>
      </c>
      <c r="G1980">
        <v>63</v>
      </c>
      <c r="H1980">
        <v>20160601</v>
      </c>
      <c r="I1980">
        <v>78</v>
      </c>
      <c r="J1980">
        <v>20160601</v>
      </c>
      <c r="K1980">
        <v>73</v>
      </c>
      <c r="AI1980">
        <v>20160601</v>
      </c>
      <c r="AJ1980">
        <v>78</v>
      </c>
    </row>
    <row r="1981" spans="2:36" x14ac:dyDescent="0.2">
      <c r="B1981">
        <v>20160603</v>
      </c>
      <c r="C1981">
        <v>31</v>
      </c>
      <c r="D1981">
        <v>20160602</v>
      </c>
      <c r="E1981">
        <v>35</v>
      </c>
      <c r="F1981">
        <v>20160602</v>
      </c>
      <c r="G1981">
        <v>11</v>
      </c>
      <c r="H1981">
        <v>20160602</v>
      </c>
      <c r="I1981">
        <v>52</v>
      </c>
      <c r="J1981">
        <v>20160602</v>
      </c>
      <c r="K1981">
        <v>49</v>
      </c>
      <c r="AI1981">
        <v>20160602</v>
      </c>
      <c r="AJ1981">
        <v>52</v>
      </c>
    </row>
    <row r="1982" spans="2:36" x14ac:dyDescent="0.2">
      <c r="B1982">
        <v>20160604</v>
      </c>
      <c r="C1982">
        <v>57</v>
      </c>
      <c r="D1982">
        <v>20160603</v>
      </c>
      <c r="E1982">
        <v>39</v>
      </c>
      <c r="F1982">
        <v>20160603</v>
      </c>
      <c r="G1982">
        <v>20</v>
      </c>
      <c r="H1982">
        <v>20160603</v>
      </c>
      <c r="I1982">
        <v>63</v>
      </c>
      <c r="J1982">
        <v>20160603</v>
      </c>
      <c r="K1982">
        <v>60</v>
      </c>
      <c r="AI1982">
        <v>20160603</v>
      </c>
      <c r="AJ1982">
        <v>63</v>
      </c>
    </row>
    <row r="1983" spans="2:36" x14ac:dyDescent="0.2">
      <c r="B1983">
        <v>20160605</v>
      </c>
      <c r="C1983">
        <v>353</v>
      </c>
      <c r="D1983">
        <v>20160604</v>
      </c>
      <c r="E1983">
        <v>76</v>
      </c>
      <c r="F1983">
        <v>20160604</v>
      </c>
      <c r="G1983">
        <v>52</v>
      </c>
      <c r="H1983">
        <v>20160604</v>
      </c>
      <c r="I1983">
        <v>84</v>
      </c>
      <c r="J1983">
        <v>20160604</v>
      </c>
      <c r="K1983">
        <v>78</v>
      </c>
      <c r="AI1983">
        <v>20160604</v>
      </c>
      <c r="AJ1983">
        <v>84</v>
      </c>
    </row>
    <row r="1984" spans="2:36" x14ac:dyDescent="0.2">
      <c r="B1984">
        <v>20160606</v>
      </c>
      <c r="C1984">
        <v>318</v>
      </c>
      <c r="D1984">
        <v>20160605</v>
      </c>
      <c r="E1984">
        <v>315</v>
      </c>
      <c r="F1984">
        <v>20160605</v>
      </c>
      <c r="G1984">
        <v>328</v>
      </c>
      <c r="H1984">
        <v>20160605</v>
      </c>
      <c r="I1984">
        <v>356</v>
      </c>
      <c r="J1984">
        <v>20160605</v>
      </c>
      <c r="K1984">
        <v>318</v>
      </c>
      <c r="AI1984">
        <v>20160605</v>
      </c>
      <c r="AJ1984">
        <v>356</v>
      </c>
    </row>
    <row r="1985" spans="2:36" x14ac:dyDescent="0.2">
      <c r="B1985">
        <v>20160607</v>
      </c>
      <c r="C1985">
        <v>300</v>
      </c>
      <c r="D1985">
        <v>20160606</v>
      </c>
      <c r="E1985">
        <v>266</v>
      </c>
      <c r="F1985">
        <v>20160606</v>
      </c>
      <c r="G1985">
        <v>345</v>
      </c>
      <c r="H1985">
        <v>20160606</v>
      </c>
      <c r="I1985">
        <v>302</v>
      </c>
      <c r="J1985">
        <v>20160606</v>
      </c>
      <c r="K1985">
        <v>317</v>
      </c>
      <c r="AI1985">
        <v>20160606</v>
      </c>
      <c r="AJ1985">
        <v>302</v>
      </c>
    </row>
    <row r="1986" spans="2:36" x14ac:dyDescent="0.2">
      <c r="B1986">
        <v>20160608</v>
      </c>
      <c r="C1986">
        <v>296</v>
      </c>
      <c r="D1986">
        <v>20160607</v>
      </c>
      <c r="E1986">
        <v>137</v>
      </c>
      <c r="F1986">
        <v>20160607</v>
      </c>
      <c r="G1986">
        <v>220</v>
      </c>
      <c r="H1986">
        <v>20160607</v>
      </c>
      <c r="I1986">
        <v>200</v>
      </c>
      <c r="J1986">
        <v>20160607</v>
      </c>
      <c r="K1986">
        <v>142</v>
      </c>
      <c r="AI1986">
        <v>20160607</v>
      </c>
      <c r="AJ1986">
        <v>200</v>
      </c>
    </row>
    <row r="1987" spans="2:36" x14ac:dyDescent="0.2">
      <c r="B1987">
        <v>20160609</v>
      </c>
      <c r="C1987">
        <v>327</v>
      </c>
      <c r="D1987">
        <v>20160608</v>
      </c>
      <c r="E1987">
        <v>209</v>
      </c>
      <c r="F1987">
        <v>20160608</v>
      </c>
      <c r="G1987">
        <v>267</v>
      </c>
      <c r="H1987">
        <v>20160608</v>
      </c>
      <c r="I1987">
        <v>230</v>
      </c>
      <c r="J1987">
        <v>20160608</v>
      </c>
      <c r="K1987">
        <v>232</v>
      </c>
      <c r="AI1987">
        <v>20160608</v>
      </c>
      <c r="AJ1987">
        <v>230</v>
      </c>
    </row>
    <row r="1988" spans="2:36" x14ac:dyDescent="0.2">
      <c r="B1988">
        <v>20160610</v>
      </c>
      <c r="C1988">
        <v>337</v>
      </c>
      <c r="D1988">
        <v>20160609</v>
      </c>
      <c r="E1988">
        <v>299</v>
      </c>
      <c r="F1988">
        <v>20160609</v>
      </c>
      <c r="G1988">
        <v>324</v>
      </c>
      <c r="H1988">
        <v>20160609</v>
      </c>
      <c r="I1988">
        <v>311</v>
      </c>
      <c r="J1988">
        <v>20160609</v>
      </c>
      <c r="K1988">
        <v>313</v>
      </c>
      <c r="AI1988">
        <v>20160609</v>
      </c>
      <c r="AJ1988">
        <v>311</v>
      </c>
    </row>
    <row r="1989" spans="2:36" x14ac:dyDescent="0.2">
      <c r="B1989">
        <v>20160611</v>
      </c>
      <c r="C1989">
        <v>326</v>
      </c>
      <c r="D1989">
        <v>20160610</v>
      </c>
      <c r="E1989">
        <v>304</v>
      </c>
      <c r="F1989">
        <v>20160610</v>
      </c>
      <c r="G1989">
        <v>313</v>
      </c>
      <c r="H1989">
        <v>20160610</v>
      </c>
      <c r="I1989">
        <v>340</v>
      </c>
      <c r="J1989">
        <v>20160610</v>
      </c>
      <c r="K1989">
        <v>321</v>
      </c>
      <c r="AI1989">
        <v>20160610</v>
      </c>
      <c r="AJ1989">
        <v>340</v>
      </c>
    </row>
    <row r="1990" spans="2:36" x14ac:dyDescent="0.2">
      <c r="B1990">
        <v>20160612</v>
      </c>
      <c r="C1990">
        <v>88</v>
      </c>
      <c r="D1990">
        <v>20160611</v>
      </c>
      <c r="E1990">
        <v>295</v>
      </c>
      <c r="F1990">
        <v>20160611</v>
      </c>
      <c r="G1990">
        <v>325</v>
      </c>
      <c r="H1990">
        <v>20160611</v>
      </c>
      <c r="I1990">
        <v>310</v>
      </c>
      <c r="J1990">
        <v>20160611</v>
      </c>
      <c r="K1990">
        <v>311</v>
      </c>
      <c r="AI1990">
        <v>20160611</v>
      </c>
      <c r="AJ1990">
        <v>310</v>
      </c>
    </row>
    <row r="1991" spans="2:36" x14ac:dyDescent="0.2">
      <c r="B1991">
        <v>20160613</v>
      </c>
      <c r="C1991">
        <v>124</v>
      </c>
      <c r="D1991">
        <v>20160612</v>
      </c>
      <c r="E1991">
        <v>82</v>
      </c>
      <c r="F1991">
        <v>20160612</v>
      </c>
      <c r="G1991">
        <v>73</v>
      </c>
      <c r="H1991">
        <v>20160612</v>
      </c>
      <c r="I1991">
        <v>103</v>
      </c>
      <c r="J1991">
        <v>20160612</v>
      </c>
      <c r="K1991">
        <v>89</v>
      </c>
      <c r="AI1991">
        <v>20160612</v>
      </c>
      <c r="AJ1991">
        <v>103</v>
      </c>
    </row>
    <row r="1992" spans="2:36" x14ac:dyDescent="0.2">
      <c r="B1992">
        <v>20160614</v>
      </c>
      <c r="C1992">
        <v>89</v>
      </c>
      <c r="D1992">
        <v>20160613</v>
      </c>
      <c r="E1992">
        <v>92</v>
      </c>
      <c r="F1992">
        <v>20160613</v>
      </c>
      <c r="G1992">
        <v>114</v>
      </c>
      <c r="H1992">
        <v>20160613</v>
      </c>
      <c r="I1992">
        <v>108</v>
      </c>
      <c r="J1992">
        <v>20160613</v>
      </c>
      <c r="K1992">
        <v>101</v>
      </c>
      <c r="AI1992">
        <v>20160613</v>
      </c>
      <c r="AJ1992">
        <v>108</v>
      </c>
    </row>
    <row r="1993" spans="2:36" x14ac:dyDescent="0.2">
      <c r="B1993">
        <v>20160615</v>
      </c>
      <c r="C1993">
        <v>99</v>
      </c>
      <c r="D1993">
        <v>20160614</v>
      </c>
      <c r="E1993">
        <v>73</v>
      </c>
      <c r="F1993">
        <v>20160614</v>
      </c>
      <c r="G1993">
        <v>95</v>
      </c>
      <c r="H1993">
        <v>20160614</v>
      </c>
      <c r="I1993">
        <v>92</v>
      </c>
      <c r="J1993">
        <v>20160614</v>
      </c>
      <c r="K1993">
        <v>84</v>
      </c>
      <c r="AI1993">
        <v>20160614</v>
      </c>
      <c r="AJ1993">
        <v>92</v>
      </c>
    </row>
    <row r="1994" spans="2:36" x14ac:dyDescent="0.2">
      <c r="B1994">
        <v>20160616</v>
      </c>
      <c r="C1994">
        <v>194</v>
      </c>
      <c r="D1994">
        <v>20160615</v>
      </c>
      <c r="E1994">
        <v>80</v>
      </c>
      <c r="F1994">
        <v>20160615</v>
      </c>
      <c r="G1994">
        <v>99</v>
      </c>
      <c r="H1994">
        <v>20160615</v>
      </c>
      <c r="I1994">
        <v>100</v>
      </c>
      <c r="J1994">
        <v>20160615</v>
      </c>
      <c r="K1994">
        <v>92</v>
      </c>
      <c r="AI1994">
        <v>20160615</v>
      </c>
      <c r="AJ1994">
        <v>100</v>
      </c>
    </row>
    <row r="1995" spans="2:36" x14ac:dyDescent="0.2">
      <c r="B1995">
        <v>20160617</v>
      </c>
      <c r="C1995">
        <v>330</v>
      </c>
      <c r="D1995">
        <v>20160616</v>
      </c>
      <c r="E1995">
        <v>105</v>
      </c>
      <c r="F1995">
        <v>20160616</v>
      </c>
      <c r="G1995">
        <v>154</v>
      </c>
      <c r="H1995">
        <v>20160616</v>
      </c>
      <c r="I1995">
        <v>306</v>
      </c>
      <c r="J1995">
        <v>20160616</v>
      </c>
      <c r="K1995">
        <v>3</v>
      </c>
      <c r="AI1995">
        <v>20160616</v>
      </c>
      <c r="AJ1995">
        <v>306</v>
      </c>
    </row>
    <row r="1996" spans="2:36" x14ac:dyDescent="0.2">
      <c r="B1996">
        <v>20160618</v>
      </c>
      <c r="C1996">
        <v>352</v>
      </c>
      <c r="D1996">
        <v>20160617</v>
      </c>
      <c r="E1996">
        <v>297</v>
      </c>
      <c r="F1996">
        <v>20160617</v>
      </c>
      <c r="G1996">
        <v>315</v>
      </c>
      <c r="H1996">
        <v>20160617</v>
      </c>
      <c r="I1996">
        <v>333</v>
      </c>
      <c r="J1996">
        <v>20160617</v>
      </c>
      <c r="K1996">
        <v>320</v>
      </c>
      <c r="AI1996">
        <v>20160617</v>
      </c>
      <c r="AJ1996">
        <v>333</v>
      </c>
    </row>
    <row r="1997" spans="2:36" x14ac:dyDescent="0.2">
      <c r="B1997">
        <v>20160619</v>
      </c>
      <c r="C1997">
        <v>282</v>
      </c>
      <c r="D1997">
        <v>20160618</v>
      </c>
      <c r="E1997">
        <v>335</v>
      </c>
      <c r="F1997">
        <v>20160618</v>
      </c>
      <c r="G1997">
        <v>337</v>
      </c>
      <c r="H1997">
        <v>20160618</v>
      </c>
      <c r="I1997">
        <v>353</v>
      </c>
      <c r="J1997">
        <v>20160618</v>
      </c>
      <c r="K1997">
        <v>345</v>
      </c>
      <c r="AI1997">
        <v>20160618</v>
      </c>
      <c r="AJ1997">
        <v>353</v>
      </c>
    </row>
    <row r="1998" spans="2:36" x14ac:dyDescent="0.2">
      <c r="B1998">
        <v>20160620</v>
      </c>
      <c r="C1998">
        <v>291</v>
      </c>
      <c r="D1998">
        <v>20160619</v>
      </c>
      <c r="E1998">
        <v>254</v>
      </c>
      <c r="F1998">
        <v>20160619</v>
      </c>
      <c r="G1998">
        <v>281</v>
      </c>
      <c r="H1998">
        <v>20160619</v>
      </c>
      <c r="I1998">
        <v>276</v>
      </c>
      <c r="J1998">
        <v>20160619</v>
      </c>
      <c r="K1998">
        <v>274</v>
      </c>
      <c r="AI1998">
        <v>20160619</v>
      </c>
      <c r="AJ1998">
        <v>276</v>
      </c>
    </row>
    <row r="1999" spans="2:36" x14ac:dyDescent="0.2">
      <c r="B1999">
        <v>20160621</v>
      </c>
      <c r="C1999">
        <v>195</v>
      </c>
      <c r="D1999">
        <v>20160620</v>
      </c>
      <c r="E1999">
        <v>267</v>
      </c>
      <c r="F1999">
        <v>20160620</v>
      </c>
      <c r="G1999">
        <v>288</v>
      </c>
      <c r="H1999">
        <v>20160620</v>
      </c>
      <c r="I1999">
        <v>285</v>
      </c>
      <c r="J1999">
        <v>20160620</v>
      </c>
      <c r="K1999">
        <v>282</v>
      </c>
      <c r="AI1999">
        <v>20160620</v>
      </c>
      <c r="AJ1999">
        <v>285</v>
      </c>
    </row>
    <row r="2000" spans="2:36" x14ac:dyDescent="0.2">
      <c r="B2000">
        <v>20160622</v>
      </c>
      <c r="C2000">
        <v>254</v>
      </c>
      <c r="D2000">
        <v>20160621</v>
      </c>
      <c r="E2000">
        <v>175</v>
      </c>
      <c r="F2000">
        <v>20160621</v>
      </c>
      <c r="G2000">
        <v>194</v>
      </c>
      <c r="H2000">
        <v>20160621</v>
      </c>
      <c r="I2000">
        <v>191</v>
      </c>
      <c r="J2000">
        <v>20160621</v>
      </c>
      <c r="K2000">
        <v>187</v>
      </c>
      <c r="AI2000">
        <v>20160621</v>
      </c>
      <c r="AJ2000">
        <v>191</v>
      </c>
    </row>
    <row r="2001" spans="2:36" x14ac:dyDescent="0.2">
      <c r="B2001">
        <v>20160623</v>
      </c>
      <c r="C2001">
        <v>179</v>
      </c>
      <c r="D2001">
        <v>20160622</v>
      </c>
      <c r="E2001">
        <v>249</v>
      </c>
      <c r="F2001">
        <v>20160622</v>
      </c>
      <c r="G2001">
        <v>260</v>
      </c>
      <c r="H2001">
        <v>20160622</v>
      </c>
      <c r="I2001">
        <v>269</v>
      </c>
      <c r="J2001">
        <v>20160622</v>
      </c>
      <c r="K2001">
        <v>265</v>
      </c>
      <c r="AI2001">
        <v>20160622</v>
      </c>
      <c r="AJ2001">
        <v>269</v>
      </c>
    </row>
    <row r="2002" spans="2:36" x14ac:dyDescent="0.2">
      <c r="B2002">
        <v>20160624</v>
      </c>
      <c r="C2002">
        <v>143</v>
      </c>
      <c r="D2002">
        <v>20160623</v>
      </c>
      <c r="E2002">
        <v>171</v>
      </c>
      <c r="F2002">
        <v>20160623</v>
      </c>
      <c r="G2002">
        <v>179</v>
      </c>
      <c r="H2002">
        <v>20160623</v>
      </c>
      <c r="I2002">
        <v>199</v>
      </c>
      <c r="J2002">
        <v>20160623</v>
      </c>
      <c r="K2002">
        <v>187</v>
      </c>
      <c r="AI2002">
        <v>20160623</v>
      </c>
      <c r="AJ2002">
        <v>199</v>
      </c>
    </row>
    <row r="2003" spans="2:36" x14ac:dyDescent="0.2">
      <c r="B2003">
        <v>20160625</v>
      </c>
      <c r="C2003">
        <v>200</v>
      </c>
      <c r="D2003">
        <v>20160624</v>
      </c>
      <c r="E2003">
        <v>116</v>
      </c>
      <c r="F2003">
        <v>20160624</v>
      </c>
      <c r="G2003">
        <v>152</v>
      </c>
      <c r="H2003">
        <v>20160624</v>
      </c>
      <c r="I2003">
        <v>135</v>
      </c>
      <c r="J2003">
        <v>20160624</v>
      </c>
      <c r="K2003">
        <v>121</v>
      </c>
      <c r="AI2003">
        <v>20160624</v>
      </c>
      <c r="AJ2003">
        <v>135</v>
      </c>
    </row>
    <row r="2004" spans="2:36" x14ac:dyDescent="0.2">
      <c r="B2004">
        <v>20160626</v>
      </c>
      <c r="C2004">
        <v>346</v>
      </c>
      <c r="D2004">
        <v>20160625</v>
      </c>
      <c r="E2004">
        <v>203</v>
      </c>
      <c r="F2004">
        <v>20160625</v>
      </c>
      <c r="G2004">
        <v>191</v>
      </c>
      <c r="H2004">
        <v>20160625</v>
      </c>
      <c r="I2004">
        <v>214</v>
      </c>
      <c r="J2004">
        <v>20160625</v>
      </c>
      <c r="K2004">
        <v>211</v>
      </c>
      <c r="AI2004">
        <v>20160625</v>
      </c>
      <c r="AJ2004">
        <v>214</v>
      </c>
    </row>
    <row r="2005" spans="2:36" x14ac:dyDescent="0.2">
      <c r="B2005">
        <v>20160627</v>
      </c>
      <c r="C2005">
        <v>250</v>
      </c>
      <c r="D2005">
        <v>20160626</v>
      </c>
      <c r="E2005">
        <v>337</v>
      </c>
      <c r="F2005">
        <v>20160626</v>
      </c>
      <c r="G2005">
        <v>352</v>
      </c>
      <c r="H2005">
        <v>20160626</v>
      </c>
      <c r="I2005">
        <v>358</v>
      </c>
      <c r="J2005">
        <v>20160626</v>
      </c>
      <c r="K2005">
        <v>3</v>
      </c>
      <c r="AI2005">
        <v>20160626</v>
      </c>
      <c r="AJ2005">
        <v>358</v>
      </c>
    </row>
    <row r="2006" spans="2:36" x14ac:dyDescent="0.2">
      <c r="B2006">
        <v>20160628</v>
      </c>
      <c r="C2006">
        <v>240</v>
      </c>
      <c r="D2006">
        <v>20160627</v>
      </c>
      <c r="E2006">
        <v>232</v>
      </c>
      <c r="F2006">
        <v>20160627</v>
      </c>
      <c r="G2006">
        <v>251</v>
      </c>
      <c r="H2006">
        <v>20160627</v>
      </c>
      <c r="I2006">
        <v>254</v>
      </c>
      <c r="J2006">
        <v>20160627</v>
      </c>
      <c r="K2006">
        <v>252</v>
      </c>
      <c r="AI2006">
        <v>20160627</v>
      </c>
      <c r="AJ2006">
        <v>254</v>
      </c>
    </row>
    <row r="2007" spans="2:36" x14ac:dyDescent="0.2">
      <c r="B2007">
        <v>20160629</v>
      </c>
      <c r="C2007">
        <v>243</v>
      </c>
      <c r="D2007">
        <v>20160628</v>
      </c>
      <c r="E2007">
        <v>222</v>
      </c>
      <c r="F2007">
        <v>20160628</v>
      </c>
      <c r="G2007">
        <v>234</v>
      </c>
      <c r="H2007">
        <v>20160628</v>
      </c>
      <c r="I2007">
        <v>240</v>
      </c>
      <c r="J2007">
        <v>20160628</v>
      </c>
      <c r="K2007">
        <v>238</v>
      </c>
      <c r="AI2007">
        <v>20160628</v>
      </c>
      <c r="AJ2007">
        <v>240</v>
      </c>
    </row>
    <row r="2008" spans="2:36" x14ac:dyDescent="0.2">
      <c r="B2008">
        <v>20160630</v>
      </c>
      <c r="C2008">
        <v>181</v>
      </c>
      <c r="D2008">
        <v>20160629</v>
      </c>
      <c r="E2008">
        <v>228</v>
      </c>
      <c r="F2008">
        <v>20160629</v>
      </c>
      <c r="G2008">
        <v>242</v>
      </c>
      <c r="H2008">
        <v>20160629</v>
      </c>
      <c r="I2008">
        <v>253</v>
      </c>
      <c r="J2008">
        <v>20160629</v>
      </c>
      <c r="K2008">
        <v>248</v>
      </c>
      <c r="AI2008">
        <v>20160629</v>
      </c>
      <c r="AJ2008">
        <v>253</v>
      </c>
    </row>
    <row r="2009" spans="2:36" x14ac:dyDescent="0.2">
      <c r="B2009">
        <v>20160701</v>
      </c>
      <c r="C2009">
        <v>220</v>
      </c>
      <c r="D2009">
        <v>20160630</v>
      </c>
      <c r="E2009">
        <v>164</v>
      </c>
      <c r="F2009">
        <v>20160630</v>
      </c>
      <c r="G2009">
        <v>176</v>
      </c>
      <c r="H2009">
        <v>20160630</v>
      </c>
      <c r="I2009">
        <v>186</v>
      </c>
      <c r="J2009">
        <v>20160630</v>
      </c>
      <c r="K2009">
        <v>184</v>
      </c>
      <c r="AI2009">
        <v>20160630</v>
      </c>
      <c r="AJ2009">
        <v>186</v>
      </c>
    </row>
    <row r="2010" spans="2:36" x14ac:dyDescent="0.2">
      <c r="B2010">
        <v>20160702</v>
      </c>
      <c r="C2010">
        <v>203</v>
      </c>
      <c r="D2010">
        <v>20160701</v>
      </c>
      <c r="E2010">
        <v>204</v>
      </c>
      <c r="F2010">
        <v>20160701</v>
      </c>
      <c r="G2010">
        <v>216</v>
      </c>
      <c r="H2010">
        <v>20160701</v>
      </c>
      <c r="I2010">
        <v>220</v>
      </c>
      <c r="J2010">
        <v>20160701</v>
      </c>
      <c r="K2010">
        <v>214</v>
      </c>
      <c r="AI2010">
        <v>20160701</v>
      </c>
      <c r="AJ2010">
        <v>220</v>
      </c>
    </row>
    <row r="2011" spans="2:36" x14ac:dyDescent="0.2">
      <c r="B2011">
        <v>20160703</v>
      </c>
      <c r="C2011">
        <v>236</v>
      </c>
      <c r="D2011">
        <v>20160702</v>
      </c>
      <c r="E2011">
        <v>178</v>
      </c>
      <c r="F2011">
        <v>20160702</v>
      </c>
      <c r="G2011">
        <v>203</v>
      </c>
      <c r="H2011">
        <v>20160702</v>
      </c>
      <c r="I2011">
        <v>208</v>
      </c>
      <c r="J2011">
        <v>20160702</v>
      </c>
      <c r="K2011">
        <v>195</v>
      </c>
      <c r="AI2011">
        <v>20160702</v>
      </c>
      <c r="AJ2011">
        <v>208</v>
      </c>
    </row>
    <row r="2012" spans="2:36" x14ac:dyDescent="0.2">
      <c r="B2012">
        <v>20160704</v>
      </c>
      <c r="C2012">
        <v>255</v>
      </c>
      <c r="D2012">
        <v>20160703</v>
      </c>
      <c r="E2012">
        <v>220</v>
      </c>
      <c r="F2012">
        <v>20160703</v>
      </c>
      <c r="G2012">
        <v>227</v>
      </c>
      <c r="H2012">
        <v>20160703</v>
      </c>
      <c r="I2012">
        <v>240</v>
      </c>
      <c r="J2012">
        <v>20160703</v>
      </c>
      <c r="K2012">
        <v>238</v>
      </c>
      <c r="AI2012">
        <v>20160703</v>
      </c>
      <c r="AJ2012">
        <v>240</v>
      </c>
    </row>
    <row r="2013" spans="2:36" x14ac:dyDescent="0.2">
      <c r="B2013">
        <v>20160705</v>
      </c>
      <c r="C2013">
        <v>264</v>
      </c>
      <c r="D2013">
        <v>20160704</v>
      </c>
      <c r="E2013">
        <v>239</v>
      </c>
      <c r="F2013">
        <v>20160704</v>
      </c>
      <c r="G2013">
        <v>249</v>
      </c>
      <c r="H2013">
        <v>20160704</v>
      </c>
      <c r="I2013">
        <v>254</v>
      </c>
      <c r="J2013">
        <v>20160704</v>
      </c>
      <c r="K2013">
        <v>251</v>
      </c>
      <c r="AI2013">
        <v>20160704</v>
      </c>
      <c r="AJ2013">
        <v>254</v>
      </c>
    </row>
    <row r="2014" spans="2:36" x14ac:dyDescent="0.2">
      <c r="B2014">
        <v>20160706</v>
      </c>
      <c r="C2014">
        <v>190</v>
      </c>
      <c r="D2014">
        <v>20160705</v>
      </c>
      <c r="E2014">
        <v>245</v>
      </c>
      <c r="F2014">
        <v>20160705</v>
      </c>
      <c r="G2014">
        <v>257</v>
      </c>
      <c r="H2014">
        <v>20160705</v>
      </c>
      <c r="I2014">
        <v>264</v>
      </c>
      <c r="J2014">
        <v>20160705</v>
      </c>
      <c r="K2014">
        <v>266</v>
      </c>
      <c r="AI2014">
        <v>20160705</v>
      </c>
      <c r="AJ2014">
        <v>264</v>
      </c>
    </row>
    <row r="2015" spans="2:36" x14ac:dyDescent="0.2">
      <c r="B2015">
        <v>20160707</v>
      </c>
      <c r="C2015">
        <v>315</v>
      </c>
      <c r="D2015">
        <v>20160706</v>
      </c>
      <c r="E2015">
        <v>150</v>
      </c>
      <c r="F2015">
        <v>20160706</v>
      </c>
      <c r="G2015">
        <v>100</v>
      </c>
      <c r="H2015">
        <v>20160706</v>
      </c>
      <c r="I2015">
        <v>196</v>
      </c>
      <c r="J2015">
        <v>20160706</v>
      </c>
      <c r="K2015">
        <v>179</v>
      </c>
      <c r="AI2015">
        <v>20160706</v>
      </c>
      <c r="AJ2015">
        <v>196</v>
      </c>
    </row>
    <row r="2016" spans="2:36" x14ac:dyDescent="0.2">
      <c r="B2016">
        <v>20160708</v>
      </c>
      <c r="C2016">
        <v>258</v>
      </c>
      <c r="D2016">
        <v>20160707</v>
      </c>
      <c r="E2016">
        <v>292</v>
      </c>
      <c r="F2016">
        <v>20160707</v>
      </c>
      <c r="G2016">
        <v>311</v>
      </c>
      <c r="H2016">
        <v>20160707</v>
      </c>
      <c r="I2016">
        <v>307</v>
      </c>
      <c r="J2016">
        <v>20160707</v>
      </c>
      <c r="K2016">
        <v>308</v>
      </c>
      <c r="AI2016">
        <v>20160707</v>
      </c>
      <c r="AJ2016">
        <v>307</v>
      </c>
    </row>
    <row r="2017" spans="2:36" x14ac:dyDescent="0.2">
      <c r="B2017">
        <v>20160709</v>
      </c>
      <c r="C2017">
        <v>240</v>
      </c>
      <c r="D2017">
        <v>20160708</v>
      </c>
      <c r="E2017">
        <v>242</v>
      </c>
      <c r="F2017">
        <v>20160708</v>
      </c>
      <c r="G2017">
        <v>254</v>
      </c>
      <c r="H2017">
        <v>20160708</v>
      </c>
      <c r="I2017">
        <v>260</v>
      </c>
      <c r="J2017">
        <v>20160708</v>
      </c>
      <c r="K2017">
        <v>259</v>
      </c>
      <c r="AI2017">
        <v>20160708</v>
      </c>
      <c r="AJ2017">
        <v>260</v>
      </c>
    </row>
    <row r="2018" spans="2:36" x14ac:dyDescent="0.2">
      <c r="B2018">
        <v>20160710</v>
      </c>
      <c r="C2018">
        <v>270</v>
      </c>
      <c r="D2018">
        <v>20160709</v>
      </c>
      <c r="E2018">
        <v>227</v>
      </c>
      <c r="F2018">
        <v>20160709</v>
      </c>
      <c r="G2018">
        <v>240</v>
      </c>
      <c r="H2018">
        <v>20160709</v>
      </c>
      <c r="I2018">
        <v>240</v>
      </c>
      <c r="J2018">
        <v>20160709</v>
      </c>
      <c r="K2018">
        <v>240</v>
      </c>
      <c r="AI2018">
        <v>20160709</v>
      </c>
      <c r="AJ2018">
        <v>240</v>
      </c>
    </row>
    <row r="2019" spans="2:36" x14ac:dyDescent="0.2">
      <c r="B2019">
        <v>20160711</v>
      </c>
      <c r="C2019">
        <v>223</v>
      </c>
      <c r="D2019">
        <v>20160710</v>
      </c>
      <c r="E2019">
        <v>251</v>
      </c>
      <c r="F2019">
        <v>20160710</v>
      </c>
      <c r="G2019">
        <v>268</v>
      </c>
      <c r="H2019">
        <v>20160710</v>
      </c>
      <c r="I2019">
        <v>268</v>
      </c>
      <c r="J2019">
        <v>20160710</v>
      </c>
      <c r="K2019">
        <v>268</v>
      </c>
      <c r="AI2019">
        <v>20160710</v>
      </c>
      <c r="AJ2019">
        <v>268</v>
      </c>
    </row>
    <row r="2020" spans="2:36" x14ac:dyDescent="0.2">
      <c r="B2020">
        <v>20160712</v>
      </c>
      <c r="C2020">
        <v>231</v>
      </c>
      <c r="D2020">
        <v>20160711</v>
      </c>
      <c r="E2020">
        <v>206</v>
      </c>
      <c r="F2020">
        <v>20160711</v>
      </c>
      <c r="G2020">
        <v>216</v>
      </c>
      <c r="H2020">
        <v>20160711</v>
      </c>
      <c r="I2020">
        <v>226</v>
      </c>
      <c r="J2020">
        <v>20160711</v>
      </c>
      <c r="K2020">
        <v>221</v>
      </c>
      <c r="AI2020">
        <v>20160711</v>
      </c>
      <c r="AJ2020">
        <v>226</v>
      </c>
    </row>
    <row r="2021" spans="2:36" x14ac:dyDescent="0.2">
      <c r="B2021">
        <v>20160713</v>
      </c>
      <c r="C2021">
        <v>267</v>
      </c>
      <c r="D2021">
        <v>20160712</v>
      </c>
      <c r="E2021">
        <v>217</v>
      </c>
      <c r="F2021">
        <v>20160712</v>
      </c>
      <c r="G2021">
        <v>223</v>
      </c>
      <c r="H2021">
        <v>20160712</v>
      </c>
      <c r="I2021">
        <v>236</v>
      </c>
      <c r="J2021">
        <v>20160712</v>
      </c>
      <c r="K2021">
        <v>232</v>
      </c>
      <c r="AI2021">
        <v>20160712</v>
      </c>
      <c r="AJ2021">
        <v>236</v>
      </c>
    </row>
    <row r="2022" spans="2:36" x14ac:dyDescent="0.2">
      <c r="B2022">
        <v>20160714</v>
      </c>
      <c r="C2022">
        <v>289</v>
      </c>
      <c r="D2022">
        <v>20160713</v>
      </c>
      <c r="E2022">
        <v>245</v>
      </c>
      <c r="F2022">
        <v>20160713</v>
      </c>
      <c r="G2022">
        <v>265</v>
      </c>
      <c r="H2022">
        <v>20160713</v>
      </c>
      <c r="I2022">
        <v>263</v>
      </c>
      <c r="J2022">
        <v>20160713</v>
      </c>
      <c r="K2022">
        <v>262</v>
      </c>
      <c r="AI2022">
        <v>20160713</v>
      </c>
      <c r="AJ2022">
        <v>263</v>
      </c>
    </row>
    <row r="2023" spans="2:36" x14ac:dyDescent="0.2">
      <c r="B2023">
        <v>20160715</v>
      </c>
      <c r="C2023">
        <v>304</v>
      </c>
      <c r="D2023">
        <v>20160714</v>
      </c>
      <c r="E2023">
        <v>262</v>
      </c>
      <c r="F2023">
        <v>20160714</v>
      </c>
      <c r="G2023">
        <v>278</v>
      </c>
      <c r="H2023">
        <v>20160714</v>
      </c>
      <c r="I2023">
        <v>289</v>
      </c>
      <c r="J2023">
        <v>20160714</v>
      </c>
      <c r="K2023">
        <v>284</v>
      </c>
      <c r="AI2023">
        <v>20160714</v>
      </c>
      <c r="AJ2023">
        <v>289</v>
      </c>
    </row>
    <row r="2024" spans="2:36" x14ac:dyDescent="0.2">
      <c r="B2024">
        <v>20160716</v>
      </c>
      <c r="C2024">
        <v>306</v>
      </c>
      <c r="D2024">
        <v>20160715</v>
      </c>
      <c r="E2024">
        <v>277</v>
      </c>
      <c r="F2024">
        <v>20160715</v>
      </c>
      <c r="G2024">
        <v>298</v>
      </c>
      <c r="H2024">
        <v>20160715</v>
      </c>
      <c r="I2024">
        <v>296</v>
      </c>
      <c r="J2024">
        <v>20160715</v>
      </c>
      <c r="K2024">
        <v>294</v>
      </c>
      <c r="AI2024">
        <v>20160715</v>
      </c>
      <c r="AJ2024">
        <v>296</v>
      </c>
    </row>
    <row r="2025" spans="2:36" x14ac:dyDescent="0.2">
      <c r="B2025">
        <v>20160717</v>
      </c>
      <c r="C2025">
        <v>256</v>
      </c>
      <c r="D2025">
        <v>20160716</v>
      </c>
      <c r="E2025">
        <v>284</v>
      </c>
      <c r="F2025">
        <v>20160716</v>
      </c>
      <c r="G2025">
        <v>301</v>
      </c>
      <c r="H2025">
        <v>20160716</v>
      </c>
      <c r="I2025">
        <v>302</v>
      </c>
      <c r="J2025">
        <v>20160716</v>
      </c>
      <c r="K2025">
        <v>300</v>
      </c>
      <c r="AI2025">
        <v>20160716</v>
      </c>
      <c r="AJ2025">
        <v>302</v>
      </c>
    </row>
    <row r="2026" spans="2:36" x14ac:dyDescent="0.2">
      <c r="B2026">
        <v>20160718</v>
      </c>
      <c r="C2026">
        <v>272</v>
      </c>
      <c r="D2026">
        <v>20160717</v>
      </c>
      <c r="E2026">
        <v>236</v>
      </c>
      <c r="F2026">
        <v>20160717</v>
      </c>
      <c r="G2026">
        <v>250</v>
      </c>
      <c r="H2026">
        <v>20160717</v>
      </c>
      <c r="I2026">
        <v>255</v>
      </c>
      <c r="J2026">
        <v>20160717</v>
      </c>
      <c r="K2026">
        <v>252</v>
      </c>
      <c r="AI2026">
        <v>20160717</v>
      </c>
      <c r="AJ2026">
        <v>255</v>
      </c>
    </row>
    <row r="2027" spans="2:36" x14ac:dyDescent="0.2">
      <c r="B2027">
        <v>20160719</v>
      </c>
      <c r="C2027">
        <v>281</v>
      </c>
      <c r="D2027">
        <v>20160718</v>
      </c>
      <c r="E2027">
        <v>249</v>
      </c>
      <c r="F2027">
        <v>20160718</v>
      </c>
      <c r="G2027">
        <v>271</v>
      </c>
      <c r="H2027">
        <v>20160718</v>
      </c>
      <c r="I2027">
        <v>275</v>
      </c>
      <c r="J2027">
        <v>20160718</v>
      </c>
      <c r="K2027">
        <v>271</v>
      </c>
      <c r="AI2027">
        <v>20160718</v>
      </c>
      <c r="AJ2027">
        <v>275</v>
      </c>
    </row>
    <row r="2028" spans="2:36" x14ac:dyDescent="0.2">
      <c r="B2028">
        <v>20160720</v>
      </c>
      <c r="C2028">
        <v>272</v>
      </c>
      <c r="D2028">
        <v>20160719</v>
      </c>
      <c r="E2028">
        <v>256</v>
      </c>
      <c r="F2028">
        <v>20160719</v>
      </c>
      <c r="G2028">
        <v>280</v>
      </c>
      <c r="H2028">
        <v>20160719</v>
      </c>
      <c r="I2028">
        <v>278</v>
      </c>
      <c r="J2028">
        <v>20160719</v>
      </c>
      <c r="K2028">
        <v>279</v>
      </c>
      <c r="AI2028">
        <v>20160719</v>
      </c>
      <c r="AJ2028">
        <v>278</v>
      </c>
    </row>
    <row r="2029" spans="2:36" x14ac:dyDescent="0.2">
      <c r="B2029">
        <v>20160721</v>
      </c>
      <c r="C2029">
        <v>136</v>
      </c>
      <c r="D2029">
        <v>20160720</v>
      </c>
      <c r="E2029">
        <v>252</v>
      </c>
      <c r="F2029">
        <v>20160720</v>
      </c>
      <c r="G2029">
        <v>263</v>
      </c>
      <c r="H2029">
        <v>20160720</v>
      </c>
      <c r="I2029">
        <v>274</v>
      </c>
      <c r="J2029">
        <v>20160720</v>
      </c>
      <c r="K2029">
        <v>274</v>
      </c>
      <c r="AI2029">
        <v>20160720</v>
      </c>
      <c r="AJ2029">
        <v>274</v>
      </c>
    </row>
    <row r="2030" spans="2:36" x14ac:dyDescent="0.2">
      <c r="B2030">
        <v>20160722</v>
      </c>
      <c r="C2030">
        <v>108</v>
      </c>
      <c r="D2030">
        <v>20160721</v>
      </c>
      <c r="E2030">
        <v>109</v>
      </c>
      <c r="F2030">
        <v>20160721</v>
      </c>
      <c r="G2030">
        <v>136</v>
      </c>
      <c r="H2030">
        <v>20160721</v>
      </c>
      <c r="I2030">
        <v>130</v>
      </c>
      <c r="J2030">
        <v>20160721</v>
      </c>
      <c r="K2030">
        <v>120</v>
      </c>
      <c r="AI2030">
        <v>20160721</v>
      </c>
      <c r="AJ2030">
        <v>130</v>
      </c>
    </row>
    <row r="2031" spans="2:36" x14ac:dyDescent="0.2">
      <c r="B2031">
        <v>20160723</v>
      </c>
      <c r="C2031">
        <v>1</v>
      </c>
      <c r="D2031">
        <v>20160722</v>
      </c>
      <c r="E2031">
        <v>111</v>
      </c>
      <c r="F2031">
        <v>20160722</v>
      </c>
      <c r="G2031">
        <v>157</v>
      </c>
      <c r="H2031">
        <v>20160722</v>
      </c>
      <c r="I2031">
        <v>123</v>
      </c>
      <c r="J2031">
        <v>20160722</v>
      </c>
      <c r="K2031">
        <v>69</v>
      </c>
      <c r="AI2031">
        <v>20160722</v>
      </c>
      <c r="AJ2031">
        <v>123</v>
      </c>
    </row>
    <row r="2032" spans="2:36" x14ac:dyDescent="0.2">
      <c r="B2032">
        <v>20160724</v>
      </c>
      <c r="C2032">
        <v>13</v>
      </c>
      <c r="D2032">
        <v>20160723</v>
      </c>
      <c r="E2032">
        <v>16</v>
      </c>
      <c r="F2032">
        <v>20160723</v>
      </c>
      <c r="G2032">
        <v>355</v>
      </c>
      <c r="H2032">
        <v>20160723</v>
      </c>
      <c r="I2032">
        <v>60</v>
      </c>
      <c r="J2032">
        <v>20160723</v>
      </c>
      <c r="K2032">
        <v>55</v>
      </c>
      <c r="AI2032">
        <v>20160723</v>
      </c>
      <c r="AJ2032">
        <v>60</v>
      </c>
    </row>
    <row r="2033" spans="2:36" x14ac:dyDescent="0.2">
      <c r="B2033">
        <v>20160725</v>
      </c>
      <c r="C2033">
        <v>193</v>
      </c>
      <c r="D2033">
        <v>20160724</v>
      </c>
      <c r="E2033">
        <v>114</v>
      </c>
      <c r="F2033">
        <v>20160724</v>
      </c>
      <c r="G2033">
        <v>3</v>
      </c>
      <c r="H2033">
        <v>20160724</v>
      </c>
      <c r="I2033">
        <v>113</v>
      </c>
      <c r="J2033">
        <v>20160724</v>
      </c>
      <c r="K2033">
        <v>119</v>
      </c>
      <c r="AI2033">
        <v>20160724</v>
      </c>
      <c r="AJ2033">
        <v>113</v>
      </c>
    </row>
    <row r="2034" spans="2:36" x14ac:dyDescent="0.2">
      <c r="B2034">
        <v>20160726</v>
      </c>
      <c r="C2034">
        <v>210</v>
      </c>
      <c r="D2034">
        <v>20160725</v>
      </c>
      <c r="E2034">
        <v>144</v>
      </c>
      <c r="F2034">
        <v>20160725</v>
      </c>
      <c r="G2034">
        <v>217</v>
      </c>
      <c r="H2034">
        <v>20160725</v>
      </c>
      <c r="I2034">
        <v>198</v>
      </c>
      <c r="J2034">
        <v>20160725</v>
      </c>
      <c r="K2034">
        <v>164</v>
      </c>
      <c r="AI2034">
        <v>20160725</v>
      </c>
      <c r="AJ2034">
        <v>198</v>
      </c>
    </row>
    <row r="2035" spans="2:36" x14ac:dyDescent="0.2">
      <c r="B2035">
        <v>20160727</v>
      </c>
      <c r="C2035">
        <v>258</v>
      </c>
      <c r="D2035">
        <v>20160726</v>
      </c>
      <c r="E2035">
        <v>193</v>
      </c>
      <c r="F2035">
        <v>20160726</v>
      </c>
      <c r="G2035">
        <v>211</v>
      </c>
      <c r="H2035">
        <v>20160726</v>
      </c>
      <c r="I2035">
        <v>225</v>
      </c>
      <c r="J2035">
        <v>20160726</v>
      </c>
      <c r="K2035">
        <v>204</v>
      </c>
      <c r="AI2035">
        <v>20160726</v>
      </c>
      <c r="AJ2035">
        <v>225</v>
      </c>
    </row>
    <row r="2036" spans="2:36" x14ac:dyDescent="0.2">
      <c r="B2036">
        <v>20160728</v>
      </c>
      <c r="C2036">
        <v>182</v>
      </c>
      <c r="D2036">
        <v>20160727</v>
      </c>
      <c r="E2036">
        <v>241</v>
      </c>
      <c r="F2036">
        <v>20160727</v>
      </c>
      <c r="G2036">
        <v>255</v>
      </c>
      <c r="H2036">
        <v>20160727</v>
      </c>
      <c r="I2036">
        <v>262</v>
      </c>
      <c r="J2036">
        <v>20160727</v>
      </c>
      <c r="K2036">
        <v>264</v>
      </c>
      <c r="AI2036">
        <v>20160727</v>
      </c>
      <c r="AJ2036">
        <v>262</v>
      </c>
    </row>
    <row r="2037" spans="2:36" x14ac:dyDescent="0.2">
      <c r="B2037">
        <v>20160729</v>
      </c>
      <c r="C2037">
        <v>257</v>
      </c>
      <c r="D2037">
        <v>20160728</v>
      </c>
      <c r="E2037">
        <v>167</v>
      </c>
      <c r="F2037">
        <v>20160728</v>
      </c>
      <c r="G2037">
        <v>192</v>
      </c>
      <c r="H2037">
        <v>20160728</v>
      </c>
      <c r="I2037">
        <v>192</v>
      </c>
      <c r="J2037">
        <v>20160728</v>
      </c>
      <c r="K2037">
        <v>184</v>
      </c>
      <c r="AI2037">
        <v>20160728</v>
      </c>
      <c r="AJ2037">
        <v>192</v>
      </c>
    </row>
    <row r="2038" spans="2:36" x14ac:dyDescent="0.2">
      <c r="B2038">
        <v>20160730</v>
      </c>
      <c r="C2038">
        <v>198</v>
      </c>
      <c r="D2038">
        <v>20160729</v>
      </c>
      <c r="E2038">
        <v>255</v>
      </c>
      <c r="F2038">
        <v>20160729</v>
      </c>
      <c r="G2038">
        <v>261</v>
      </c>
      <c r="H2038">
        <v>20160729</v>
      </c>
      <c r="I2038">
        <v>292</v>
      </c>
      <c r="J2038">
        <v>20160729</v>
      </c>
      <c r="K2038">
        <v>283</v>
      </c>
      <c r="AI2038">
        <v>20160729</v>
      </c>
      <c r="AJ2038">
        <v>292</v>
      </c>
    </row>
    <row r="2039" spans="2:36" x14ac:dyDescent="0.2">
      <c r="B2039">
        <v>20160731</v>
      </c>
      <c r="C2039">
        <v>309</v>
      </c>
      <c r="D2039">
        <v>20160730</v>
      </c>
      <c r="E2039">
        <v>176</v>
      </c>
      <c r="F2039">
        <v>20160730</v>
      </c>
      <c r="G2039">
        <v>190</v>
      </c>
      <c r="H2039">
        <v>20160730</v>
      </c>
      <c r="I2039">
        <v>204</v>
      </c>
      <c r="J2039">
        <v>20160730</v>
      </c>
      <c r="K2039">
        <v>198</v>
      </c>
      <c r="AI2039">
        <v>20160730</v>
      </c>
      <c r="AJ2039">
        <v>204</v>
      </c>
    </row>
    <row r="2040" spans="2:36" x14ac:dyDescent="0.2">
      <c r="B2040">
        <v>20160801</v>
      </c>
      <c r="C2040">
        <v>262</v>
      </c>
      <c r="D2040">
        <v>20160731</v>
      </c>
      <c r="E2040">
        <v>281</v>
      </c>
      <c r="F2040">
        <v>20160731</v>
      </c>
      <c r="G2040">
        <v>318</v>
      </c>
      <c r="H2040">
        <v>20160731</v>
      </c>
      <c r="I2040">
        <v>295</v>
      </c>
      <c r="J2040">
        <v>20160731</v>
      </c>
      <c r="K2040">
        <v>295</v>
      </c>
      <c r="AI2040">
        <v>20160731</v>
      </c>
      <c r="AJ2040">
        <v>295</v>
      </c>
    </row>
    <row r="2041" spans="2:36" x14ac:dyDescent="0.2">
      <c r="B2041">
        <v>20160802</v>
      </c>
      <c r="C2041">
        <v>281</v>
      </c>
      <c r="D2041">
        <v>20160801</v>
      </c>
      <c r="E2041">
        <v>231</v>
      </c>
      <c r="F2041">
        <v>20160801</v>
      </c>
      <c r="G2041">
        <v>263</v>
      </c>
      <c r="H2041">
        <v>20160801</v>
      </c>
      <c r="I2041">
        <v>259</v>
      </c>
      <c r="J2041">
        <v>20160801</v>
      </c>
      <c r="K2041">
        <v>256</v>
      </c>
      <c r="AI2041">
        <v>20160801</v>
      </c>
      <c r="AJ2041">
        <v>259</v>
      </c>
    </row>
    <row r="2042" spans="2:36" x14ac:dyDescent="0.2">
      <c r="B2042">
        <v>20160803</v>
      </c>
      <c r="C2042">
        <v>248</v>
      </c>
      <c r="D2042">
        <v>20160802</v>
      </c>
      <c r="E2042">
        <v>260</v>
      </c>
      <c r="F2042">
        <v>20160802</v>
      </c>
      <c r="G2042">
        <v>279</v>
      </c>
      <c r="H2042">
        <v>20160802</v>
      </c>
      <c r="I2042">
        <v>278</v>
      </c>
      <c r="J2042">
        <v>20160802</v>
      </c>
      <c r="K2042">
        <v>278</v>
      </c>
      <c r="AI2042">
        <v>20160802</v>
      </c>
      <c r="AJ2042">
        <v>278</v>
      </c>
    </row>
    <row r="2043" spans="2:36" x14ac:dyDescent="0.2">
      <c r="B2043">
        <v>20160804</v>
      </c>
      <c r="C2043">
        <v>178</v>
      </c>
      <c r="D2043">
        <v>20160803</v>
      </c>
      <c r="E2043">
        <v>219</v>
      </c>
      <c r="F2043">
        <v>20160803</v>
      </c>
      <c r="G2043">
        <v>251</v>
      </c>
      <c r="H2043">
        <v>20160803</v>
      </c>
      <c r="I2043">
        <v>249</v>
      </c>
      <c r="J2043">
        <v>20160803</v>
      </c>
      <c r="K2043">
        <v>228</v>
      </c>
      <c r="AI2043">
        <v>20160803</v>
      </c>
      <c r="AJ2043">
        <v>249</v>
      </c>
    </row>
    <row r="2044" spans="2:36" x14ac:dyDescent="0.2">
      <c r="B2044">
        <v>20160805</v>
      </c>
      <c r="C2044">
        <v>232</v>
      </c>
      <c r="D2044">
        <v>20160804</v>
      </c>
      <c r="E2044">
        <v>163</v>
      </c>
      <c r="F2044">
        <v>20160804</v>
      </c>
      <c r="G2044">
        <v>180</v>
      </c>
      <c r="H2044">
        <v>20160804</v>
      </c>
      <c r="I2044">
        <v>184</v>
      </c>
      <c r="J2044">
        <v>20160804</v>
      </c>
      <c r="K2044">
        <v>176</v>
      </c>
      <c r="AI2044">
        <v>20160804</v>
      </c>
      <c r="AJ2044">
        <v>184</v>
      </c>
    </row>
    <row r="2045" spans="2:36" x14ac:dyDescent="0.2">
      <c r="B2045">
        <v>20160806</v>
      </c>
      <c r="C2045">
        <v>275</v>
      </c>
      <c r="D2045">
        <v>20160805</v>
      </c>
      <c r="E2045">
        <v>217</v>
      </c>
      <c r="F2045">
        <v>20160805</v>
      </c>
      <c r="G2045">
        <v>226</v>
      </c>
      <c r="H2045">
        <v>20160805</v>
      </c>
      <c r="I2045">
        <v>236</v>
      </c>
      <c r="J2045">
        <v>20160805</v>
      </c>
      <c r="K2045">
        <v>232</v>
      </c>
      <c r="AI2045">
        <v>20160805</v>
      </c>
      <c r="AJ2045">
        <v>236</v>
      </c>
    </row>
    <row r="2046" spans="2:36" x14ac:dyDescent="0.2">
      <c r="B2046">
        <v>20160807</v>
      </c>
      <c r="C2046">
        <v>298</v>
      </c>
      <c r="D2046">
        <v>20160806</v>
      </c>
      <c r="E2046">
        <v>249</v>
      </c>
      <c r="F2046">
        <v>20160806</v>
      </c>
      <c r="G2046">
        <v>272</v>
      </c>
      <c r="H2046">
        <v>20160806</v>
      </c>
      <c r="I2046">
        <v>272</v>
      </c>
      <c r="J2046">
        <v>20160806</v>
      </c>
      <c r="K2046">
        <v>270</v>
      </c>
      <c r="AI2046">
        <v>20160806</v>
      </c>
      <c r="AJ2046">
        <v>272</v>
      </c>
    </row>
    <row r="2047" spans="2:36" x14ac:dyDescent="0.2">
      <c r="B2047">
        <v>20160808</v>
      </c>
      <c r="C2047">
        <v>241</v>
      </c>
      <c r="D2047">
        <v>20160807</v>
      </c>
      <c r="E2047">
        <v>272</v>
      </c>
      <c r="F2047">
        <v>20160807</v>
      </c>
      <c r="G2047">
        <v>294</v>
      </c>
      <c r="H2047">
        <v>20160807</v>
      </c>
      <c r="I2047">
        <v>295</v>
      </c>
      <c r="J2047">
        <v>20160807</v>
      </c>
      <c r="K2047">
        <v>293</v>
      </c>
      <c r="AI2047">
        <v>20160807</v>
      </c>
      <c r="AJ2047">
        <v>295</v>
      </c>
    </row>
    <row r="2048" spans="2:36" x14ac:dyDescent="0.2">
      <c r="B2048">
        <v>20160809</v>
      </c>
      <c r="C2048">
        <v>261</v>
      </c>
      <c r="D2048">
        <v>20160808</v>
      </c>
      <c r="E2048">
        <v>221</v>
      </c>
      <c r="F2048">
        <v>20160808</v>
      </c>
      <c r="G2048">
        <v>236</v>
      </c>
      <c r="H2048">
        <v>20160808</v>
      </c>
      <c r="I2048">
        <v>242</v>
      </c>
      <c r="J2048">
        <v>20160808</v>
      </c>
      <c r="K2048">
        <v>239</v>
      </c>
      <c r="AI2048">
        <v>20160808</v>
      </c>
      <c r="AJ2048">
        <v>242</v>
      </c>
    </row>
    <row r="2049" spans="2:36" x14ac:dyDescent="0.2">
      <c r="B2049">
        <v>20160810</v>
      </c>
      <c r="C2049">
        <v>294</v>
      </c>
      <c r="D2049">
        <v>20160809</v>
      </c>
      <c r="E2049">
        <v>241</v>
      </c>
      <c r="F2049">
        <v>20160809</v>
      </c>
      <c r="G2049">
        <v>255</v>
      </c>
      <c r="H2049">
        <v>20160809</v>
      </c>
      <c r="I2049">
        <v>260</v>
      </c>
      <c r="J2049">
        <v>20160809</v>
      </c>
      <c r="K2049">
        <v>256</v>
      </c>
      <c r="AI2049">
        <v>20160809</v>
      </c>
      <c r="AJ2049">
        <v>260</v>
      </c>
    </row>
    <row r="2050" spans="2:36" x14ac:dyDescent="0.2">
      <c r="B2050">
        <v>20160811</v>
      </c>
      <c r="C2050">
        <v>311</v>
      </c>
      <c r="D2050">
        <v>20160810</v>
      </c>
      <c r="E2050">
        <v>269</v>
      </c>
      <c r="F2050">
        <v>20160810</v>
      </c>
      <c r="G2050">
        <v>292</v>
      </c>
      <c r="H2050">
        <v>20160810</v>
      </c>
      <c r="I2050">
        <v>291</v>
      </c>
      <c r="J2050">
        <v>20160810</v>
      </c>
      <c r="K2050">
        <v>289</v>
      </c>
      <c r="AI2050">
        <v>20160810</v>
      </c>
      <c r="AJ2050">
        <v>291</v>
      </c>
    </row>
    <row r="2051" spans="2:36" x14ac:dyDescent="0.2">
      <c r="B2051">
        <v>20160812</v>
      </c>
      <c r="C2051">
        <v>233</v>
      </c>
      <c r="D2051">
        <v>20160811</v>
      </c>
      <c r="E2051">
        <v>283</v>
      </c>
      <c r="F2051">
        <v>20160811</v>
      </c>
      <c r="G2051">
        <v>308</v>
      </c>
      <c r="H2051">
        <v>20160811</v>
      </c>
      <c r="I2051">
        <v>306</v>
      </c>
      <c r="J2051">
        <v>20160811</v>
      </c>
      <c r="K2051">
        <v>309</v>
      </c>
      <c r="AI2051">
        <v>20160811</v>
      </c>
      <c r="AJ2051">
        <v>306</v>
      </c>
    </row>
    <row r="2052" spans="2:36" x14ac:dyDescent="0.2">
      <c r="B2052">
        <v>20160813</v>
      </c>
      <c r="C2052">
        <v>222</v>
      </c>
      <c r="D2052">
        <v>20160812</v>
      </c>
      <c r="E2052">
        <v>209</v>
      </c>
      <c r="F2052">
        <v>20160812</v>
      </c>
      <c r="G2052">
        <v>247</v>
      </c>
      <c r="H2052">
        <v>20160812</v>
      </c>
      <c r="I2052">
        <v>229</v>
      </c>
      <c r="J2052">
        <v>20160812</v>
      </c>
      <c r="K2052">
        <v>238</v>
      </c>
      <c r="AI2052">
        <v>20160812</v>
      </c>
      <c r="AJ2052">
        <v>229</v>
      </c>
    </row>
    <row r="2053" spans="2:36" x14ac:dyDescent="0.2">
      <c r="B2053">
        <v>20160814</v>
      </c>
      <c r="C2053">
        <v>271</v>
      </c>
      <c r="D2053">
        <v>20160813</v>
      </c>
      <c r="E2053">
        <v>195</v>
      </c>
      <c r="F2053">
        <v>20160813</v>
      </c>
      <c r="G2053">
        <v>212</v>
      </c>
      <c r="H2053">
        <v>20160813</v>
      </c>
      <c r="I2053">
        <v>217</v>
      </c>
      <c r="J2053">
        <v>20160813</v>
      </c>
      <c r="K2053">
        <v>209</v>
      </c>
      <c r="AI2053">
        <v>20160813</v>
      </c>
      <c r="AJ2053">
        <v>217</v>
      </c>
    </row>
    <row r="2054" spans="2:36" x14ac:dyDescent="0.2">
      <c r="B2054">
        <v>20160815</v>
      </c>
      <c r="C2054">
        <v>306</v>
      </c>
      <c r="D2054">
        <v>20160814</v>
      </c>
      <c r="E2054">
        <v>251</v>
      </c>
      <c r="F2054">
        <v>20160814</v>
      </c>
      <c r="G2054">
        <v>268</v>
      </c>
      <c r="H2054">
        <v>20160814</v>
      </c>
      <c r="I2054">
        <v>268</v>
      </c>
      <c r="J2054">
        <v>20160814</v>
      </c>
      <c r="K2054">
        <v>267</v>
      </c>
      <c r="AI2054">
        <v>20160814</v>
      </c>
      <c r="AJ2054">
        <v>268</v>
      </c>
    </row>
    <row r="2055" spans="2:36" x14ac:dyDescent="0.2">
      <c r="B2055">
        <v>20160816</v>
      </c>
      <c r="C2055">
        <v>324</v>
      </c>
      <c r="D2055">
        <v>20160815</v>
      </c>
      <c r="E2055">
        <v>279</v>
      </c>
      <c r="F2055">
        <v>20160815</v>
      </c>
      <c r="G2055">
        <v>303</v>
      </c>
      <c r="H2055">
        <v>20160815</v>
      </c>
      <c r="I2055">
        <v>299</v>
      </c>
      <c r="J2055">
        <v>20160815</v>
      </c>
      <c r="K2055">
        <v>299</v>
      </c>
      <c r="AI2055">
        <v>20160815</v>
      </c>
      <c r="AJ2055">
        <v>299</v>
      </c>
    </row>
    <row r="2056" spans="2:36" x14ac:dyDescent="0.2">
      <c r="B2056">
        <v>20160817</v>
      </c>
      <c r="C2056">
        <v>6</v>
      </c>
      <c r="D2056">
        <v>20160816</v>
      </c>
      <c r="E2056">
        <v>291</v>
      </c>
      <c r="F2056">
        <v>20160816</v>
      </c>
      <c r="G2056">
        <v>313</v>
      </c>
      <c r="H2056">
        <v>20160816</v>
      </c>
      <c r="I2056">
        <v>320</v>
      </c>
      <c r="J2056">
        <v>20160816</v>
      </c>
      <c r="K2056">
        <v>314</v>
      </c>
      <c r="AI2056">
        <v>20160816</v>
      </c>
      <c r="AJ2056">
        <v>320</v>
      </c>
    </row>
    <row r="2057" spans="2:36" x14ac:dyDescent="0.2">
      <c r="B2057">
        <v>20160818</v>
      </c>
      <c r="C2057">
        <v>17</v>
      </c>
      <c r="D2057">
        <v>20160817</v>
      </c>
      <c r="E2057">
        <v>343</v>
      </c>
      <c r="F2057">
        <v>20160817</v>
      </c>
      <c r="G2057">
        <v>354</v>
      </c>
      <c r="H2057">
        <v>20160817</v>
      </c>
      <c r="I2057">
        <v>356</v>
      </c>
      <c r="J2057">
        <v>20160817</v>
      </c>
      <c r="K2057">
        <v>3</v>
      </c>
      <c r="AI2057">
        <v>20160817</v>
      </c>
      <c r="AJ2057">
        <v>356</v>
      </c>
    </row>
    <row r="2058" spans="2:36" x14ac:dyDescent="0.2">
      <c r="B2058">
        <v>20160819</v>
      </c>
      <c r="C2058">
        <v>28</v>
      </c>
      <c r="D2058">
        <v>20160818</v>
      </c>
      <c r="E2058">
        <v>1</v>
      </c>
      <c r="F2058">
        <v>20160818</v>
      </c>
      <c r="G2058">
        <v>10</v>
      </c>
      <c r="H2058">
        <v>20160818</v>
      </c>
      <c r="I2058">
        <v>22</v>
      </c>
      <c r="J2058">
        <v>20160818</v>
      </c>
      <c r="K2058">
        <v>346</v>
      </c>
      <c r="AI2058">
        <v>20160818</v>
      </c>
      <c r="AJ2058">
        <v>22</v>
      </c>
    </row>
    <row r="2059" spans="2:36" x14ac:dyDescent="0.2">
      <c r="B2059">
        <v>20160820</v>
      </c>
      <c r="C2059">
        <v>354</v>
      </c>
      <c r="D2059">
        <v>20160819</v>
      </c>
      <c r="E2059">
        <v>11</v>
      </c>
      <c r="F2059">
        <v>20160819</v>
      </c>
      <c r="G2059">
        <v>26</v>
      </c>
      <c r="H2059">
        <v>20160819</v>
      </c>
      <c r="I2059">
        <v>26</v>
      </c>
      <c r="J2059">
        <v>20160819</v>
      </c>
      <c r="K2059">
        <v>24</v>
      </c>
      <c r="AI2059">
        <v>20160819</v>
      </c>
      <c r="AJ2059">
        <v>26</v>
      </c>
    </row>
    <row r="2060" spans="2:36" x14ac:dyDescent="0.2">
      <c r="B2060">
        <v>20160821</v>
      </c>
      <c r="C2060">
        <v>174</v>
      </c>
      <c r="D2060">
        <v>20160820</v>
      </c>
      <c r="E2060">
        <v>269</v>
      </c>
      <c r="F2060">
        <v>20160820</v>
      </c>
      <c r="G2060">
        <v>351</v>
      </c>
      <c r="H2060">
        <v>20160820</v>
      </c>
      <c r="I2060">
        <v>352</v>
      </c>
      <c r="J2060">
        <v>20160820</v>
      </c>
      <c r="K2060">
        <v>346</v>
      </c>
      <c r="AI2060">
        <v>20160820</v>
      </c>
      <c r="AJ2060">
        <v>352</v>
      </c>
    </row>
    <row r="2061" spans="2:36" x14ac:dyDescent="0.2">
      <c r="B2061">
        <v>20160822</v>
      </c>
      <c r="C2061">
        <v>198</v>
      </c>
      <c r="D2061">
        <v>20160821</v>
      </c>
      <c r="E2061">
        <v>155</v>
      </c>
      <c r="F2061">
        <v>20160821</v>
      </c>
      <c r="G2061">
        <v>168</v>
      </c>
      <c r="H2061">
        <v>20160821</v>
      </c>
      <c r="I2061">
        <v>178</v>
      </c>
      <c r="J2061">
        <v>20160821</v>
      </c>
      <c r="K2061">
        <v>175</v>
      </c>
      <c r="AI2061">
        <v>20160821</v>
      </c>
      <c r="AJ2061">
        <v>178</v>
      </c>
    </row>
    <row r="2062" spans="2:36" x14ac:dyDescent="0.2">
      <c r="B2062">
        <v>20160823</v>
      </c>
      <c r="C2062">
        <v>230</v>
      </c>
      <c r="D2062">
        <v>20160822</v>
      </c>
      <c r="E2062">
        <v>168</v>
      </c>
      <c r="F2062">
        <v>20160822</v>
      </c>
      <c r="G2062">
        <v>185</v>
      </c>
      <c r="H2062">
        <v>20160822</v>
      </c>
      <c r="I2062">
        <v>193</v>
      </c>
      <c r="J2062">
        <v>20160822</v>
      </c>
      <c r="K2062">
        <v>190</v>
      </c>
      <c r="AI2062">
        <v>20160822</v>
      </c>
      <c r="AJ2062">
        <v>193</v>
      </c>
    </row>
    <row r="2063" spans="2:36" x14ac:dyDescent="0.2">
      <c r="B2063">
        <v>20160824</v>
      </c>
      <c r="C2063">
        <v>261</v>
      </c>
      <c r="D2063">
        <v>20160823</v>
      </c>
      <c r="E2063">
        <v>209</v>
      </c>
      <c r="F2063">
        <v>20160823</v>
      </c>
      <c r="G2063">
        <v>224</v>
      </c>
      <c r="H2063">
        <v>20160823</v>
      </c>
      <c r="I2063">
        <v>233</v>
      </c>
      <c r="J2063">
        <v>20160823</v>
      </c>
      <c r="K2063">
        <v>229</v>
      </c>
      <c r="AI2063">
        <v>20160823</v>
      </c>
      <c r="AJ2063">
        <v>233</v>
      </c>
    </row>
    <row r="2064" spans="2:36" x14ac:dyDescent="0.2">
      <c r="B2064">
        <v>20160825</v>
      </c>
      <c r="C2064">
        <v>140</v>
      </c>
      <c r="D2064">
        <v>20160824</v>
      </c>
      <c r="E2064">
        <v>248</v>
      </c>
      <c r="F2064">
        <v>20160824</v>
      </c>
      <c r="G2064">
        <v>262</v>
      </c>
      <c r="H2064">
        <v>20160824</v>
      </c>
      <c r="I2064">
        <v>268</v>
      </c>
      <c r="J2064">
        <v>20160824</v>
      </c>
      <c r="K2064">
        <v>267</v>
      </c>
      <c r="AI2064">
        <v>20160824</v>
      </c>
      <c r="AJ2064">
        <v>268</v>
      </c>
    </row>
    <row r="2065" spans="2:36" x14ac:dyDescent="0.2">
      <c r="B2065">
        <v>20160826</v>
      </c>
      <c r="C2065">
        <v>138</v>
      </c>
      <c r="D2065">
        <v>20160825</v>
      </c>
      <c r="E2065">
        <v>126</v>
      </c>
      <c r="F2065">
        <v>20160825</v>
      </c>
      <c r="G2065">
        <v>163</v>
      </c>
      <c r="H2065">
        <v>20160825</v>
      </c>
      <c r="I2065">
        <v>141</v>
      </c>
      <c r="J2065">
        <v>20160825</v>
      </c>
      <c r="K2065">
        <v>133</v>
      </c>
      <c r="AI2065">
        <v>20160825</v>
      </c>
      <c r="AJ2065">
        <v>141</v>
      </c>
    </row>
    <row r="2066" spans="2:36" x14ac:dyDescent="0.2">
      <c r="B2066">
        <v>20160827</v>
      </c>
      <c r="C2066">
        <v>232</v>
      </c>
      <c r="D2066">
        <v>20160826</v>
      </c>
      <c r="E2066">
        <v>141</v>
      </c>
      <c r="F2066">
        <v>20160826</v>
      </c>
      <c r="G2066">
        <v>160</v>
      </c>
      <c r="H2066">
        <v>20160826</v>
      </c>
      <c r="I2066">
        <v>152</v>
      </c>
      <c r="J2066">
        <v>20160826</v>
      </c>
      <c r="K2066">
        <v>150</v>
      </c>
      <c r="AI2066">
        <v>20160826</v>
      </c>
      <c r="AJ2066">
        <v>152</v>
      </c>
    </row>
    <row r="2067" spans="2:36" x14ac:dyDescent="0.2">
      <c r="B2067">
        <v>20160828</v>
      </c>
      <c r="C2067">
        <v>301</v>
      </c>
      <c r="D2067">
        <v>20160827</v>
      </c>
      <c r="E2067">
        <v>213</v>
      </c>
      <c r="F2067">
        <v>20160827</v>
      </c>
      <c r="G2067">
        <v>225</v>
      </c>
      <c r="H2067">
        <v>20160827</v>
      </c>
      <c r="I2067">
        <v>233</v>
      </c>
      <c r="J2067">
        <v>20160827</v>
      </c>
      <c r="K2067">
        <v>229</v>
      </c>
      <c r="AI2067">
        <v>20160827</v>
      </c>
      <c r="AJ2067">
        <v>233</v>
      </c>
    </row>
    <row r="2068" spans="2:36" x14ac:dyDescent="0.2">
      <c r="B2068">
        <v>20160829</v>
      </c>
      <c r="C2068">
        <v>159</v>
      </c>
      <c r="D2068">
        <v>20160828</v>
      </c>
      <c r="E2068">
        <v>267</v>
      </c>
      <c r="F2068">
        <v>20160828</v>
      </c>
      <c r="G2068">
        <v>287</v>
      </c>
      <c r="H2068">
        <v>20160828</v>
      </c>
      <c r="I2068">
        <v>327</v>
      </c>
      <c r="J2068">
        <v>20160828</v>
      </c>
      <c r="K2068">
        <v>307</v>
      </c>
      <c r="AI2068">
        <v>20160828</v>
      </c>
      <c r="AJ2068">
        <v>327</v>
      </c>
    </row>
    <row r="2069" spans="2:36" x14ac:dyDescent="0.2">
      <c r="B2069">
        <v>20160830</v>
      </c>
      <c r="C2069">
        <v>313</v>
      </c>
      <c r="D2069">
        <v>20160829</v>
      </c>
      <c r="E2069">
        <v>154</v>
      </c>
      <c r="F2069">
        <v>20160829</v>
      </c>
      <c r="G2069">
        <v>150</v>
      </c>
      <c r="H2069">
        <v>20160829</v>
      </c>
      <c r="I2069">
        <v>164</v>
      </c>
      <c r="J2069">
        <v>20160829</v>
      </c>
      <c r="K2069">
        <v>159</v>
      </c>
      <c r="AI2069">
        <v>20160829</v>
      </c>
      <c r="AJ2069">
        <v>164</v>
      </c>
    </row>
    <row r="2070" spans="2:36" x14ac:dyDescent="0.2">
      <c r="B2070">
        <v>20160831</v>
      </c>
      <c r="C2070">
        <v>264</v>
      </c>
      <c r="D2070">
        <v>20160830</v>
      </c>
      <c r="E2070">
        <v>301</v>
      </c>
      <c r="F2070">
        <v>20160830</v>
      </c>
      <c r="G2070">
        <v>309</v>
      </c>
      <c r="H2070">
        <v>20160830</v>
      </c>
      <c r="I2070">
        <v>304</v>
      </c>
      <c r="J2070">
        <v>20160830</v>
      </c>
      <c r="K2070">
        <v>302</v>
      </c>
      <c r="AI2070">
        <v>20160830</v>
      </c>
      <c r="AJ2070">
        <v>304</v>
      </c>
    </row>
    <row r="2071" spans="2:36" x14ac:dyDescent="0.2">
      <c r="B2071">
        <v>20160901</v>
      </c>
      <c r="C2071">
        <v>211</v>
      </c>
      <c r="D2071">
        <v>20160831</v>
      </c>
      <c r="E2071">
        <v>258</v>
      </c>
      <c r="F2071">
        <v>20160831</v>
      </c>
      <c r="G2071">
        <v>263</v>
      </c>
      <c r="H2071">
        <v>20160831</v>
      </c>
      <c r="I2071">
        <v>265</v>
      </c>
      <c r="J2071">
        <v>20160831</v>
      </c>
      <c r="K2071">
        <v>265</v>
      </c>
      <c r="AI2071">
        <v>20160831</v>
      </c>
      <c r="AJ2071">
        <v>265</v>
      </c>
    </row>
    <row r="2072" spans="2:36" x14ac:dyDescent="0.2">
      <c r="B2072">
        <v>20160902</v>
      </c>
      <c r="C2072">
        <v>276</v>
      </c>
      <c r="D2072">
        <v>20160901</v>
      </c>
      <c r="E2072">
        <v>199</v>
      </c>
      <c r="F2072">
        <v>20160901</v>
      </c>
      <c r="G2072">
        <v>213</v>
      </c>
      <c r="H2072">
        <v>20160901</v>
      </c>
      <c r="I2072">
        <v>207</v>
      </c>
      <c r="J2072">
        <v>20160901</v>
      </c>
      <c r="K2072">
        <v>202</v>
      </c>
      <c r="AI2072">
        <v>20160901</v>
      </c>
      <c r="AJ2072">
        <v>207</v>
      </c>
    </row>
    <row r="2073" spans="2:36" x14ac:dyDescent="0.2">
      <c r="B2073">
        <v>20160903</v>
      </c>
      <c r="C2073">
        <v>244</v>
      </c>
      <c r="D2073">
        <v>20160902</v>
      </c>
      <c r="E2073">
        <v>267</v>
      </c>
      <c r="F2073">
        <v>20160902</v>
      </c>
      <c r="G2073">
        <v>275</v>
      </c>
      <c r="H2073">
        <v>20160902</v>
      </c>
      <c r="I2073">
        <v>276</v>
      </c>
      <c r="J2073">
        <v>20160902</v>
      </c>
      <c r="K2073">
        <v>275</v>
      </c>
      <c r="AI2073">
        <v>20160902</v>
      </c>
      <c r="AJ2073">
        <v>276</v>
      </c>
    </row>
    <row r="2074" spans="2:36" x14ac:dyDescent="0.2">
      <c r="B2074">
        <v>20160904</v>
      </c>
      <c r="C2074">
        <v>263</v>
      </c>
      <c r="D2074">
        <v>20160903</v>
      </c>
      <c r="E2074">
        <v>237</v>
      </c>
      <c r="F2074">
        <v>20160903</v>
      </c>
      <c r="G2074">
        <v>239</v>
      </c>
      <c r="H2074">
        <v>20160903</v>
      </c>
      <c r="I2074">
        <v>243</v>
      </c>
      <c r="J2074">
        <v>20160903</v>
      </c>
      <c r="K2074">
        <v>242</v>
      </c>
      <c r="AI2074">
        <v>20160903</v>
      </c>
      <c r="AJ2074">
        <v>243</v>
      </c>
    </row>
    <row r="2075" spans="2:36" x14ac:dyDescent="0.2">
      <c r="B2075">
        <v>20160905</v>
      </c>
      <c r="C2075">
        <v>100</v>
      </c>
      <c r="D2075">
        <v>20160904</v>
      </c>
      <c r="E2075">
        <v>255</v>
      </c>
      <c r="F2075">
        <v>20160904</v>
      </c>
      <c r="G2075">
        <v>264</v>
      </c>
      <c r="H2075">
        <v>20160904</v>
      </c>
      <c r="I2075">
        <v>268</v>
      </c>
      <c r="J2075">
        <v>20160904</v>
      </c>
      <c r="K2075">
        <v>269</v>
      </c>
      <c r="AI2075">
        <v>20160904</v>
      </c>
      <c r="AJ2075">
        <v>268</v>
      </c>
    </row>
    <row r="2076" spans="2:36" x14ac:dyDescent="0.2">
      <c r="B2076">
        <v>20160906</v>
      </c>
      <c r="C2076">
        <v>29</v>
      </c>
      <c r="D2076">
        <v>20160905</v>
      </c>
      <c r="E2076">
        <v>91</v>
      </c>
      <c r="F2076">
        <v>20160905</v>
      </c>
      <c r="G2076">
        <v>101</v>
      </c>
      <c r="H2076">
        <v>20160905</v>
      </c>
      <c r="I2076">
        <v>120</v>
      </c>
      <c r="J2076">
        <v>20160905</v>
      </c>
      <c r="K2076">
        <v>103</v>
      </c>
      <c r="AI2076">
        <v>20160905</v>
      </c>
      <c r="AJ2076">
        <v>120</v>
      </c>
    </row>
    <row r="2077" spans="2:36" x14ac:dyDescent="0.2">
      <c r="B2077">
        <v>20160907</v>
      </c>
      <c r="C2077">
        <v>193</v>
      </c>
      <c r="D2077">
        <v>20160906</v>
      </c>
      <c r="E2077">
        <v>17</v>
      </c>
      <c r="F2077">
        <v>20160906</v>
      </c>
      <c r="G2077">
        <v>26</v>
      </c>
      <c r="H2077">
        <v>20160906</v>
      </c>
      <c r="I2077">
        <v>14</v>
      </c>
      <c r="J2077">
        <v>20160906</v>
      </c>
      <c r="K2077">
        <v>27</v>
      </c>
      <c r="AI2077">
        <v>20160906</v>
      </c>
      <c r="AJ2077">
        <v>14</v>
      </c>
    </row>
    <row r="2078" spans="2:36" x14ac:dyDescent="0.2">
      <c r="B2078">
        <v>20160908</v>
      </c>
      <c r="C2078">
        <v>194</v>
      </c>
      <c r="D2078">
        <v>20160907</v>
      </c>
      <c r="E2078">
        <v>186</v>
      </c>
      <c r="F2078">
        <v>20160907</v>
      </c>
      <c r="G2078">
        <v>191</v>
      </c>
      <c r="H2078">
        <v>20160907</v>
      </c>
      <c r="I2078">
        <v>191</v>
      </c>
      <c r="J2078">
        <v>20160907</v>
      </c>
      <c r="K2078">
        <v>181</v>
      </c>
      <c r="AI2078">
        <v>20160907</v>
      </c>
      <c r="AJ2078">
        <v>191</v>
      </c>
    </row>
    <row r="2079" spans="2:36" x14ac:dyDescent="0.2">
      <c r="B2079">
        <v>20160909</v>
      </c>
      <c r="C2079">
        <v>142</v>
      </c>
      <c r="D2079">
        <v>20160908</v>
      </c>
      <c r="E2079">
        <v>206</v>
      </c>
      <c r="F2079">
        <v>20160908</v>
      </c>
      <c r="G2079">
        <v>212</v>
      </c>
      <c r="H2079">
        <v>20160908</v>
      </c>
      <c r="I2079">
        <v>217</v>
      </c>
      <c r="J2079">
        <v>20160908</v>
      </c>
      <c r="K2079">
        <v>206</v>
      </c>
      <c r="AI2079">
        <v>20160908</v>
      </c>
      <c r="AJ2079">
        <v>217</v>
      </c>
    </row>
    <row r="2080" spans="2:36" x14ac:dyDescent="0.2">
      <c r="B2080">
        <v>20160910</v>
      </c>
      <c r="C2080">
        <v>245</v>
      </c>
      <c r="D2080">
        <v>20160909</v>
      </c>
      <c r="E2080">
        <v>138</v>
      </c>
      <c r="F2080">
        <v>20160909</v>
      </c>
      <c r="G2080">
        <v>146</v>
      </c>
      <c r="H2080">
        <v>20160909</v>
      </c>
      <c r="I2080">
        <v>149</v>
      </c>
      <c r="J2080">
        <v>20160909</v>
      </c>
      <c r="K2080">
        <v>136</v>
      </c>
      <c r="AI2080">
        <v>20160909</v>
      </c>
      <c r="AJ2080">
        <v>149</v>
      </c>
    </row>
    <row r="2081" spans="2:36" x14ac:dyDescent="0.2">
      <c r="B2081">
        <v>20160911</v>
      </c>
      <c r="C2081">
        <v>183</v>
      </c>
      <c r="D2081">
        <v>20160910</v>
      </c>
      <c r="E2081">
        <v>245</v>
      </c>
      <c r="F2081">
        <v>20160910</v>
      </c>
      <c r="G2081">
        <v>241</v>
      </c>
      <c r="H2081">
        <v>20160910</v>
      </c>
      <c r="I2081">
        <v>254</v>
      </c>
      <c r="J2081">
        <v>20160910</v>
      </c>
      <c r="K2081">
        <v>251</v>
      </c>
      <c r="AI2081">
        <v>20160910</v>
      </c>
      <c r="AJ2081">
        <v>254</v>
      </c>
    </row>
    <row r="2082" spans="2:36" x14ac:dyDescent="0.2">
      <c r="B2082">
        <v>20160912</v>
      </c>
      <c r="C2082">
        <v>268</v>
      </c>
      <c r="D2082">
        <v>20160911</v>
      </c>
      <c r="E2082">
        <v>174</v>
      </c>
      <c r="F2082">
        <v>20160911</v>
      </c>
      <c r="G2082">
        <v>179</v>
      </c>
      <c r="H2082">
        <v>20160911</v>
      </c>
      <c r="I2082">
        <v>178</v>
      </c>
      <c r="J2082">
        <v>20160911</v>
      </c>
      <c r="K2082">
        <v>172</v>
      </c>
      <c r="AI2082">
        <v>20160911</v>
      </c>
      <c r="AJ2082">
        <v>178</v>
      </c>
    </row>
    <row r="2083" spans="2:36" x14ac:dyDescent="0.2">
      <c r="B2083">
        <v>20160913</v>
      </c>
      <c r="C2083">
        <v>132</v>
      </c>
      <c r="D2083">
        <v>20160912</v>
      </c>
      <c r="E2083">
        <v>262</v>
      </c>
      <c r="F2083">
        <v>20160912</v>
      </c>
      <c r="G2083">
        <v>243</v>
      </c>
      <c r="H2083">
        <v>20160912</v>
      </c>
      <c r="I2083">
        <v>272</v>
      </c>
      <c r="J2083">
        <v>20160912</v>
      </c>
      <c r="K2083">
        <v>273</v>
      </c>
      <c r="AI2083">
        <v>20160912</v>
      </c>
      <c r="AJ2083">
        <v>272</v>
      </c>
    </row>
    <row r="2084" spans="2:36" x14ac:dyDescent="0.2">
      <c r="B2084">
        <v>20160914</v>
      </c>
      <c r="C2084">
        <v>112</v>
      </c>
      <c r="D2084">
        <v>20160913</v>
      </c>
      <c r="E2084">
        <v>138</v>
      </c>
      <c r="F2084">
        <v>20160913</v>
      </c>
      <c r="G2084">
        <v>148</v>
      </c>
      <c r="H2084">
        <v>20160913</v>
      </c>
      <c r="I2084">
        <v>142</v>
      </c>
      <c r="J2084">
        <v>20160913</v>
      </c>
      <c r="K2084">
        <v>134</v>
      </c>
      <c r="AI2084">
        <v>20160913</v>
      </c>
      <c r="AJ2084">
        <v>142</v>
      </c>
    </row>
    <row r="2085" spans="2:36" x14ac:dyDescent="0.2">
      <c r="B2085">
        <v>20160915</v>
      </c>
      <c r="C2085">
        <v>114</v>
      </c>
      <c r="D2085">
        <v>20160914</v>
      </c>
      <c r="E2085">
        <v>107</v>
      </c>
      <c r="F2085">
        <v>20160914</v>
      </c>
      <c r="G2085">
        <v>120</v>
      </c>
      <c r="H2085">
        <v>20160914</v>
      </c>
      <c r="I2085">
        <v>110</v>
      </c>
      <c r="J2085">
        <v>20160914</v>
      </c>
      <c r="K2085">
        <v>108</v>
      </c>
      <c r="AI2085">
        <v>20160914</v>
      </c>
      <c r="AJ2085">
        <v>110</v>
      </c>
    </row>
    <row r="2086" spans="2:36" x14ac:dyDescent="0.2">
      <c r="B2086">
        <v>20160916</v>
      </c>
      <c r="C2086">
        <v>112</v>
      </c>
      <c r="D2086">
        <v>20160915</v>
      </c>
      <c r="E2086">
        <v>105</v>
      </c>
      <c r="F2086">
        <v>20160915</v>
      </c>
      <c r="G2086">
        <v>117</v>
      </c>
      <c r="H2086">
        <v>20160915</v>
      </c>
      <c r="I2086">
        <v>106</v>
      </c>
      <c r="J2086">
        <v>20160915</v>
      </c>
      <c r="K2086">
        <v>102</v>
      </c>
      <c r="AI2086">
        <v>20160915</v>
      </c>
      <c r="AJ2086">
        <v>106</v>
      </c>
    </row>
    <row r="2087" spans="2:36" x14ac:dyDescent="0.2">
      <c r="B2087">
        <v>20160917</v>
      </c>
      <c r="C2087">
        <v>121</v>
      </c>
      <c r="D2087">
        <v>20160916</v>
      </c>
      <c r="E2087">
        <v>98</v>
      </c>
      <c r="F2087">
        <v>20160916</v>
      </c>
      <c r="G2087">
        <v>112</v>
      </c>
      <c r="H2087">
        <v>20160916</v>
      </c>
      <c r="I2087">
        <v>106</v>
      </c>
      <c r="J2087">
        <v>20160916</v>
      </c>
      <c r="K2087">
        <v>99</v>
      </c>
      <c r="AI2087">
        <v>20160916</v>
      </c>
      <c r="AJ2087">
        <v>106</v>
      </c>
    </row>
    <row r="2088" spans="2:36" x14ac:dyDescent="0.2">
      <c r="B2088">
        <v>20160918</v>
      </c>
      <c r="C2088">
        <v>76</v>
      </c>
      <c r="D2088">
        <v>20160917</v>
      </c>
      <c r="E2088">
        <v>114</v>
      </c>
      <c r="F2088">
        <v>20160917</v>
      </c>
      <c r="G2088">
        <v>123</v>
      </c>
      <c r="H2088">
        <v>20160917</v>
      </c>
      <c r="I2088">
        <v>122</v>
      </c>
      <c r="J2088">
        <v>20160917</v>
      </c>
      <c r="K2088">
        <v>112</v>
      </c>
      <c r="AI2088">
        <v>20160917</v>
      </c>
      <c r="AJ2088">
        <v>122</v>
      </c>
    </row>
    <row r="2089" spans="2:36" x14ac:dyDescent="0.2">
      <c r="B2089">
        <v>20160919</v>
      </c>
      <c r="C2089">
        <v>79</v>
      </c>
      <c r="D2089">
        <v>20160918</v>
      </c>
      <c r="E2089">
        <v>68</v>
      </c>
      <c r="F2089">
        <v>20160918</v>
      </c>
      <c r="G2089">
        <v>85</v>
      </c>
      <c r="H2089">
        <v>20160918</v>
      </c>
      <c r="I2089">
        <v>69</v>
      </c>
      <c r="J2089">
        <v>20160918</v>
      </c>
      <c r="K2089">
        <v>62</v>
      </c>
      <c r="AI2089">
        <v>20160918</v>
      </c>
      <c r="AJ2089">
        <v>69</v>
      </c>
    </row>
    <row r="2090" spans="2:36" x14ac:dyDescent="0.2">
      <c r="B2090">
        <v>20160920</v>
      </c>
      <c r="C2090">
        <v>69</v>
      </c>
      <c r="D2090">
        <v>20160919</v>
      </c>
      <c r="E2090">
        <v>64</v>
      </c>
      <c r="F2090">
        <v>20160919</v>
      </c>
      <c r="G2090">
        <v>86</v>
      </c>
      <c r="H2090">
        <v>20160919</v>
      </c>
      <c r="I2090">
        <v>74</v>
      </c>
      <c r="J2090">
        <v>20160919</v>
      </c>
      <c r="K2090">
        <v>66</v>
      </c>
      <c r="AI2090">
        <v>20160919</v>
      </c>
      <c r="AJ2090">
        <v>74</v>
      </c>
    </row>
    <row r="2091" spans="2:36" x14ac:dyDescent="0.2">
      <c r="B2091">
        <v>20160921</v>
      </c>
      <c r="C2091">
        <v>81</v>
      </c>
      <c r="D2091">
        <v>20160920</v>
      </c>
      <c r="E2091">
        <v>45</v>
      </c>
      <c r="F2091">
        <v>20160920</v>
      </c>
      <c r="G2091">
        <v>103</v>
      </c>
      <c r="H2091">
        <v>20160920</v>
      </c>
      <c r="I2091">
        <v>71</v>
      </c>
      <c r="J2091">
        <v>20160920</v>
      </c>
      <c r="K2091">
        <v>63</v>
      </c>
      <c r="AI2091">
        <v>20160920</v>
      </c>
      <c r="AJ2091">
        <v>71</v>
      </c>
    </row>
    <row r="2092" spans="2:36" x14ac:dyDescent="0.2">
      <c r="B2092">
        <v>20160922</v>
      </c>
      <c r="C2092">
        <v>50</v>
      </c>
      <c r="D2092">
        <v>20160921</v>
      </c>
      <c r="E2092">
        <v>52</v>
      </c>
      <c r="F2092">
        <v>20160921</v>
      </c>
      <c r="G2092">
        <v>121</v>
      </c>
      <c r="H2092">
        <v>20160921</v>
      </c>
      <c r="I2092">
        <v>69</v>
      </c>
      <c r="J2092">
        <v>20160921</v>
      </c>
      <c r="K2092">
        <v>42</v>
      </c>
      <c r="AI2092">
        <v>20160921</v>
      </c>
      <c r="AJ2092">
        <v>69</v>
      </c>
    </row>
    <row r="2093" spans="2:36" x14ac:dyDescent="0.2">
      <c r="B2093">
        <v>20160923</v>
      </c>
      <c r="C2093">
        <v>157</v>
      </c>
      <c r="D2093">
        <v>20160922</v>
      </c>
      <c r="E2093">
        <v>47</v>
      </c>
      <c r="F2093">
        <v>20160922</v>
      </c>
      <c r="G2093">
        <v>33</v>
      </c>
      <c r="H2093">
        <v>20160922</v>
      </c>
      <c r="I2093">
        <v>50</v>
      </c>
      <c r="J2093">
        <v>20160922</v>
      </c>
      <c r="K2093">
        <v>41</v>
      </c>
      <c r="AI2093">
        <v>20160922</v>
      </c>
      <c r="AJ2093">
        <v>50</v>
      </c>
    </row>
    <row r="2094" spans="2:36" x14ac:dyDescent="0.2">
      <c r="B2094">
        <v>20160924</v>
      </c>
      <c r="C2094">
        <v>274</v>
      </c>
      <c r="D2094">
        <v>20160923</v>
      </c>
      <c r="E2094">
        <v>136</v>
      </c>
      <c r="F2094">
        <v>20160923</v>
      </c>
      <c r="G2094">
        <v>158</v>
      </c>
      <c r="H2094">
        <v>20160923</v>
      </c>
      <c r="I2094">
        <v>155</v>
      </c>
      <c r="J2094">
        <v>20160923</v>
      </c>
      <c r="K2094">
        <v>147</v>
      </c>
      <c r="AI2094">
        <v>20160923</v>
      </c>
      <c r="AJ2094">
        <v>155</v>
      </c>
    </row>
    <row r="2095" spans="2:36" x14ac:dyDescent="0.2">
      <c r="B2095">
        <v>20160925</v>
      </c>
      <c r="C2095">
        <v>221</v>
      </c>
      <c r="D2095">
        <v>20160924</v>
      </c>
      <c r="E2095">
        <v>241</v>
      </c>
      <c r="F2095">
        <v>20160924</v>
      </c>
      <c r="G2095">
        <v>266</v>
      </c>
      <c r="H2095">
        <v>20160924</v>
      </c>
      <c r="I2095">
        <v>266</v>
      </c>
      <c r="J2095">
        <v>20160924</v>
      </c>
      <c r="K2095">
        <v>271</v>
      </c>
      <c r="AI2095">
        <v>20160924</v>
      </c>
      <c r="AJ2095">
        <v>266</v>
      </c>
    </row>
    <row r="2096" spans="2:36" x14ac:dyDescent="0.2">
      <c r="B2096">
        <v>20160926</v>
      </c>
      <c r="C2096">
        <v>158</v>
      </c>
      <c r="D2096">
        <v>20160925</v>
      </c>
      <c r="E2096">
        <v>175</v>
      </c>
      <c r="F2096">
        <v>20160925</v>
      </c>
      <c r="G2096">
        <v>214</v>
      </c>
      <c r="H2096">
        <v>20160925</v>
      </c>
      <c r="I2096">
        <v>216</v>
      </c>
      <c r="J2096">
        <v>20160925</v>
      </c>
      <c r="K2096">
        <v>199</v>
      </c>
      <c r="AI2096">
        <v>20160925</v>
      </c>
      <c r="AJ2096">
        <v>216</v>
      </c>
    </row>
    <row r="2097" spans="2:36" x14ac:dyDescent="0.2">
      <c r="B2097">
        <v>20160927</v>
      </c>
      <c r="C2097">
        <v>278</v>
      </c>
      <c r="D2097">
        <v>20160926</v>
      </c>
      <c r="E2097">
        <v>133</v>
      </c>
      <c r="F2097">
        <v>20160926</v>
      </c>
      <c r="G2097">
        <v>158</v>
      </c>
      <c r="H2097">
        <v>20160926</v>
      </c>
      <c r="I2097">
        <v>149</v>
      </c>
      <c r="J2097">
        <v>20160926</v>
      </c>
      <c r="K2097">
        <v>143</v>
      </c>
      <c r="AI2097">
        <v>20160926</v>
      </c>
      <c r="AJ2097">
        <v>149</v>
      </c>
    </row>
    <row r="2098" spans="2:36" x14ac:dyDescent="0.2">
      <c r="B2098">
        <v>20160928</v>
      </c>
      <c r="C2098">
        <v>179</v>
      </c>
      <c r="D2098">
        <v>20160927</v>
      </c>
      <c r="E2098">
        <v>259</v>
      </c>
      <c r="F2098">
        <v>20160927</v>
      </c>
      <c r="G2098">
        <v>256</v>
      </c>
      <c r="H2098">
        <v>20160927</v>
      </c>
      <c r="I2098">
        <v>297</v>
      </c>
      <c r="J2098">
        <v>20160927</v>
      </c>
      <c r="K2098">
        <v>299</v>
      </c>
      <c r="AI2098">
        <v>20160927</v>
      </c>
      <c r="AJ2098">
        <v>297</v>
      </c>
    </row>
    <row r="2099" spans="2:36" x14ac:dyDescent="0.2">
      <c r="B2099">
        <v>20160929</v>
      </c>
      <c r="C2099">
        <v>261</v>
      </c>
      <c r="D2099">
        <v>20160928</v>
      </c>
      <c r="E2099">
        <v>156</v>
      </c>
      <c r="F2099">
        <v>20160928</v>
      </c>
      <c r="G2099">
        <v>180</v>
      </c>
      <c r="H2099">
        <v>20160928</v>
      </c>
      <c r="I2099">
        <v>168</v>
      </c>
      <c r="J2099">
        <v>20160928</v>
      </c>
      <c r="K2099">
        <v>164</v>
      </c>
      <c r="AI2099">
        <v>20160928</v>
      </c>
      <c r="AJ2099">
        <v>168</v>
      </c>
    </row>
    <row r="2100" spans="2:36" x14ac:dyDescent="0.2">
      <c r="B2100">
        <v>20160930</v>
      </c>
      <c r="C2100">
        <v>252</v>
      </c>
      <c r="D2100">
        <v>20160929</v>
      </c>
      <c r="E2100">
        <v>243</v>
      </c>
      <c r="F2100">
        <v>20160929</v>
      </c>
      <c r="G2100">
        <v>260</v>
      </c>
      <c r="H2100">
        <v>20160929</v>
      </c>
      <c r="I2100">
        <v>259</v>
      </c>
      <c r="J2100">
        <v>20160929</v>
      </c>
      <c r="K2100">
        <v>257</v>
      </c>
      <c r="AI2100">
        <v>20160929</v>
      </c>
      <c r="AJ2100">
        <v>259</v>
      </c>
    </row>
    <row r="2101" spans="2:36" x14ac:dyDescent="0.2">
      <c r="B2101">
        <v>20161001</v>
      </c>
      <c r="C2101">
        <v>268</v>
      </c>
      <c r="D2101">
        <v>20160930</v>
      </c>
      <c r="E2101">
        <v>235</v>
      </c>
      <c r="F2101">
        <v>20160930</v>
      </c>
      <c r="G2101">
        <v>247</v>
      </c>
      <c r="H2101">
        <v>20160930</v>
      </c>
      <c r="I2101">
        <v>251</v>
      </c>
      <c r="J2101">
        <v>20160930</v>
      </c>
      <c r="K2101">
        <v>247</v>
      </c>
      <c r="AI2101">
        <v>20160930</v>
      </c>
      <c r="AJ2101">
        <v>251</v>
      </c>
    </row>
    <row r="2102" spans="2:36" x14ac:dyDescent="0.2">
      <c r="B2102">
        <v>20161002</v>
      </c>
      <c r="C2102">
        <v>152</v>
      </c>
      <c r="D2102">
        <v>20161001</v>
      </c>
      <c r="E2102">
        <v>248</v>
      </c>
      <c r="F2102">
        <v>20161001</v>
      </c>
      <c r="G2102">
        <v>266</v>
      </c>
      <c r="H2102">
        <v>20161001</v>
      </c>
      <c r="I2102">
        <v>267</v>
      </c>
      <c r="J2102">
        <v>20161001</v>
      </c>
      <c r="K2102">
        <v>265</v>
      </c>
      <c r="AI2102">
        <v>20161001</v>
      </c>
      <c r="AJ2102">
        <v>267</v>
      </c>
    </row>
    <row r="2103" spans="2:36" x14ac:dyDescent="0.2">
      <c r="B2103">
        <v>20161003</v>
      </c>
      <c r="C2103">
        <v>84</v>
      </c>
      <c r="D2103">
        <v>20161002</v>
      </c>
      <c r="E2103">
        <v>131</v>
      </c>
      <c r="F2103">
        <v>20161002</v>
      </c>
      <c r="G2103">
        <v>146</v>
      </c>
      <c r="H2103">
        <v>20161002</v>
      </c>
      <c r="I2103">
        <v>181</v>
      </c>
      <c r="J2103">
        <v>20161002</v>
      </c>
      <c r="K2103">
        <v>165</v>
      </c>
      <c r="AI2103">
        <v>20161002</v>
      </c>
      <c r="AJ2103">
        <v>181</v>
      </c>
    </row>
    <row r="2104" spans="2:36" x14ac:dyDescent="0.2">
      <c r="B2104">
        <v>20161004</v>
      </c>
      <c r="C2104">
        <v>41</v>
      </c>
      <c r="D2104">
        <v>20161003</v>
      </c>
      <c r="E2104">
        <v>72</v>
      </c>
      <c r="F2104">
        <v>20161003</v>
      </c>
      <c r="G2104">
        <v>73</v>
      </c>
      <c r="H2104">
        <v>20161003</v>
      </c>
      <c r="I2104">
        <v>110</v>
      </c>
      <c r="J2104">
        <v>20161003</v>
      </c>
      <c r="K2104">
        <v>91</v>
      </c>
      <c r="AI2104">
        <v>20161003</v>
      </c>
      <c r="AJ2104">
        <v>110</v>
      </c>
    </row>
    <row r="2105" spans="2:36" x14ac:dyDescent="0.2">
      <c r="B2105">
        <v>20161005</v>
      </c>
      <c r="C2105">
        <v>73</v>
      </c>
      <c r="D2105">
        <v>20161004</v>
      </c>
      <c r="E2105">
        <v>19</v>
      </c>
      <c r="F2105">
        <v>20161004</v>
      </c>
      <c r="G2105">
        <v>38</v>
      </c>
      <c r="H2105">
        <v>20161004</v>
      </c>
      <c r="I2105">
        <v>40</v>
      </c>
      <c r="J2105">
        <v>20161004</v>
      </c>
      <c r="K2105">
        <v>33</v>
      </c>
      <c r="AI2105">
        <v>20161004</v>
      </c>
      <c r="AJ2105">
        <v>40</v>
      </c>
    </row>
    <row r="2106" spans="2:36" x14ac:dyDescent="0.2">
      <c r="B2106">
        <v>20161006</v>
      </c>
      <c r="C2106">
        <v>55</v>
      </c>
      <c r="D2106">
        <v>20161005</v>
      </c>
      <c r="E2106">
        <v>45</v>
      </c>
      <c r="F2106">
        <v>20161005</v>
      </c>
      <c r="G2106">
        <v>66</v>
      </c>
      <c r="H2106">
        <v>20161005</v>
      </c>
      <c r="I2106">
        <v>67</v>
      </c>
      <c r="J2106">
        <v>20161005</v>
      </c>
      <c r="K2106">
        <v>59</v>
      </c>
      <c r="AI2106">
        <v>20161005</v>
      </c>
      <c r="AJ2106">
        <v>67</v>
      </c>
    </row>
    <row r="2107" spans="2:36" x14ac:dyDescent="0.2">
      <c r="B2107">
        <v>20161007</v>
      </c>
      <c r="C2107">
        <v>48</v>
      </c>
      <c r="D2107">
        <v>20161006</v>
      </c>
      <c r="E2107">
        <v>30</v>
      </c>
      <c r="F2107">
        <v>20161006</v>
      </c>
      <c r="G2107">
        <v>51</v>
      </c>
      <c r="H2107">
        <v>20161006</v>
      </c>
      <c r="I2107">
        <v>55</v>
      </c>
      <c r="J2107">
        <v>20161006</v>
      </c>
      <c r="K2107">
        <v>49</v>
      </c>
      <c r="AI2107">
        <v>20161006</v>
      </c>
      <c r="AJ2107">
        <v>55</v>
      </c>
    </row>
    <row r="2108" spans="2:36" x14ac:dyDescent="0.2">
      <c r="B2108">
        <v>20161008</v>
      </c>
      <c r="C2108">
        <v>45</v>
      </c>
      <c r="D2108">
        <v>20161007</v>
      </c>
      <c r="E2108">
        <v>24</v>
      </c>
      <c r="F2108">
        <v>20161007</v>
      </c>
      <c r="G2108">
        <v>47</v>
      </c>
      <c r="H2108">
        <v>20161007</v>
      </c>
      <c r="I2108">
        <v>39</v>
      </c>
      <c r="J2108">
        <v>20161007</v>
      </c>
      <c r="K2108">
        <v>33</v>
      </c>
      <c r="AI2108">
        <v>20161007</v>
      </c>
      <c r="AJ2108">
        <v>39</v>
      </c>
    </row>
    <row r="2109" spans="2:36" x14ac:dyDescent="0.2">
      <c r="B2109">
        <v>20161009</v>
      </c>
      <c r="C2109">
        <v>50</v>
      </c>
      <c r="D2109">
        <v>20161008</v>
      </c>
      <c r="E2109">
        <v>22</v>
      </c>
      <c r="F2109">
        <v>20161008</v>
      </c>
      <c r="G2109">
        <v>45</v>
      </c>
      <c r="H2109">
        <v>20161008</v>
      </c>
      <c r="I2109">
        <v>42</v>
      </c>
      <c r="J2109">
        <v>20161008</v>
      </c>
      <c r="K2109">
        <v>32</v>
      </c>
      <c r="AI2109">
        <v>20161008</v>
      </c>
      <c r="AJ2109">
        <v>42</v>
      </c>
    </row>
    <row r="2110" spans="2:36" x14ac:dyDescent="0.2">
      <c r="B2110">
        <v>20161010</v>
      </c>
      <c r="C2110">
        <v>29</v>
      </c>
      <c r="D2110">
        <v>20161009</v>
      </c>
      <c r="E2110">
        <v>22</v>
      </c>
      <c r="F2110">
        <v>20161009</v>
      </c>
      <c r="G2110">
        <v>41</v>
      </c>
      <c r="H2110">
        <v>20161009</v>
      </c>
      <c r="I2110">
        <v>44</v>
      </c>
      <c r="J2110">
        <v>20161009</v>
      </c>
      <c r="K2110">
        <v>43</v>
      </c>
      <c r="AI2110">
        <v>20161009</v>
      </c>
      <c r="AJ2110">
        <v>44</v>
      </c>
    </row>
    <row r="2111" spans="2:36" x14ac:dyDescent="0.2">
      <c r="B2111">
        <v>20161011</v>
      </c>
      <c r="C2111">
        <v>54</v>
      </c>
      <c r="D2111">
        <v>20161010</v>
      </c>
      <c r="E2111">
        <v>2</v>
      </c>
      <c r="F2111">
        <v>20161010</v>
      </c>
      <c r="G2111">
        <v>26</v>
      </c>
      <c r="H2111">
        <v>20161010</v>
      </c>
      <c r="I2111">
        <v>24</v>
      </c>
      <c r="J2111">
        <v>20161010</v>
      </c>
      <c r="K2111">
        <v>20</v>
      </c>
      <c r="AI2111">
        <v>20161010</v>
      </c>
      <c r="AJ2111">
        <v>24</v>
      </c>
    </row>
    <row r="2112" spans="2:36" x14ac:dyDescent="0.2">
      <c r="B2112">
        <v>20161012</v>
      </c>
      <c r="C2112">
        <v>56</v>
      </c>
      <c r="D2112">
        <v>20161011</v>
      </c>
      <c r="E2112">
        <v>28</v>
      </c>
      <c r="F2112">
        <v>20161011</v>
      </c>
      <c r="G2112">
        <v>48</v>
      </c>
      <c r="H2112">
        <v>20161011</v>
      </c>
      <c r="I2112">
        <v>46</v>
      </c>
      <c r="J2112">
        <v>20161011</v>
      </c>
      <c r="K2112">
        <v>43</v>
      </c>
      <c r="AI2112">
        <v>20161011</v>
      </c>
      <c r="AJ2112">
        <v>46</v>
      </c>
    </row>
    <row r="2113" spans="2:36" x14ac:dyDescent="0.2">
      <c r="B2113">
        <v>20161013</v>
      </c>
      <c r="C2113">
        <v>60</v>
      </c>
      <c r="D2113">
        <v>20161012</v>
      </c>
      <c r="E2113">
        <v>35</v>
      </c>
      <c r="F2113">
        <v>20161012</v>
      </c>
      <c r="G2113">
        <v>50</v>
      </c>
      <c r="H2113">
        <v>20161012</v>
      </c>
      <c r="I2113">
        <v>57</v>
      </c>
      <c r="J2113">
        <v>20161012</v>
      </c>
      <c r="K2113">
        <v>50</v>
      </c>
      <c r="AI2113">
        <v>20161012</v>
      </c>
      <c r="AJ2113">
        <v>57</v>
      </c>
    </row>
    <row r="2114" spans="2:36" x14ac:dyDescent="0.2">
      <c r="B2114">
        <v>20161014</v>
      </c>
      <c r="C2114">
        <v>80</v>
      </c>
      <c r="D2114">
        <v>20161013</v>
      </c>
      <c r="E2114">
        <v>36</v>
      </c>
      <c r="F2114">
        <v>20161013</v>
      </c>
      <c r="G2114">
        <v>53</v>
      </c>
      <c r="H2114">
        <v>20161013</v>
      </c>
      <c r="I2114">
        <v>62</v>
      </c>
      <c r="J2114">
        <v>20161013</v>
      </c>
      <c r="K2114">
        <v>55</v>
      </c>
      <c r="AI2114">
        <v>20161013</v>
      </c>
      <c r="AJ2114">
        <v>62</v>
      </c>
    </row>
    <row r="2115" spans="2:36" x14ac:dyDescent="0.2">
      <c r="B2115">
        <v>20161015</v>
      </c>
      <c r="C2115">
        <v>101</v>
      </c>
      <c r="D2115">
        <v>20161014</v>
      </c>
      <c r="E2115">
        <v>66</v>
      </c>
      <c r="F2115">
        <v>20161014</v>
      </c>
      <c r="G2115">
        <v>74</v>
      </c>
      <c r="H2115">
        <v>20161014</v>
      </c>
      <c r="I2115">
        <v>86</v>
      </c>
      <c r="J2115">
        <v>20161014</v>
      </c>
      <c r="K2115">
        <v>83</v>
      </c>
      <c r="AI2115">
        <v>20161014</v>
      </c>
      <c r="AJ2115">
        <v>86</v>
      </c>
    </row>
    <row r="2116" spans="2:36" x14ac:dyDescent="0.2">
      <c r="B2116">
        <v>20161016</v>
      </c>
      <c r="C2116">
        <v>109</v>
      </c>
      <c r="D2116">
        <v>20161015</v>
      </c>
      <c r="E2116">
        <v>83</v>
      </c>
      <c r="F2116">
        <v>20161015</v>
      </c>
      <c r="G2116">
        <v>94</v>
      </c>
      <c r="H2116">
        <v>20161015</v>
      </c>
      <c r="I2116">
        <v>102</v>
      </c>
      <c r="J2116">
        <v>20161015</v>
      </c>
      <c r="K2116">
        <v>99</v>
      </c>
      <c r="AI2116">
        <v>20161015</v>
      </c>
      <c r="AJ2116">
        <v>102</v>
      </c>
    </row>
    <row r="2117" spans="2:36" x14ac:dyDescent="0.2">
      <c r="B2117">
        <v>20161017</v>
      </c>
      <c r="C2117">
        <v>117</v>
      </c>
      <c r="D2117">
        <v>20161016</v>
      </c>
      <c r="E2117">
        <v>89</v>
      </c>
      <c r="F2117">
        <v>20161016</v>
      </c>
      <c r="G2117">
        <v>101</v>
      </c>
      <c r="H2117">
        <v>20161016</v>
      </c>
      <c r="I2117">
        <v>108</v>
      </c>
      <c r="J2117">
        <v>20161016</v>
      </c>
      <c r="K2117">
        <v>105</v>
      </c>
      <c r="AI2117">
        <v>20161016</v>
      </c>
      <c r="AJ2117">
        <v>108</v>
      </c>
    </row>
    <row r="2118" spans="2:36" x14ac:dyDescent="0.2">
      <c r="B2118">
        <v>20161018</v>
      </c>
      <c r="C2118">
        <v>134</v>
      </c>
      <c r="D2118">
        <v>20161017</v>
      </c>
      <c r="E2118">
        <v>97</v>
      </c>
      <c r="F2118">
        <v>20161017</v>
      </c>
      <c r="G2118">
        <v>118</v>
      </c>
      <c r="H2118">
        <v>20161017</v>
      </c>
      <c r="I2118">
        <v>113</v>
      </c>
      <c r="J2118">
        <v>20161017</v>
      </c>
      <c r="K2118">
        <v>111</v>
      </c>
      <c r="AI2118">
        <v>20161017</v>
      </c>
      <c r="AJ2118">
        <v>113</v>
      </c>
    </row>
    <row r="2119" spans="2:36" x14ac:dyDescent="0.2">
      <c r="B2119">
        <v>20161019</v>
      </c>
      <c r="C2119">
        <v>154</v>
      </c>
      <c r="D2119">
        <v>20161018</v>
      </c>
      <c r="E2119">
        <v>117</v>
      </c>
      <c r="F2119">
        <v>20161018</v>
      </c>
      <c r="G2119">
        <v>135</v>
      </c>
      <c r="H2119">
        <v>20161018</v>
      </c>
      <c r="I2119">
        <v>131</v>
      </c>
      <c r="J2119">
        <v>20161018</v>
      </c>
      <c r="K2119">
        <v>128</v>
      </c>
      <c r="AI2119">
        <v>20161018</v>
      </c>
      <c r="AJ2119">
        <v>131</v>
      </c>
    </row>
    <row r="2120" spans="2:36" x14ac:dyDescent="0.2">
      <c r="B2120">
        <v>20161020</v>
      </c>
      <c r="C2120">
        <v>65</v>
      </c>
      <c r="D2120">
        <v>20161019</v>
      </c>
      <c r="E2120">
        <v>140</v>
      </c>
      <c r="F2120">
        <v>20161019</v>
      </c>
      <c r="G2120">
        <v>147</v>
      </c>
      <c r="H2120">
        <v>20161019</v>
      </c>
      <c r="I2120">
        <v>162</v>
      </c>
      <c r="J2120">
        <v>20161019</v>
      </c>
      <c r="K2120">
        <v>159</v>
      </c>
      <c r="AI2120">
        <v>20161019</v>
      </c>
      <c r="AJ2120">
        <v>162</v>
      </c>
    </row>
    <row r="2121" spans="2:36" x14ac:dyDescent="0.2">
      <c r="B2121">
        <v>20161021</v>
      </c>
      <c r="C2121">
        <v>47</v>
      </c>
      <c r="D2121">
        <v>20161020</v>
      </c>
      <c r="E2121">
        <v>50</v>
      </c>
      <c r="F2121">
        <v>20161020</v>
      </c>
      <c r="G2121">
        <v>65</v>
      </c>
      <c r="H2121">
        <v>20161020</v>
      </c>
      <c r="I2121">
        <v>78</v>
      </c>
      <c r="J2121">
        <v>20161020</v>
      </c>
      <c r="K2121">
        <v>69</v>
      </c>
      <c r="AI2121">
        <v>20161020</v>
      </c>
      <c r="AJ2121">
        <v>78</v>
      </c>
    </row>
    <row r="2122" spans="2:36" x14ac:dyDescent="0.2">
      <c r="B2122">
        <v>20161022</v>
      </c>
      <c r="C2122">
        <v>37</v>
      </c>
      <c r="D2122">
        <v>20161021</v>
      </c>
      <c r="E2122">
        <v>30</v>
      </c>
      <c r="F2122">
        <v>20161021</v>
      </c>
      <c r="G2122">
        <v>40</v>
      </c>
      <c r="H2122">
        <v>20161021</v>
      </c>
      <c r="I2122">
        <v>51</v>
      </c>
      <c r="J2122">
        <v>20161021</v>
      </c>
      <c r="K2122">
        <v>46</v>
      </c>
      <c r="AI2122">
        <v>20161021</v>
      </c>
      <c r="AJ2122">
        <v>51</v>
      </c>
    </row>
    <row r="2123" spans="2:36" x14ac:dyDescent="0.2">
      <c r="B2123">
        <v>20161023</v>
      </c>
      <c r="C2123">
        <v>39</v>
      </c>
      <c r="D2123">
        <v>20161022</v>
      </c>
      <c r="E2123">
        <v>22</v>
      </c>
      <c r="F2123">
        <v>20161022</v>
      </c>
      <c r="G2123">
        <v>37</v>
      </c>
      <c r="H2123">
        <v>20161022</v>
      </c>
      <c r="I2123">
        <v>39</v>
      </c>
      <c r="J2123">
        <v>20161022</v>
      </c>
      <c r="K2123">
        <v>35</v>
      </c>
      <c r="AI2123">
        <v>20161022</v>
      </c>
      <c r="AJ2123">
        <v>39</v>
      </c>
    </row>
    <row r="2124" spans="2:36" x14ac:dyDescent="0.2">
      <c r="B2124">
        <v>20161024</v>
      </c>
      <c r="C2124">
        <v>75</v>
      </c>
      <c r="D2124">
        <v>20161023</v>
      </c>
      <c r="E2124">
        <v>15</v>
      </c>
      <c r="F2124">
        <v>20161023</v>
      </c>
      <c r="G2124">
        <v>38</v>
      </c>
      <c r="H2124">
        <v>20161023</v>
      </c>
      <c r="I2124">
        <v>39</v>
      </c>
      <c r="J2124">
        <v>20161023</v>
      </c>
      <c r="K2124">
        <v>31</v>
      </c>
      <c r="AI2124">
        <v>20161023</v>
      </c>
      <c r="AJ2124">
        <v>39</v>
      </c>
    </row>
    <row r="2125" spans="2:36" x14ac:dyDescent="0.2">
      <c r="B2125">
        <v>20161025</v>
      </c>
      <c r="C2125">
        <v>78</v>
      </c>
      <c r="D2125">
        <v>20161024</v>
      </c>
      <c r="E2125">
        <v>62</v>
      </c>
      <c r="F2125">
        <v>20161024</v>
      </c>
      <c r="G2125">
        <v>69</v>
      </c>
      <c r="H2125">
        <v>20161024</v>
      </c>
      <c r="I2125">
        <v>97</v>
      </c>
      <c r="J2125">
        <v>20161024</v>
      </c>
      <c r="K2125">
        <v>88</v>
      </c>
      <c r="AI2125">
        <v>20161024</v>
      </c>
      <c r="AJ2125">
        <v>97</v>
      </c>
    </row>
    <row r="2126" spans="2:36" x14ac:dyDescent="0.2">
      <c r="B2126">
        <v>20161026</v>
      </c>
      <c r="C2126">
        <v>44</v>
      </c>
      <c r="D2126">
        <v>20161025</v>
      </c>
      <c r="E2126">
        <v>52</v>
      </c>
      <c r="F2126">
        <v>20161025</v>
      </c>
      <c r="G2126">
        <v>72</v>
      </c>
      <c r="H2126">
        <v>20161025</v>
      </c>
      <c r="I2126">
        <v>74</v>
      </c>
      <c r="J2126">
        <v>20161025</v>
      </c>
      <c r="K2126">
        <v>69</v>
      </c>
      <c r="AI2126">
        <v>20161025</v>
      </c>
      <c r="AJ2126">
        <v>74</v>
      </c>
    </row>
    <row r="2127" spans="2:36" x14ac:dyDescent="0.2">
      <c r="B2127">
        <v>20161027</v>
      </c>
      <c r="C2127">
        <v>186</v>
      </c>
      <c r="D2127">
        <v>20161026</v>
      </c>
      <c r="E2127">
        <v>25</v>
      </c>
      <c r="F2127">
        <v>20161026</v>
      </c>
      <c r="G2127">
        <v>36</v>
      </c>
      <c r="H2127">
        <v>20161026</v>
      </c>
      <c r="I2127">
        <v>42</v>
      </c>
      <c r="J2127">
        <v>20161026</v>
      </c>
      <c r="K2127">
        <v>40</v>
      </c>
      <c r="AI2127">
        <v>20161026</v>
      </c>
      <c r="AJ2127">
        <v>42</v>
      </c>
    </row>
    <row r="2128" spans="2:36" x14ac:dyDescent="0.2">
      <c r="B2128">
        <v>20161028</v>
      </c>
      <c r="C2128">
        <v>258</v>
      </c>
      <c r="D2128">
        <v>20161027</v>
      </c>
      <c r="E2128">
        <v>153</v>
      </c>
      <c r="F2128">
        <v>20161027</v>
      </c>
      <c r="G2128">
        <v>182</v>
      </c>
      <c r="H2128">
        <v>20161027</v>
      </c>
      <c r="I2128">
        <v>172</v>
      </c>
      <c r="J2128">
        <v>20161027</v>
      </c>
      <c r="K2128">
        <v>162</v>
      </c>
      <c r="AI2128">
        <v>20161027</v>
      </c>
      <c r="AJ2128">
        <v>172</v>
      </c>
    </row>
    <row r="2129" spans="2:36" x14ac:dyDescent="0.2">
      <c r="B2129">
        <v>20161029</v>
      </c>
      <c r="C2129">
        <v>294</v>
      </c>
      <c r="D2129">
        <v>20161028</v>
      </c>
      <c r="E2129">
        <v>233</v>
      </c>
      <c r="F2129">
        <v>20161028</v>
      </c>
      <c r="G2129">
        <v>250</v>
      </c>
      <c r="H2129">
        <v>20161028</v>
      </c>
      <c r="I2129">
        <v>244</v>
      </c>
      <c r="J2129">
        <v>20161028</v>
      </c>
      <c r="K2129">
        <v>234</v>
      </c>
      <c r="AI2129">
        <v>20161028</v>
      </c>
      <c r="AJ2129">
        <v>244</v>
      </c>
    </row>
    <row r="2130" spans="2:36" x14ac:dyDescent="0.2">
      <c r="B2130">
        <v>20161030</v>
      </c>
      <c r="C2130">
        <v>319</v>
      </c>
      <c r="D2130">
        <v>20161029</v>
      </c>
      <c r="E2130">
        <v>269</v>
      </c>
      <c r="F2130">
        <v>20161029</v>
      </c>
      <c r="G2130">
        <v>289</v>
      </c>
      <c r="H2130">
        <v>20161029</v>
      </c>
      <c r="I2130">
        <v>283</v>
      </c>
      <c r="J2130">
        <v>20161029</v>
      </c>
      <c r="K2130">
        <v>284</v>
      </c>
      <c r="AI2130">
        <v>20161029</v>
      </c>
      <c r="AJ2130">
        <v>283</v>
      </c>
    </row>
    <row r="2131" spans="2:36" x14ac:dyDescent="0.2">
      <c r="B2131">
        <v>20161031</v>
      </c>
      <c r="C2131">
        <v>304</v>
      </c>
      <c r="D2131">
        <v>20161030</v>
      </c>
      <c r="E2131">
        <v>292</v>
      </c>
      <c r="F2131">
        <v>20161030</v>
      </c>
      <c r="G2131">
        <v>313</v>
      </c>
      <c r="H2131">
        <v>20161030</v>
      </c>
      <c r="I2131">
        <v>309</v>
      </c>
      <c r="J2131">
        <v>20161030</v>
      </c>
      <c r="K2131">
        <v>309</v>
      </c>
      <c r="AI2131">
        <v>20161030</v>
      </c>
      <c r="AJ2131">
        <v>309</v>
      </c>
    </row>
    <row r="2132" spans="2:36" x14ac:dyDescent="0.2">
      <c r="B2132">
        <v>20161101</v>
      </c>
      <c r="C2132">
        <v>251</v>
      </c>
      <c r="D2132">
        <v>20161031</v>
      </c>
      <c r="E2132">
        <v>275</v>
      </c>
      <c r="F2132">
        <v>20161031</v>
      </c>
      <c r="G2132">
        <v>311</v>
      </c>
      <c r="H2132">
        <v>20161031</v>
      </c>
      <c r="I2132">
        <v>297</v>
      </c>
      <c r="J2132">
        <v>20161031</v>
      </c>
      <c r="K2132">
        <v>289</v>
      </c>
      <c r="AI2132">
        <v>20161031</v>
      </c>
      <c r="AJ2132">
        <v>297</v>
      </c>
    </row>
    <row r="2133" spans="2:36" x14ac:dyDescent="0.2">
      <c r="B2133">
        <v>20161102</v>
      </c>
      <c r="C2133">
        <v>309</v>
      </c>
      <c r="D2133">
        <v>20161101</v>
      </c>
      <c r="E2133">
        <v>230</v>
      </c>
      <c r="F2133">
        <v>20161101</v>
      </c>
      <c r="G2133">
        <v>256</v>
      </c>
      <c r="H2133">
        <v>20161101</v>
      </c>
      <c r="I2133">
        <v>237</v>
      </c>
      <c r="J2133">
        <v>20161101</v>
      </c>
      <c r="K2133">
        <v>226</v>
      </c>
      <c r="AI2133">
        <v>20161101</v>
      </c>
      <c r="AJ2133">
        <v>237</v>
      </c>
    </row>
    <row r="2134" spans="2:36" x14ac:dyDescent="0.2">
      <c r="B2134">
        <v>20161103</v>
      </c>
      <c r="C2134">
        <v>7</v>
      </c>
      <c r="D2134">
        <v>20161102</v>
      </c>
      <c r="E2134">
        <v>278</v>
      </c>
      <c r="F2134">
        <v>20161102</v>
      </c>
      <c r="G2134">
        <v>305</v>
      </c>
      <c r="H2134">
        <v>20161102</v>
      </c>
      <c r="I2134">
        <v>296</v>
      </c>
      <c r="J2134">
        <v>20161102</v>
      </c>
      <c r="K2134">
        <v>295</v>
      </c>
      <c r="AI2134">
        <v>20161102</v>
      </c>
      <c r="AJ2134">
        <v>296</v>
      </c>
    </row>
    <row r="2135" spans="2:36" x14ac:dyDescent="0.2">
      <c r="B2135">
        <v>20161104</v>
      </c>
      <c r="C2135">
        <v>149</v>
      </c>
      <c r="D2135">
        <v>20161103</v>
      </c>
      <c r="E2135">
        <v>321</v>
      </c>
      <c r="F2135">
        <v>20161103</v>
      </c>
      <c r="G2135">
        <v>6</v>
      </c>
      <c r="H2135">
        <v>20161103</v>
      </c>
      <c r="I2135">
        <v>346</v>
      </c>
      <c r="J2135">
        <v>20161103</v>
      </c>
      <c r="K2135">
        <v>345</v>
      </c>
      <c r="AI2135">
        <v>20161103</v>
      </c>
      <c r="AJ2135">
        <v>346</v>
      </c>
    </row>
    <row r="2136" spans="2:36" x14ac:dyDescent="0.2">
      <c r="B2136">
        <v>20161105</v>
      </c>
      <c r="C2136">
        <v>173</v>
      </c>
      <c r="D2136">
        <v>20161104</v>
      </c>
      <c r="E2136">
        <v>138</v>
      </c>
      <c r="F2136">
        <v>20161104</v>
      </c>
      <c r="G2136">
        <v>160</v>
      </c>
      <c r="H2136">
        <v>20161104</v>
      </c>
      <c r="I2136">
        <v>164</v>
      </c>
      <c r="J2136">
        <v>20161104</v>
      </c>
      <c r="K2136">
        <v>141</v>
      </c>
      <c r="AI2136">
        <v>20161104</v>
      </c>
      <c r="AJ2136">
        <v>164</v>
      </c>
    </row>
    <row r="2137" spans="2:36" x14ac:dyDescent="0.2">
      <c r="B2137">
        <v>20161106</v>
      </c>
      <c r="C2137">
        <v>190</v>
      </c>
      <c r="D2137">
        <v>20161105</v>
      </c>
      <c r="E2137">
        <v>150</v>
      </c>
      <c r="F2137">
        <v>20161105</v>
      </c>
      <c r="G2137">
        <v>150</v>
      </c>
      <c r="H2137">
        <v>20161105</v>
      </c>
      <c r="I2137">
        <v>191</v>
      </c>
      <c r="J2137">
        <v>20161105</v>
      </c>
      <c r="K2137">
        <v>169</v>
      </c>
      <c r="AI2137">
        <v>20161105</v>
      </c>
      <c r="AJ2137">
        <v>191</v>
      </c>
    </row>
    <row r="2138" spans="2:36" x14ac:dyDescent="0.2">
      <c r="B2138">
        <v>20161107</v>
      </c>
      <c r="C2138">
        <v>67</v>
      </c>
      <c r="D2138">
        <v>20161106</v>
      </c>
      <c r="E2138">
        <v>151</v>
      </c>
      <c r="F2138">
        <v>20161106</v>
      </c>
      <c r="G2138">
        <v>112</v>
      </c>
      <c r="H2138">
        <v>20161106</v>
      </c>
      <c r="I2138">
        <v>184</v>
      </c>
      <c r="J2138">
        <v>20161106</v>
      </c>
      <c r="K2138">
        <v>170</v>
      </c>
      <c r="AI2138">
        <v>20161106</v>
      </c>
      <c r="AJ2138">
        <v>184</v>
      </c>
    </row>
    <row r="2139" spans="2:36" x14ac:dyDescent="0.2">
      <c r="B2139">
        <v>20161108</v>
      </c>
      <c r="C2139">
        <v>48</v>
      </c>
      <c r="D2139">
        <v>20161107</v>
      </c>
      <c r="E2139">
        <v>63</v>
      </c>
      <c r="F2139">
        <v>20161107</v>
      </c>
      <c r="G2139">
        <v>57</v>
      </c>
      <c r="H2139">
        <v>20161107</v>
      </c>
      <c r="I2139">
        <v>101</v>
      </c>
      <c r="J2139">
        <v>20161107</v>
      </c>
      <c r="K2139">
        <v>90</v>
      </c>
      <c r="AI2139">
        <v>20161107</v>
      </c>
      <c r="AJ2139">
        <v>101</v>
      </c>
    </row>
    <row r="2140" spans="2:36" x14ac:dyDescent="0.2">
      <c r="B2140">
        <v>20161109</v>
      </c>
      <c r="C2140">
        <v>63</v>
      </c>
      <c r="D2140">
        <v>20161108</v>
      </c>
      <c r="E2140">
        <v>18</v>
      </c>
      <c r="F2140">
        <v>20161108</v>
      </c>
      <c r="G2140">
        <v>45</v>
      </c>
      <c r="H2140">
        <v>20161108</v>
      </c>
      <c r="I2140">
        <v>45</v>
      </c>
      <c r="J2140">
        <v>20161108</v>
      </c>
      <c r="K2140">
        <v>34</v>
      </c>
      <c r="AI2140">
        <v>20161108</v>
      </c>
      <c r="AJ2140">
        <v>45</v>
      </c>
    </row>
    <row r="2141" spans="2:36" x14ac:dyDescent="0.2">
      <c r="B2141">
        <v>20161110</v>
      </c>
      <c r="C2141">
        <v>72</v>
      </c>
      <c r="D2141">
        <v>20161109</v>
      </c>
      <c r="E2141">
        <v>27</v>
      </c>
      <c r="F2141">
        <v>20161109</v>
      </c>
      <c r="G2141">
        <v>60</v>
      </c>
      <c r="H2141">
        <v>20161109</v>
      </c>
      <c r="I2141">
        <v>59</v>
      </c>
      <c r="J2141">
        <v>20161109</v>
      </c>
      <c r="K2141">
        <v>50</v>
      </c>
      <c r="AI2141">
        <v>20161109</v>
      </c>
      <c r="AJ2141">
        <v>59</v>
      </c>
    </row>
    <row r="2142" spans="2:36" x14ac:dyDescent="0.2">
      <c r="B2142">
        <v>20161111</v>
      </c>
      <c r="C2142">
        <v>81</v>
      </c>
      <c r="D2142">
        <v>20161110</v>
      </c>
      <c r="E2142">
        <v>21</v>
      </c>
      <c r="F2142">
        <v>20161110</v>
      </c>
      <c r="G2142">
        <v>60</v>
      </c>
      <c r="H2142">
        <v>20161110</v>
      </c>
      <c r="I2142">
        <v>69</v>
      </c>
      <c r="J2142">
        <v>20161110</v>
      </c>
      <c r="K2142">
        <v>56</v>
      </c>
      <c r="AI2142">
        <v>20161110</v>
      </c>
      <c r="AJ2142">
        <v>69</v>
      </c>
    </row>
    <row r="2143" spans="2:36" x14ac:dyDescent="0.2">
      <c r="B2143">
        <v>20161112</v>
      </c>
      <c r="C2143">
        <v>73</v>
      </c>
      <c r="D2143">
        <v>20161111</v>
      </c>
      <c r="E2143">
        <v>62</v>
      </c>
      <c r="F2143">
        <v>20161111</v>
      </c>
      <c r="G2143">
        <v>86</v>
      </c>
      <c r="H2143">
        <v>20161111</v>
      </c>
      <c r="I2143">
        <v>82</v>
      </c>
      <c r="J2143">
        <v>20161111</v>
      </c>
      <c r="K2143">
        <v>76</v>
      </c>
      <c r="AI2143">
        <v>20161111</v>
      </c>
      <c r="AJ2143">
        <v>82</v>
      </c>
    </row>
    <row r="2144" spans="2:36" x14ac:dyDescent="0.2">
      <c r="B2144">
        <v>20161113</v>
      </c>
      <c r="C2144">
        <v>160</v>
      </c>
      <c r="D2144">
        <v>20161112</v>
      </c>
      <c r="E2144">
        <v>45</v>
      </c>
      <c r="F2144">
        <v>20161112</v>
      </c>
      <c r="G2144">
        <v>75</v>
      </c>
      <c r="H2144">
        <v>20161112</v>
      </c>
      <c r="I2144">
        <v>60</v>
      </c>
      <c r="J2144">
        <v>20161112</v>
      </c>
      <c r="K2144">
        <v>56</v>
      </c>
      <c r="AI2144">
        <v>20161112</v>
      </c>
      <c r="AJ2144">
        <v>60</v>
      </c>
    </row>
    <row r="2145" spans="2:36" x14ac:dyDescent="0.2">
      <c r="B2145">
        <v>20161114</v>
      </c>
      <c r="C2145">
        <v>155</v>
      </c>
      <c r="D2145">
        <v>20161113</v>
      </c>
      <c r="E2145">
        <v>138</v>
      </c>
      <c r="F2145">
        <v>20161113</v>
      </c>
      <c r="G2145">
        <v>155</v>
      </c>
      <c r="H2145">
        <v>20161113</v>
      </c>
      <c r="I2145">
        <v>154</v>
      </c>
      <c r="J2145">
        <v>20161113</v>
      </c>
      <c r="K2145">
        <v>147</v>
      </c>
      <c r="AI2145">
        <v>20161113</v>
      </c>
      <c r="AJ2145">
        <v>154</v>
      </c>
    </row>
    <row r="2146" spans="2:36" x14ac:dyDescent="0.2">
      <c r="B2146">
        <v>20161115</v>
      </c>
      <c r="C2146">
        <v>177</v>
      </c>
      <c r="D2146">
        <v>20161114</v>
      </c>
      <c r="E2146">
        <v>143</v>
      </c>
      <c r="F2146">
        <v>20161114</v>
      </c>
      <c r="G2146">
        <v>155</v>
      </c>
      <c r="H2146">
        <v>20161114</v>
      </c>
      <c r="I2146">
        <v>154</v>
      </c>
      <c r="J2146">
        <v>20161114</v>
      </c>
      <c r="K2146">
        <v>149</v>
      </c>
      <c r="AI2146">
        <v>20161114</v>
      </c>
      <c r="AJ2146">
        <v>154</v>
      </c>
    </row>
    <row r="2147" spans="2:36" x14ac:dyDescent="0.2">
      <c r="B2147">
        <v>20161116</v>
      </c>
      <c r="C2147">
        <v>275</v>
      </c>
      <c r="D2147">
        <v>20161115</v>
      </c>
      <c r="E2147">
        <v>168</v>
      </c>
      <c r="F2147">
        <v>20161115</v>
      </c>
      <c r="G2147">
        <v>183</v>
      </c>
      <c r="H2147">
        <v>20161115</v>
      </c>
      <c r="I2147">
        <v>186</v>
      </c>
      <c r="J2147">
        <v>20161115</v>
      </c>
      <c r="K2147">
        <v>177</v>
      </c>
      <c r="AI2147">
        <v>20161115</v>
      </c>
      <c r="AJ2147">
        <v>186</v>
      </c>
    </row>
    <row r="2148" spans="2:36" x14ac:dyDescent="0.2">
      <c r="B2148">
        <v>20161117</v>
      </c>
      <c r="C2148">
        <v>235</v>
      </c>
      <c r="D2148">
        <v>20161116</v>
      </c>
      <c r="E2148">
        <v>248</v>
      </c>
      <c r="F2148">
        <v>20161116</v>
      </c>
      <c r="G2148">
        <v>274</v>
      </c>
      <c r="H2148">
        <v>20161116</v>
      </c>
      <c r="I2148">
        <v>258</v>
      </c>
      <c r="J2148">
        <v>20161116</v>
      </c>
      <c r="K2148">
        <v>254</v>
      </c>
      <c r="AI2148">
        <v>20161116</v>
      </c>
      <c r="AJ2148">
        <v>258</v>
      </c>
    </row>
    <row r="2149" spans="2:36" x14ac:dyDescent="0.2">
      <c r="B2149">
        <v>20161118</v>
      </c>
      <c r="C2149">
        <v>229</v>
      </c>
      <c r="D2149">
        <v>20161117</v>
      </c>
      <c r="E2149">
        <v>207</v>
      </c>
      <c r="F2149">
        <v>20161117</v>
      </c>
      <c r="G2149">
        <v>235</v>
      </c>
      <c r="H2149">
        <v>20161117</v>
      </c>
      <c r="I2149">
        <v>228</v>
      </c>
      <c r="J2149">
        <v>20161117</v>
      </c>
      <c r="K2149">
        <v>221</v>
      </c>
      <c r="AI2149">
        <v>20161117</v>
      </c>
      <c r="AJ2149">
        <v>228</v>
      </c>
    </row>
    <row r="2150" spans="2:36" x14ac:dyDescent="0.2">
      <c r="B2150">
        <v>20161119</v>
      </c>
      <c r="C2150">
        <v>235</v>
      </c>
      <c r="D2150">
        <v>20161118</v>
      </c>
      <c r="E2150">
        <v>196</v>
      </c>
      <c r="F2150">
        <v>20161118</v>
      </c>
      <c r="G2150">
        <v>218</v>
      </c>
      <c r="H2150">
        <v>20161118</v>
      </c>
      <c r="I2150">
        <v>212</v>
      </c>
      <c r="J2150">
        <v>20161118</v>
      </c>
      <c r="K2150">
        <v>199</v>
      </c>
      <c r="AI2150">
        <v>20161118</v>
      </c>
      <c r="AJ2150">
        <v>212</v>
      </c>
    </row>
    <row r="2151" spans="2:36" x14ac:dyDescent="0.2">
      <c r="B2151">
        <v>20161120</v>
      </c>
      <c r="C2151">
        <v>204</v>
      </c>
      <c r="D2151">
        <v>20161119</v>
      </c>
      <c r="E2151">
        <v>209</v>
      </c>
      <c r="F2151">
        <v>20161119</v>
      </c>
      <c r="G2151">
        <v>229</v>
      </c>
      <c r="H2151">
        <v>20161119</v>
      </c>
      <c r="I2151">
        <v>230</v>
      </c>
      <c r="J2151">
        <v>20161119</v>
      </c>
      <c r="K2151">
        <v>225</v>
      </c>
      <c r="AI2151">
        <v>20161119</v>
      </c>
      <c r="AJ2151">
        <v>230</v>
      </c>
    </row>
    <row r="2152" spans="2:36" x14ac:dyDescent="0.2">
      <c r="B2152">
        <v>20161121</v>
      </c>
      <c r="C2152">
        <v>158</v>
      </c>
      <c r="D2152">
        <v>20161120</v>
      </c>
      <c r="E2152">
        <v>185</v>
      </c>
      <c r="F2152">
        <v>20161120</v>
      </c>
      <c r="G2152">
        <v>191</v>
      </c>
      <c r="H2152">
        <v>20161120</v>
      </c>
      <c r="I2152">
        <v>200</v>
      </c>
      <c r="J2152">
        <v>20161120</v>
      </c>
      <c r="K2152">
        <v>194</v>
      </c>
      <c r="AI2152">
        <v>20161120</v>
      </c>
      <c r="AJ2152">
        <v>200</v>
      </c>
    </row>
    <row r="2153" spans="2:36" x14ac:dyDescent="0.2">
      <c r="B2153">
        <v>20161122</v>
      </c>
      <c r="C2153">
        <v>143</v>
      </c>
      <c r="D2153">
        <v>20161121</v>
      </c>
      <c r="E2153">
        <v>158</v>
      </c>
      <c r="F2153">
        <v>20161121</v>
      </c>
      <c r="G2153">
        <v>150</v>
      </c>
      <c r="H2153">
        <v>20161121</v>
      </c>
      <c r="I2153">
        <v>166</v>
      </c>
      <c r="J2153">
        <v>20161121</v>
      </c>
      <c r="K2153">
        <v>161</v>
      </c>
      <c r="AI2153">
        <v>20161121</v>
      </c>
      <c r="AJ2153">
        <v>166</v>
      </c>
    </row>
    <row r="2154" spans="2:36" x14ac:dyDescent="0.2">
      <c r="B2154">
        <v>20161123</v>
      </c>
      <c r="C2154">
        <v>172</v>
      </c>
      <c r="D2154">
        <v>20161122</v>
      </c>
      <c r="E2154">
        <v>144</v>
      </c>
      <c r="F2154">
        <v>20161122</v>
      </c>
      <c r="G2154">
        <v>136</v>
      </c>
      <c r="H2154">
        <v>20161122</v>
      </c>
      <c r="I2154">
        <v>145</v>
      </c>
      <c r="J2154">
        <v>20161122</v>
      </c>
      <c r="K2154">
        <v>142</v>
      </c>
      <c r="AI2154">
        <v>20161122</v>
      </c>
      <c r="AJ2154">
        <v>145</v>
      </c>
    </row>
    <row r="2155" spans="2:36" x14ac:dyDescent="0.2">
      <c r="B2155">
        <v>20161124</v>
      </c>
      <c r="C2155">
        <v>245</v>
      </c>
      <c r="D2155">
        <v>20161123</v>
      </c>
      <c r="E2155">
        <v>176</v>
      </c>
      <c r="F2155">
        <v>20161123</v>
      </c>
      <c r="G2155">
        <v>168</v>
      </c>
      <c r="H2155">
        <v>20161123</v>
      </c>
      <c r="I2155">
        <v>172</v>
      </c>
      <c r="J2155">
        <v>20161123</v>
      </c>
      <c r="K2155">
        <v>168</v>
      </c>
      <c r="AI2155">
        <v>20161123</v>
      </c>
      <c r="AJ2155">
        <v>172</v>
      </c>
    </row>
    <row r="2156" spans="2:36" x14ac:dyDescent="0.2">
      <c r="B2156">
        <v>20161125</v>
      </c>
      <c r="C2156">
        <v>343</v>
      </c>
      <c r="D2156">
        <v>20161124</v>
      </c>
      <c r="E2156">
        <v>231</v>
      </c>
      <c r="F2156">
        <v>20161124</v>
      </c>
      <c r="G2156">
        <v>255</v>
      </c>
      <c r="H2156">
        <v>20161124</v>
      </c>
      <c r="I2156">
        <v>230</v>
      </c>
      <c r="J2156">
        <v>20161124</v>
      </c>
      <c r="K2156">
        <v>217</v>
      </c>
      <c r="AI2156">
        <v>20161124</v>
      </c>
      <c r="AJ2156">
        <v>230</v>
      </c>
    </row>
    <row r="2157" spans="2:36" x14ac:dyDescent="0.2">
      <c r="B2157">
        <v>20161126</v>
      </c>
      <c r="C2157">
        <v>289</v>
      </c>
      <c r="D2157">
        <v>20161125</v>
      </c>
      <c r="E2157">
        <v>305</v>
      </c>
      <c r="F2157">
        <v>20161125</v>
      </c>
      <c r="G2157">
        <v>327</v>
      </c>
      <c r="H2157">
        <v>20161125</v>
      </c>
      <c r="I2157">
        <v>340</v>
      </c>
      <c r="J2157">
        <v>20161125</v>
      </c>
      <c r="K2157">
        <v>328</v>
      </c>
      <c r="AI2157">
        <v>20161125</v>
      </c>
      <c r="AJ2157">
        <v>340</v>
      </c>
    </row>
    <row r="2158" spans="2:36" x14ac:dyDescent="0.2">
      <c r="B2158">
        <v>20161127</v>
      </c>
      <c r="C2158">
        <v>291</v>
      </c>
      <c r="D2158">
        <v>20161126</v>
      </c>
      <c r="E2158">
        <v>279</v>
      </c>
      <c r="F2158">
        <v>20161126</v>
      </c>
      <c r="G2158">
        <v>295</v>
      </c>
      <c r="H2158">
        <v>20161126</v>
      </c>
      <c r="I2158">
        <v>288</v>
      </c>
      <c r="J2158">
        <v>20161126</v>
      </c>
      <c r="K2158">
        <v>263</v>
      </c>
      <c r="AI2158">
        <v>20161126</v>
      </c>
      <c r="AJ2158">
        <v>288</v>
      </c>
    </row>
    <row r="2159" spans="2:36" x14ac:dyDescent="0.2">
      <c r="B2159">
        <v>20161128</v>
      </c>
      <c r="C2159">
        <v>2</v>
      </c>
      <c r="D2159">
        <v>20161127</v>
      </c>
      <c r="E2159">
        <v>288</v>
      </c>
      <c r="F2159">
        <v>20161127</v>
      </c>
      <c r="G2159">
        <v>296</v>
      </c>
      <c r="H2159">
        <v>20161127</v>
      </c>
      <c r="I2159">
        <v>288</v>
      </c>
      <c r="J2159">
        <v>20161127</v>
      </c>
      <c r="K2159">
        <v>288</v>
      </c>
      <c r="AI2159">
        <v>20161127</v>
      </c>
      <c r="AJ2159">
        <v>288</v>
      </c>
    </row>
    <row r="2160" spans="2:36" x14ac:dyDescent="0.2">
      <c r="B2160">
        <v>20161129</v>
      </c>
      <c r="C2160">
        <v>5</v>
      </c>
      <c r="D2160">
        <v>20161128</v>
      </c>
      <c r="E2160">
        <v>345</v>
      </c>
      <c r="F2160">
        <v>20161128</v>
      </c>
      <c r="G2160">
        <v>358</v>
      </c>
      <c r="H2160">
        <v>20161128</v>
      </c>
      <c r="I2160">
        <v>354</v>
      </c>
      <c r="J2160">
        <v>20161128</v>
      </c>
      <c r="K2160">
        <v>354</v>
      </c>
      <c r="AI2160">
        <v>20161128</v>
      </c>
      <c r="AJ2160">
        <v>354</v>
      </c>
    </row>
    <row r="2161" spans="2:36" x14ac:dyDescent="0.2">
      <c r="B2161">
        <v>20161130</v>
      </c>
      <c r="C2161">
        <v>270</v>
      </c>
      <c r="D2161">
        <v>20161129</v>
      </c>
      <c r="E2161">
        <v>332</v>
      </c>
      <c r="F2161">
        <v>20161129</v>
      </c>
      <c r="G2161">
        <v>333</v>
      </c>
      <c r="H2161">
        <v>20161129</v>
      </c>
      <c r="I2161">
        <v>1</v>
      </c>
      <c r="J2161">
        <v>20161129</v>
      </c>
      <c r="K2161">
        <v>355</v>
      </c>
      <c r="AI2161">
        <v>20161129</v>
      </c>
      <c r="AJ2161">
        <v>1</v>
      </c>
    </row>
    <row r="2162" spans="2:36" x14ac:dyDescent="0.2">
      <c r="B2162">
        <v>20161201</v>
      </c>
      <c r="C2162">
        <v>290</v>
      </c>
      <c r="D2162">
        <v>20161130</v>
      </c>
      <c r="E2162">
        <v>263</v>
      </c>
      <c r="F2162">
        <v>20161130</v>
      </c>
      <c r="G2162">
        <v>275</v>
      </c>
      <c r="H2162">
        <v>20161130</v>
      </c>
      <c r="I2162">
        <v>267</v>
      </c>
      <c r="J2162">
        <v>20161130</v>
      </c>
      <c r="K2162">
        <v>265</v>
      </c>
      <c r="AI2162">
        <v>20161130</v>
      </c>
      <c r="AJ2162">
        <v>267</v>
      </c>
    </row>
    <row r="2163" spans="2:36" x14ac:dyDescent="0.2">
      <c r="B2163">
        <v>20161202</v>
      </c>
      <c r="C2163">
        <v>306</v>
      </c>
      <c r="D2163">
        <v>20161201</v>
      </c>
      <c r="E2163">
        <v>285</v>
      </c>
      <c r="F2163">
        <v>20161201</v>
      </c>
      <c r="G2163">
        <v>299</v>
      </c>
      <c r="H2163">
        <v>20161201</v>
      </c>
      <c r="I2163">
        <v>286</v>
      </c>
      <c r="J2163">
        <v>20161201</v>
      </c>
      <c r="K2163">
        <v>286</v>
      </c>
      <c r="AI2163">
        <v>20161201</v>
      </c>
      <c r="AJ2163">
        <v>286</v>
      </c>
    </row>
    <row r="2164" spans="2:36" x14ac:dyDescent="0.2">
      <c r="B2164">
        <v>20161203</v>
      </c>
      <c r="C2164">
        <v>350</v>
      </c>
      <c r="D2164">
        <v>20161202</v>
      </c>
      <c r="E2164">
        <v>302</v>
      </c>
      <c r="F2164">
        <v>20161202</v>
      </c>
      <c r="G2164">
        <v>308</v>
      </c>
      <c r="H2164">
        <v>20161202</v>
      </c>
      <c r="I2164">
        <v>300</v>
      </c>
      <c r="J2164">
        <v>20161202</v>
      </c>
      <c r="K2164">
        <v>298</v>
      </c>
      <c r="AI2164">
        <v>20161202</v>
      </c>
      <c r="AJ2164">
        <v>300</v>
      </c>
    </row>
    <row r="2165" spans="2:36" x14ac:dyDescent="0.2">
      <c r="B2165">
        <v>20161204</v>
      </c>
      <c r="C2165">
        <v>320</v>
      </c>
      <c r="D2165">
        <v>20161203</v>
      </c>
      <c r="E2165">
        <v>324</v>
      </c>
      <c r="F2165">
        <v>20161203</v>
      </c>
      <c r="G2165">
        <v>348</v>
      </c>
      <c r="H2165">
        <v>20161203</v>
      </c>
      <c r="I2165">
        <v>331</v>
      </c>
      <c r="J2165">
        <v>20161203</v>
      </c>
      <c r="K2165">
        <v>332</v>
      </c>
      <c r="AI2165">
        <v>20161203</v>
      </c>
      <c r="AJ2165">
        <v>331</v>
      </c>
    </row>
    <row r="2166" spans="2:36" x14ac:dyDescent="0.2">
      <c r="B2166">
        <v>20161205</v>
      </c>
      <c r="C2166">
        <v>270</v>
      </c>
      <c r="D2166">
        <v>20161204</v>
      </c>
      <c r="E2166">
        <v>294</v>
      </c>
      <c r="F2166">
        <v>20161204</v>
      </c>
      <c r="G2166">
        <v>312</v>
      </c>
      <c r="H2166">
        <v>20161204</v>
      </c>
      <c r="I2166">
        <v>310</v>
      </c>
      <c r="J2166">
        <v>20161204</v>
      </c>
      <c r="K2166">
        <v>307</v>
      </c>
      <c r="AI2166">
        <v>20161204</v>
      </c>
      <c r="AJ2166">
        <v>310</v>
      </c>
    </row>
    <row r="2167" spans="2:36" x14ac:dyDescent="0.2">
      <c r="B2167">
        <v>20161206</v>
      </c>
      <c r="C2167">
        <v>288</v>
      </c>
      <c r="D2167">
        <v>20161205</v>
      </c>
      <c r="E2167">
        <v>259</v>
      </c>
      <c r="F2167">
        <v>20161205</v>
      </c>
      <c r="G2167">
        <v>276</v>
      </c>
      <c r="H2167">
        <v>20161205</v>
      </c>
      <c r="I2167">
        <v>264</v>
      </c>
      <c r="J2167">
        <v>20161205</v>
      </c>
      <c r="K2167">
        <v>263</v>
      </c>
      <c r="AI2167">
        <v>20161205</v>
      </c>
      <c r="AJ2167">
        <v>264</v>
      </c>
    </row>
    <row r="2168" spans="2:36" x14ac:dyDescent="0.2">
      <c r="B2168">
        <v>20161207</v>
      </c>
      <c r="C2168">
        <v>254</v>
      </c>
      <c r="D2168">
        <v>20161206</v>
      </c>
      <c r="E2168">
        <v>274</v>
      </c>
      <c r="F2168">
        <v>20161206</v>
      </c>
      <c r="G2168">
        <v>296</v>
      </c>
      <c r="H2168">
        <v>20161206</v>
      </c>
      <c r="I2168">
        <v>278</v>
      </c>
      <c r="J2168">
        <v>20161206</v>
      </c>
      <c r="K2168">
        <v>277</v>
      </c>
      <c r="AI2168">
        <v>20161206</v>
      </c>
      <c r="AJ2168">
        <v>278</v>
      </c>
    </row>
    <row r="2169" spans="2:36" x14ac:dyDescent="0.2">
      <c r="B2169">
        <v>20161208</v>
      </c>
      <c r="C2169">
        <v>201</v>
      </c>
      <c r="D2169">
        <v>20161207</v>
      </c>
      <c r="E2169">
        <v>260</v>
      </c>
      <c r="F2169">
        <v>20161207</v>
      </c>
      <c r="G2169">
        <v>234</v>
      </c>
      <c r="H2169">
        <v>20161207</v>
      </c>
      <c r="I2169">
        <v>263</v>
      </c>
      <c r="J2169">
        <v>20161207</v>
      </c>
      <c r="K2169">
        <v>260</v>
      </c>
      <c r="AI2169">
        <v>20161207</v>
      </c>
      <c r="AJ2169">
        <v>263</v>
      </c>
    </row>
    <row r="2170" spans="2:36" x14ac:dyDescent="0.2">
      <c r="B2170">
        <v>20161209</v>
      </c>
      <c r="C2170">
        <v>249</v>
      </c>
      <c r="D2170">
        <v>20161208</v>
      </c>
      <c r="E2170">
        <v>200</v>
      </c>
      <c r="F2170">
        <v>20161208</v>
      </c>
      <c r="G2170">
        <v>200</v>
      </c>
      <c r="H2170">
        <v>20161208</v>
      </c>
      <c r="I2170">
        <v>200</v>
      </c>
      <c r="J2170">
        <v>20161208</v>
      </c>
      <c r="K2170">
        <v>193</v>
      </c>
      <c r="AI2170">
        <v>20161208</v>
      </c>
      <c r="AJ2170">
        <v>200</v>
      </c>
    </row>
    <row r="2171" spans="2:36" x14ac:dyDescent="0.2">
      <c r="B2171">
        <v>20161210</v>
      </c>
      <c r="C2171">
        <v>253</v>
      </c>
      <c r="D2171">
        <v>20161209</v>
      </c>
      <c r="E2171">
        <v>254</v>
      </c>
      <c r="F2171">
        <v>20161209</v>
      </c>
      <c r="G2171">
        <v>253</v>
      </c>
      <c r="H2171">
        <v>20161209</v>
      </c>
      <c r="I2171">
        <v>246</v>
      </c>
      <c r="J2171">
        <v>20161209</v>
      </c>
      <c r="K2171">
        <v>244</v>
      </c>
      <c r="AI2171">
        <v>20161209</v>
      </c>
      <c r="AJ2171">
        <v>246</v>
      </c>
    </row>
    <row r="2172" spans="2:36" x14ac:dyDescent="0.2">
      <c r="B2172">
        <v>20161211</v>
      </c>
      <c r="C2172">
        <v>256</v>
      </c>
      <c r="D2172">
        <v>20161210</v>
      </c>
      <c r="E2172">
        <v>255</v>
      </c>
      <c r="F2172">
        <v>20161210</v>
      </c>
      <c r="G2172">
        <v>253</v>
      </c>
      <c r="H2172">
        <v>20161210</v>
      </c>
      <c r="I2172">
        <v>252</v>
      </c>
      <c r="J2172">
        <v>20161210</v>
      </c>
      <c r="K2172">
        <v>250</v>
      </c>
      <c r="AI2172">
        <v>20161210</v>
      </c>
      <c r="AJ2172">
        <v>252</v>
      </c>
    </row>
    <row r="2173" spans="2:36" x14ac:dyDescent="0.2">
      <c r="B2173">
        <v>20161212</v>
      </c>
      <c r="C2173">
        <v>289</v>
      </c>
      <c r="D2173">
        <v>20161211</v>
      </c>
      <c r="E2173">
        <v>258</v>
      </c>
      <c r="F2173">
        <v>20161211</v>
      </c>
      <c r="G2173">
        <v>258</v>
      </c>
      <c r="H2173">
        <v>20161211</v>
      </c>
      <c r="I2173">
        <v>255</v>
      </c>
      <c r="J2173">
        <v>20161211</v>
      </c>
      <c r="K2173">
        <v>255</v>
      </c>
      <c r="AI2173">
        <v>20161211</v>
      </c>
      <c r="AJ2173">
        <v>255</v>
      </c>
    </row>
    <row r="2174" spans="2:36" x14ac:dyDescent="0.2">
      <c r="B2174">
        <v>20161213</v>
      </c>
      <c r="C2174">
        <v>116</v>
      </c>
      <c r="D2174">
        <v>20161212</v>
      </c>
      <c r="E2174">
        <v>285</v>
      </c>
      <c r="F2174">
        <v>20161212</v>
      </c>
      <c r="G2174">
        <v>296</v>
      </c>
      <c r="H2174">
        <v>20161212</v>
      </c>
      <c r="I2174">
        <v>283</v>
      </c>
      <c r="J2174">
        <v>20161212</v>
      </c>
      <c r="K2174">
        <v>282</v>
      </c>
      <c r="AI2174">
        <v>20161212</v>
      </c>
      <c r="AJ2174">
        <v>283</v>
      </c>
    </row>
    <row r="2175" spans="2:36" x14ac:dyDescent="0.2">
      <c r="B2175">
        <v>20161214</v>
      </c>
      <c r="C2175">
        <v>192</v>
      </c>
      <c r="D2175">
        <v>20161213</v>
      </c>
      <c r="E2175">
        <v>120</v>
      </c>
      <c r="F2175">
        <v>20161213</v>
      </c>
      <c r="G2175">
        <v>116</v>
      </c>
      <c r="H2175">
        <v>20161213</v>
      </c>
      <c r="I2175">
        <v>125</v>
      </c>
      <c r="J2175">
        <v>20161213</v>
      </c>
      <c r="K2175">
        <v>117</v>
      </c>
      <c r="AI2175">
        <v>20161213</v>
      </c>
      <c r="AJ2175">
        <v>125</v>
      </c>
    </row>
    <row r="2176" spans="2:36" x14ac:dyDescent="0.2">
      <c r="B2176">
        <v>20161215</v>
      </c>
      <c r="C2176">
        <v>112</v>
      </c>
      <c r="D2176">
        <v>20161214</v>
      </c>
      <c r="E2176">
        <v>181</v>
      </c>
      <c r="F2176">
        <v>20161214</v>
      </c>
      <c r="G2176">
        <v>200</v>
      </c>
      <c r="H2176">
        <v>20161214</v>
      </c>
      <c r="I2176">
        <v>186</v>
      </c>
      <c r="J2176">
        <v>20161214</v>
      </c>
      <c r="K2176">
        <v>178</v>
      </c>
      <c r="AI2176">
        <v>20161214</v>
      </c>
      <c r="AJ2176">
        <v>186</v>
      </c>
    </row>
    <row r="2177" spans="2:36" x14ac:dyDescent="0.2">
      <c r="B2177">
        <v>20161216</v>
      </c>
      <c r="C2177">
        <v>126</v>
      </c>
      <c r="D2177">
        <v>20161215</v>
      </c>
      <c r="E2177">
        <v>111</v>
      </c>
      <c r="F2177">
        <v>20161215</v>
      </c>
      <c r="G2177">
        <v>126</v>
      </c>
      <c r="H2177">
        <v>20161215</v>
      </c>
      <c r="I2177">
        <v>106</v>
      </c>
      <c r="J2177">
        <v>20161215</v>
      </c>
      <c r="K2177">
        <v>101</v>
      </c>
      <c r="AI2177">
        <v>20161215</v>
      </c>
      <c r="AJ2177">
        <v>106</v>
      </c>
    </row>
    <row r="2178" spans="2:36" x14ac:dyDescent="0.2">
      <c r="B2178">
        <v>20161217</v>
      </c>
      <c r="C2178">
        <v>128</v>
      </c>
      <c r="D2178">
        <v>20161216</v>
      </c>
      <c r="E2178">
        <v>134</v>
      </c>
      <c r="F2178">
        <v>20161216</v>
      </c>
      <c r="G2178">
        <v>141</v>
      </c>
      <c r="H2178">
        <v>20161216</v>
      </c>
      <c r="I2178">
        <v>130</v>
      </c>
      <c r="J2178">
        <v>20161216</v>
      </c>
      <c r="K2178">
        <v>126</v>
      </c>
      <c r="AI2178">
        <v>20161216</v>
      </c>
      <c r="AJ2178">
        <v>130</v>
      </c>
    </row>
    <row r="2179" spans="2:36" x14ac:dyDescent="0.2">
      <c r="B2179">
        <v>20161218</v>
      </c>
      <c r="C2179">
        <v>220</v>
      </c>
      <c r="D2179">
        <v>20161217</v>
      </c>
      <c r="E2179">
        <v>137</v>
      </c>
      <c r="F2179">
        <v>20161217</v>
      </c>
      <c r="G2179">
        <v>138</v>
      </c>
      <c r="H2179">
        <v>20161217</v>
      </c>
      <c r="I2179">
        <v>136</v>
      </c>
      <c r="J2179">
        <v>20161217</v>
      </c>
      <c r="K2179">
        <v>135</v>
      </c>
      <c r="AI2179">
        <v>20161217</v>
      </c>
      <c r="AJ2179">
        <v>136</v>
      </c>
    </row>
    <row r="2180" spans="2:36" x14ac:dyDescent="0.2">
      <c r="B2180">
        <v>20161219</v>
      </c>
      <c r="C2180">
        <v>314</v>
      </c>
      <c r="D2180">
        <v>20161218</v>
      </c>
      <c r="E2180">
        <v>204</v>
      </c>
      <c r="F2180">
        <v>20161218</v>
      </c>
      <c r="G2180">
        <v>209</v>
      </c>
      <c r="H2180">
        <v>20161218</v>
      </c>
      <c r="I2180">
        <v>203</v>
      </c>
      <c r="J2180">
        <v>20161218</v>
      </c>
      <c r="K2180">
        <v>193</v>
      </c>
      <c r="AI2180">
        <v>20161218</v>
      </c>
      <c r="AJ2180">
        <v>203</v>
      </c>
    </row>
    <row r="2181" spans="2:36" x14ac:dyDescent="0.2">
      <c r="B2181">
        <v>20161220</v>
      </c>
      <c r="C2181">
        <v>186</v>
      </c>
      <c r="D2181">
        <v>20161219</v>
      </c>
      <c r="E2181">
        <v>300</v>
      </c>
      <c r="F2181">
        <v>20161219</v>
      </c>
      <c r="G2181">
        <v>294</v>
      </c>
      <c r="H2181">
        <v>20161219</v>
      </c>
      <c r="I2181">
        <v>301</v>
      </c>
      <c r="J2181">
        <v>20161219</v>
      </c>
      <c r="K2181">
        <v>304</v>
      </c>
      <c r="AI2181">
        <v>20161219</v>
      </c>
      <c r="AJ2181">
        <v>301</v>
      </c>
    </row>
    <row r="2182" spans="2:36" x14ac:dyDescent="0.2">
      <c r="B2182">
        <v>20161221</v>
      </c>
      <c r="C2182">
        <v>157</v>
      </c>
      <c r="D2182">
        <v>20161220</v>
      </c>
      <c r="E2182">
        <v>184</v>
      </c>
      <c r="F2182">
        <v>20161220</v>
      </c>
      <c r="G2182">
        <v>203</v>
      </c>
      <c r="H2182">
        <v>20161220</v>
      </c>
      <c r="I2182">
        <v>181</v>
      </c>
      <c r="J2182">
        <v>20161220</v>
      </c>
      <c r="K2182">
        <v>175</v>
      </c>
      <c r="AI2182">
        <v>20161220</v>
      </c>
      <c r="AJ2182">
        <v>181</v>
      </c>
    </row>
    <row r="2183" spans="2:36" x14ac:dyDescent="0.2">
      <c r="B2183">
        <v>20161222</v>
      </c>
      <c r="C2183">
        <v>202</v>
      </c>
      <c r="D2183">
        <v>20161221</v>
      </c>
      <c r="E2183">
        <v>156</v>
      </c>
      <c r="F2183">
        <v>20161221</v>
      </c>
      <c r="G2183">
        <v>165</v>
      </c>
      <c r="H2183">
        <v>20161221</v>
      </c>
      <c r="I2183">
        <v>152</v>
      </c>
      <c r="J2183">
        <v>20161221</v>
      </c>
      <c r="K2183">
        <v>151</v>
      </c>
      <c r="AI2183">
        <v>20161221</v>
      </c>
      <c r="AJ2183">
        <v>152</v>
      </c>
    </row>
    <row r="2184" spans="2:36" x14ac:dyDescent="0.2">
      <c r="B2184">
        <v>20161223</v>
      </c>
      <c r="C2184">
        <v>233</v>
      </c>
      <c r="D2184">
        <v>20161222</v>
      </c>
      <c r="E2184">
        <v>199</v>
      </c>
      <c r="F2184">
        <v>20161222</v>
      </c>
      <c r="G2184">
        <v>198</v>
      </c>
      <c r="H2184">
        <v>20161222</v>
      </c>
      <c r="I2184">
        <v>203</v>
      </c>
      <c r="J2184">
        <v>20161222</v>
      </c>
      <c r="K2184">
        <v>196</v>
      </c>
      <c r="AI2184">
        <v>20161222</v>
      </c>
      <c r="AJ2184">
        <v>203</v>
      </c>
    </row>
    <row r="2185" spans="2:36" x14ac:dyDescent="0.2">
      <c r="B2185">
        <v>20161224</v>
      </c>
      <c r="C2185">
        <v>231</v>
      </c>
      <c r="D2185">
        <v>20161223</v>
      </c>
      <c r="E2185">
        <v>224</v>
      </c>
      <c r="F2185">
        <v>20161223</v>
      </c>
      <c r="G2185">
        <v>236</v>
      </c>
      <c r="H2185">
        <v>20161223</v>
      </c>
      <c r="I2185">
        <v>224</v>
      </c>
      <c r="J2185">
        <v>20161223</v>
      </c>
      <c r="K2185">
        <v>217</v>
      </c>
      <c r="AI2185">
        <v>20161223</v>
      </c>
      <c r="AJ2185">
        <v>224</v>
      </c>
    </row>
    <row r="2186" spans="2:36" x14ac:dyDescent="0.2">
      <c r="B2186">
        <v>20161225</v>
      </c>
      <c r="C2186">
        <v>264</v>
      </c>
      <c r="D2186">
        <v>20161224</v>
      </c>
      <c r="E2186">
        <v>226</v>
      </c>
      <c r="F2186">
        <v>20161224</v>
      </c>
      <c r="G2186">
        <v>232</v>
      </c>
      <c r="H2186">
        <v>20161224</v>
      </c>
      <c r="I2186">
        <v>232</v>
      </c>
      <c r="J2186">
        <v>20161224</v>
      </c>
      <c r="K2186">
        <v>225</v>
      </c>
      <c r="AI2186">
        <v>20161224</v>
      </c>
      <c r="AJ2186">
        <v>232</v>
      </c>
    </row>
    <row r="2187" spans="2:36" x14ac:dyDescent="0.2">
      <c r="B2187">
        <v>20161226</v>
      </c>
      <c r="C2187">
        <v>254</v>
      </c>
      <c r="D2187">
        <v>20161225</v>
      </c>
      <c r="E2187">
        <v>261</v>
      </c>
      <c r="F2187">
        <v>20161225</v>
      </c>
      <c r="G2187">
        <v>269</v>
      </c>
      <c r="H2187">
        <v>20161225</v>
      </c>
      <c r="I2187">
        <v>263</v>
      </c>
      <c r="J2187">
        <v>20161225</v>
      </c>
      <c r="K2187">
        <v>262</v>
      </c>
      <c r="AI2187">
        <v>20161225</v>
      </c>
      <c r="AJ2187">
        <v>263</v>
      </c>
    </row>
    <row r="2188" spans="2:36" x14ac:dyDescent="0.2">
      <c r="B2188">
        <v>20161227</v>
      </c>
      <c r="C2188">
        <v>270</v>
      </c>
      <c r="D2188">
        <v>20161226</v>
      </c>
      <c r="E2188">
        <v>255</v>
      </c>
      <c r="F2188">
        <v>20161226</v>
      </c>
      <c r="G2188">
        <v>254</v>
      </c>
      <c r="H2188">
        <v>20161226</v>
      </c>
      <c r="I2188">
        <v>254</v>
      </c>
      <c r="J2188">
        <v>20161226</v>
      </c>
      <c r="K2188">
        <v>251</v>
      </c>
      <c r="AI2188">
        <v>20161226</v>
      </c>
      <c r="AJ2188">
        <v>254</v>
      </c>
    </row>
    <row r="2189" spans="2:36" x14ac:dyDescent="0.2">
      <c r="B2189">
        <v>20161228</v>
      </c>
      <c r="C2189">
        <v>312</v>
      </c>
      <c r="D2189">
        <v>20161227</v>
      </c>
      <c r="E2189">
        <v>269</v>
      </c>
      <c r="F2189">
        <v>20161227</v>
      </c>
      <c r="G2189">
        <v>275</v>
      </c>
      <c r="H2189">
        <v>20161227</v>
      </c>
      <c r="I2189">
        <v>272</v>
      </c>
      <c r="J2189">
        <v>20161227</v>
      </c>
      <c r="K2189">
        <v>269</v>
      </c>
      <c r="AI2189">
        <v>20161227</v>
      </c>
      <c r="AJ2189">
        <v>272</v>
      </c>
    </row>
    <row r="2190" spans="2:36" x14ac:dyDescent="0.2">
      <c r="B2190">
        <v>20161229</v>
      </c>
      <c r="C2190">
        <v>286</v>
      </c>
      <c r="D2190">
        <v>20161228</v>
      </c>
      <c r="E2190">
        <v>310</v>
      </c>
      <c r="F2190">
        <v>20161228</v>
      </c>
      <c r="G2190">
        <v>314</v>
      </c>
      <c r="H2190">
        <v>20161228</v>
      </c>
      <c r="I2190">
        <v>304</v>
      </c>
      <c r="J2190">
        <v>20161228</v>
      </c>
      <c r="K2190">
        <v>308</v>
      </c>
      <c r="AI2190">
        <v>20161228</v>
      </c>
      <c r="AJ2190">
        <v>304</v>
      </c>
    </row>
    <row r="2191" spans="2:36" x14ac:dyDescent="0.2">
      <c r="B2191">
        <v>20161230</v>
      </c>
      <c r="C2191">
        <v>225</v>
      </c>
      <c r="D2191">
        <v>20161229</v>
      </c>
      <c r="E2191">
        <v>284</v>
      </c>
      <c r="F2191">
        <v>20161229</v>
      </c>
      <c r="G2191">
        <v>284</v>
      </c>
      <c r="H2191">
        <v>20161229</v>
      </c>
      <c r="I2191">
        <v>284</v>
      </c>
      <c r="J2191">
        <v>20161229</v>
      </c>
      <c r="K2191">
        <v>286</v>
      </c>
      <c r="AI2191">
        <v>20161229</v>
      </c>
      <c r="AJ2191">
        <v>284</v>
      </c>
    </row>
    <row r="2192" spans="2:36" x14ac:dyDescent="0.2">
      <c r="B2192">
        <v>20161231</v>
      </c>
      <c r="C2192">
        <v>235</v>
      </c>
      <c r="D2192">
        <v>20161230</v>
      </c>
      <c r="E2192">
        <v>217</v>
      </c>
      <c r="F2192">
        <v>20161230</v>
      </c>
      <c r="G2192">
        <v>223</v>
      </c>
      <c r="H2192">
        <v>20161230</v>
      </c>
      <c r="I2192">
        <v>222</v>
      </c>
      <c r="J2192">
        <v>20161230</v>
      </c>
      <c r="K2192">
        <v>212</v>
      </c>
      <c r="AI2192">
        <v>20161230</v>
      </c>
      <c r="AJ2192">
        <v>222</v>
      </c>
    </row>
    <row r="2193" spans="2:36" x14ac:dyDescent="0.2">
      <c r="B2193">
        <v>20170101</v>
      </c>
      <c r="C2193">
        <v>239</v>
      </c>
      <c r="D2193">
        <v>20161231</v>
      </c>
      <c r="E2193">
        <v>230</v>
      </c>
      <c r="F2193">
        <v>20161231</v>
      </c>
      <c r="G2193">
        <v>235</v>
      </c>
      <c r="H2193">
        <v>20161231</v>
      </c>
      <c r="I2193">
        <v>231</v>
      </c>
      <c r="J2193">
        <v>20161231</v>
      </c>
      <c r="K2193">
        <v>219</v>
      </c>
      <c r="AI2193">
        <v>20161231</v>
      </c>
      <c r="AJ2193">
        <v>231</v>
      </c>
    </row>
    <row r="2194" spans="2:36" x14ac:dyDescent="0.2">
      <c r="B2194">
        <v>20170102</v>
      </c>
      <c r="C2194">
        <v>304</v>
      </c>
      <c r="D2194">
        <v>20170101</v>
      </c>
      <c r="E2194">
        <v>235</v>
      </c>
      <c r="F2194">
        <v>20170101</v>
      </c>
      <c r="G2194">
        <v>238</v>
      </c>
      <c r="H2194">
        <v>20170101</v>
      </c>
      <c r="I2194">
        <v>236</v>
      </c>
      <c r="J2194">
        <v>20170101</v>
      </c>
      <c r="K2194">
        <v>226</v>
      </c>
      <c r="AI2194">
        <v>20170101</v>
      </c>
      <c r="AJ2194">
        <v>236</v>
      </c>
    </row>
    <row r="2195" spans="2:36" x14ac:dyDescent="0.2">
      <c r="B2195">
        <v>20170103</v>
      </c>
      <c r="C2195">
        <v>327</v>
      </c>
      <c r="D2195">
        <v>20170102</v>
      </c>
      <c r="E2195">
        <v>279</v>
      </c>
      <c r="F2195">
        <v>20170102</v>
      </c>
      <c r="G2195">
        <v>309</v>
      </c>
      <c r="H2195">
        <v>20170102</v>
      </c>
      <c r="I2195">
        <v>278</v>
      </c>
      <c r="J2195">
        <v>20170102</v>
      </c>
      <c r="K2195">
        <v>276</v>
      </c>
      <c r="AI2195">
        <v>20170102</v>
      </c>
      <c r="AJ2195">
        <v>278</v>
      </c>
    </row>
    <row r="2196" spans="2:36" x14ac:dyDescent="0.2">
      <c r="B2196">
        <v>20170104</v>
      </c>
      <c r="C2196">
        <v>292</v>
      </c>
      <c r="D2196">
        <v>20170103</v>
      </c>
      <c r="E2196">
        <v>308</v>
      </c>
      <c r="F2196">
        <v>20170103</v>
      </c>
      <c r="G2196">
        <v>332</v>
      </c>
      <c r="H2196">
        <v>20170103</v>
      </c>
      <c r="I2196">
        <v>328</v>
      </c>
      <c r="J2196">
        <v>20170103</v>
      </c>
      <c r="K2196">
        <v>325</v>
      </c>
      <c r="AI2196">
        <v>20170103</v>
      </c>
      <c r="AJ2196">
        <v>328</v>
      </c>
    </row>
    <row r="2197" spans="2:36" x14ac:dyDescent="0.2">
      <c r="B2197">
        <v>20170105</v>
      </c>
      <c r="C2197">
        <v>351</v>
      </c>
      <c r="D2197">
        <v>20170104</v>
      </c>
      <c r="E2197">
        <v>287</v>
      </c>
      <c r="F2197">
        <v>20170104</v>
      </c>
      <c r="G2197">
        <v>296</v>
      </c>
      <c r="H2197">
        <v>20170104</v>
      </c>
      <c r="I2197">
        <v>285</v>
      </c>
      <c r="J2197">
        <v>20170104</v>
      </c>
      <c r="K2197">
        <v>285</v>
      </c>
      <c r="AI2197">
        <v>20170104</v>
      </c>
      <c r="AJ2197">
        <v>285</v>
      </c>
    </row>
    <row r="2198" spans="2:36" x14ac:dyDescent="0.2">
      <c r="B2198">
        <v>20170106</v>
      </c>
      <c r="C2198">
        <v>54</v>
      </c>
      <c r="D2198">
        <v>20170105</v>
      </c>
      <c r="E2198">
        <v>331</v>
      </c>
      <c r="F2198">
        <v>20170105</v>
      </c>
      <c r="G2198">
        <v>353</v>
      </c>
      <c r="H2198">
        <v>20170105</v>
      </c>
      <c r="I2198">
        <v>344</v>
      </c>
      <c r="J2198">
        <v>20170105</v>
      </c>
      <c r="K2198">
        <v>342</v>
      </c>
      <c r="AI2198">
        <v>20170105</v>
      </c>
      <c r="AJ2198">
        <v>344</v>
      </c>
    </row>
    <row r="2199" spans="2:36" x14ac:dyDescent="0.2">
      <c r="B2199">
        <v>20170107</v>
      </c>
      <c r="C2199">
        <v>176</v>
      </c>
      <c r="D2199">
        <v>20170106</v>
      </c>
      <c r="E2199">
        <v>25</v>
      </c>
      <c r="F2199">
        <v>20170106</v>
      </c>
      <c r="G2199">
        <v>76</v>
      </c>
      <c r="H2199">
        <v>20170106</v>
      </c>
      <c r="I2199">
        <v>51</v>
      </c>
      <c r="J2199">
        <v>20170106</v>
      </c>
      <c r="K2199">
        <v>39</v>
      </c>
      <c r="AI2199">
        <v>20170106</v>
      </c>
      <c r="AJ2199">
        <v>51</v>
      </c>
    </row>
    <row r="2200" spans="2:36" x14ac:dyDescent="0.2">
      <c r="B2200">
        <v>20170108</v>
      </c>
      <c r="C2200">
        <v>291</v>
      </c>
      <c r="D2200">
        <v>20170107</v>
      </c>
      <c r="E2200">
        <v>145</v>
      </c>
      <c r="F2200">
        <v>20170107</v>
      </c>
      <c r="G2200">
        <v>175</v>
      </c>
      <c r="H2200">
        <v>20170107</v>
      </c>
      <c r="I2200">
        <v>167</v>
      </c>
      <c r="J2200">
        <v>20170107</v>
      </c>
      <c r="K2200">
        <v>159</v>
      </c>
      <c r="AI2200">
        <v>20170107</v>
      </c>
      <c r="AJ2200">
        <v>167</v>
      </c>
    </row>
    <row r="2201" spans="2:36" x14ac:dyDescent="0.2">
      <c r="B2201">
        <v>20170109</v>
      </c>
      <c r="C2201">
        <v>127</v>
      </c>
      <c r="D2201">
        <v>20170108</v>
      </c>
      <c r="E2201">
        <v>265</v>
      </c>
      <c r="F2201">
        <v>20170108</v>
      </c>
      <c r="G2201">
        <v>298</v>
      </c>
      <c r="H2201">
        <v>20170108</v>
      </c>
      <c r="I2201">
        <v>274</v>
      </c>
      <c r="J2201">
        <v>20170108</v>
      </c>
      <c r="K2201">
        <v>272</v>
      </c>
      <c r="AI2201">
        <v>20170108</v>
      </c>
      <c r="AJ2201">
        <v>274</v>
      </c>
    </row>
    <row r="2202" spans="2:36" x14ac:dyDescent="0.2">
      <c r="B2202">
        <v>20170110</v>
      </c>
      <c r="C2202">
        <v>196</v>
      </c>
      <c r="D2202">
        <v>20170109</v>
      </c>
      <c r="E2202">
        <v>187</v>
      </c>
      <c r="F2202">
        <v>20170109</v>
      </c>
      <c r="G2202">
        <v>177</v>
      </c>
      <c r="H2202">
        <v>20170109</v>
      </c>
      <c r="I2202">
        <v>241</v>
      </c>
      <c r="J2202">
        <v>20170109</v>
      </c>
      <c r="K2202">
        <v>189</v>
      </c>
      <c r="AI2202">
        <v>20170109</v>
      </c>
      <c r="AJ2202">
        <v>241</v>
      </c>
    </row>
    <row r="2203" spans="2:36" x14ac:dyDescent="0.2">
      <c r="B2203">
        <v>20170111</v>
      </c>
      <c r="C2203">
        <v>176</v>
      </c>
      <c r="D2203">
        <v>20170110</v>
      </c>
      <c r="E2203">
        <v>182</v>
      </c>
      <c r="F2203">
        <v>20170110</v>
      </c>
      <c r="G2203">
        <v>201</v>
      </c>
      <c r="H2203">
        <v>20170110</v>
      </c>
      <c r="I2203">
        <v>197</v>
      </c>
      <c r="J2203">
        <v>20170110</v>
      </c>
      <c r="K2203">
        <v>187</v>
      </c>
      <c r="AI2203">
        <v>20170110</v>
      </c>
      <c r="AJ2203">
        <v>197</v>
      </c>
    </row>
    <row r="2204" spans="2:36" x14ac:dyDescent="0.2">
      <c r="B2204">
        <v>20170112</v>
      </c>
      <c r="C2204">
        <v>253</v>
      </c>
      <c r="D2204">
        <v>20170111</v>
      </c>
      <c r="E2204">
        <v>162</v>
      </c>
      <c r="F2204">
        <v>20170111</v>
      </c>
      <c r="G2204">
        <v>176</v>
      </c>
      <c r="H2204">
        <v>20170111</v>
      </c>
      <c r="I2204">
        <v>179</v>
      </c>
      <c r="J2204">
        <v>20170111</v>
      </c>
      <c r="K2204">
        <v>174</v>
      </c>
      <c r="AI2204">
        <v>20170111</v>
      </c>
      <c r="AJ2204">
        <v>179</v>
      </c>
    </row>
    <row r="2205" spans="2:36" x14ac:dyDescent="0.2">
      <c r="B2205">
        <v>20170113</v>
      </c>
      <c r="C2205">
        <v>269</v>
      </c>
      <c r="D2205">
        <v>20170112</v>
      </c>
      <c r="E2205">
        <v>245</v>
      </c>
      <c r="F2205">
        <v>20170112</v>
      </c>
      <c r="G2205">
        <v>254</v>
      </c>
      <c r="H2205">
        <v>20170112</v>
      </c>
      <c r="I2205">
        <v>250</v>
      </c>
      <c r="J2205">
        <v>20170112</v>
      </c>
      <c r="K2205">
        <v>246</v>
      </c>
      <c r="AI2205">
        <v>20170112</v>
      </c>
      <c r="AJ2205">
        <v>250</v>
      </c>
    </row>
    <row r="2206" spans="2:36" x14ac:dyDescent="0.2">
      <c r="B2206">
        <v>20170114</v>
      </c>
      <c r="C2206">
        <v>243</v>
      </c>
      <c r="D2206">
        <v>20170113</v>
      </c>
      <c r="E2206">
        <v>264</v>
      </c>
      <c r="F2206">
        <v>20170113</v>
      </c>
      <c r="G2206">
        <v>276</v>
      </c>
      <c r="H2206">
        <v>20170113</v>
      </c>
      <c r="I2206">
        <v>268</v>
      </c>
      <c r="J2206">
        <v>20170113</v>
      </c>
      <c r="K2206">
        <v>267</v>
      </c>
      <c r="AI2206">
        <v>20170113</v>
      </c>
      <c r="AJ2206">
        <v>268</v>
      </c>
    </row>
    <row r="2207" spans="2:36" x14ac:dyDescent="0.2">
      <c r="B2207">
        <v>20170115</v>
      </c>
      <c r="C2207">
        <v>330</v>
      </c>
      <c r="D2207">
        <v>20170114</v>
      </c>
      <c r="E2207">
        <v>195</v>
      </c>
      <c r="F2207">
        <v>20170114</v>
      </c>
      <c r="G2207">
        <v>211</v>
      </c>
      <c r="H2207">
        <v>20170114</v>
      </c>
      <c r="I2207">
        <v>211</v>
      </c>
      <c r="J2207">
        <v>20170114</v>
      </c>
      <c r="K2207">
        <v>208</v>
      </c>
      <c r="AI2207">
        <v>20170114</v>
      </c>
      <c r="AJ2207">
        <v>211</v>
      </c>
    </row>
    <row r="2208" spans="2:36" x14ac:dyDescent="0.2">
      <c r="B2208">
        <v>20170116</v>
      </c>
      <c r="C2208">
        <v>22</v>
      </c>
      <c r="D2208">
        <v>20170115</v>
      </c>
      <c r="E2208">
        <v>319</v>
      </c>
      <c r="F2208">
        <v>20170115</v>
      </c>
      <c r="G2208">
        <v>329</v>
      </c>
      <c r="H2208">
        <v>20170115</v>
      </c>
      <c r="I2208">
        <v>326</v>
      </c>
      <c r="J2208">
        <v>20170115</v>
      </c>
      <c r="K2208">
        <v>325</v>
      </c>
      <c r="AI2208">
        <v>20170115</v>
      </c>
      <c r="AJ2208">
        <v>326</v>
      </c>
    </row>
    <row r="2209" spans="2:36" x14ac:dyDescent="0.2">
      <c r="B2209">
        <v>20170117</v>
      </c>
      <c r="C2209">
        <v>14</v>
      </c>
      <c r="D2209">
        <v>20170116</v>
      </c>
      <c r="E2209">
        <v>346</v>
      </c>
      <c r="F2209">
        <v>20170116</v>
      </c>
      <c r="G2209">
        <v>16</v>
      </c>
      <c r="H2209">
        <v>20170116</v>
      </c>
      <c r="I2209">
        <v>352</v>
      </c>
      <c r="J2209">
        <v>20170116</v>
      </c>
      <c r="K2209">
        <v>352</v>
      </c>
      <c r="AI2209">
        <v>20170116</v>
      </c>
      <c r="AJ2209">
        <v>352</v>
      </c>
    </row>
    <row r="2210" spans="2:36" x14ac:dyDescent="0.2">
      <c r="B2210">
        <v>20170118</v>
      </c>
      <c r="C2210">
        <v>245</v>
      </c>
      <c r="D2210">
        <v>20170117</v>
      </c>
      <c r="E2210">
        <v>332</v>
      </c>
      <c r="F2210">
        <v>20170117</v>
      </c>
      <c r="G2210">
        <v>338</v>
      </c>
      <c r="H2210">
        <v>20170117</v>
      </c>
      <c r="I2210">
        <v>4</v>
      </c>
      <c r="J2210">
        <v>20170117</v>
      </c>
      <c r="K2210">
        <v>3</v>
      </c>
      <c r="AI2210">
        <v>20170117</v>
      </c>
      <c r="AJ2210">
        <v>4</v>
      </c>
    </row>
    <row r="2211" spans="2:36" x14ac:dyDescent="0.2">
      <c r="B2211">
        <v>20170119</v>
      </c>
      <c r="C2211">
        <v>245</v>
      </c>
      <c r="D2211">
        <v>20170118</v>
      </c>
      <c r="E2211">
        <v>208</v>
      </c>
      <c r="F2211">
        <v>20170118</v>
      </c>
      <c r="G2211">
        <v>240</v>
      </c>
      <c r="H2211">
        <v>20170118</v>
      </c>
      <c r="I2211">
        <v>212</v>
      </c>
      <c r="J2211">
        <v>20170118</v>
      </c>
      <c r="K2211">
        <v>188</v>
      </c>
      <c r="AI2211">
        <v>20170118</v>
      </c>
      <c r="AJ2211">
        <v>212</v>
      </c>
    </row>
    <row r="2212" spans="2:36" x14ac:dyDescent="0.2">
      <c r="B2212">
        <v>20170120</v>
      </c>
      <c r="C2212">
        <v>261</v>
      </c>
      <c r="D2212">
        <v>20170119</v>
      </c>
      <c r="E2212">
        <v>241</v>
      </c>
      <c r="F2212">
        <v>20170119</v>
      </c>
      <c r="G2212">
        <v>249</v>
      </c>
      <c r="H2212">
        <v>20170119</v>
      </c>
      <c r="I2212">
        <v>237</v>
      </c>
      <c r="J2212">
        <v>20170119</v>
      </c>
      <c r="K2212">
        <v>226</v>
      </c>
      <c r="AI2212">
        <v>20170119</v>
      </c>
      <c r="AJ2212">
        <v>237</v>
      </c>
    </row>
    <row r="2213" spans="2:36" x14ac:dyDescent="0.2">
      <c r="B2213">
        <v>20170121</v>
      </c>
      <c r="C2213">
        <v>281</v>
      </c>
      <c r="D2213">
        <v>20170120</v>
      </c>
      <c r="E2213">
        <v>257</v>
      </c>
      <c r="F2213">
        <v>20170120</v>
      </c>
      <c r="G2213">
        <v>272</v>
      </c>
      <c r="H2213">
        <v>20170120</v>
      </c>
      <c r="I2213">
        <v>255</v>
      </c>
      <c r="J2213">
        <v>20170120</v>
      </c>
      <c r="K2213">
        <v>255</v>
      </c>
      <c r="AI2213">
        <v>20170120</v>
      </c>
      <c r="AJ2213">
        <v>255</v>
      </c>
    </row>
    <row r="2214" spans="2:36" x14ac:dyDescent="0.2">
      <c r="B2214">
        <v>20170122</v>
      </c>
      <c r="C2214">
        <v>307</v>
      </c>
      <c r="D2214">
        <v>20170121</v>
      </c>
      <c r="E2214">
        <v>274</v>
      </c>
      <c r="F2214">
        <v>20170121</v>
      </c>
      <c r="G2214">
        <v>284</v>
      </c>
      <c r="H2214">
        <v>20170121</v>
      </c>
      <c r="I2214">
        <v>274</v>
      </c>
      <c r="J2214">
        <v>20170121</v>
      </c>
      <c r="K2214">
        <v>275</v>
      </c>
      <c r="AI2214">
        <v>20170121</v>
      </c>
      <c r="AJ2214">
        <v>274</v>
      </c>
    </row>
    <row r="2215" spans="2:36" x14ac:dyDescent="0.2">
      <c r="B2215">
        <v>20170123</v>
      </c>
      <c r="C2215">
        <v>184</v>
      </c>
      <c r="D2215">
        <v>20170122</v>
      </c>
      <c r="E2215">
        <v>304</v>
      </c>
      <c r="F2215">
        <v>20170122</v>
      </c>
      <c r="G2215">
        <v>291</v>
      </c>
      <c r="H2215">
        <v>20170122</v>
      </c>
      <c r="I2215">
        <v>302</v>
      </c>
      <c r="J2215">
        <v>20170122</v>
      </c>
      <c r="K2215">
        <v>303</v>
      </c>
      <c r="AI2215">
        <v>20170122</v>
      </c>
      <c r="AJ2215">
        <v>302</v>
      </c>
    </row>
    <row r="2216" spans="2:36" x14ac:dyDescent="0.2">
      <c r="B2216">
        <v>20170124</v>
      </c>
      <c r="C2216">
        <v>224</v>
      </c>
      <c r="D2216">
        <v>20170123</v>
      </c>
      <c r="E2216">
        <v>191</v>
      </c>
      <c r="F2216">
        <v>20170123</v>
      </c>
      <c r="G2216">
        <v>199</v>
      </c>
      <c r="H2216">
        <v>20170123</v>
      </c>
      <c r="I2216">
        <v>190</v>
      </c>
      <c r="J2216">
        <v>20170123</v>
      </c>
      <c r="K2216">
        <v>198</v>
      </c>
      <c r="AI2216">
        <v>20170123</v>
      </c>
      <c r="AJ2216">
        <v>190</v>
      </c>
    </row>
    <row r="2217" spans="2:36" x14ac:dyDescent="0.2">
      <c r="B2217">
        <v>20170125</v>
      </c>
      <c r="C2217">
        <v>238</v>
      </c>
      <c r="D2217">
        <v>20170124</v>
      </c>
      <c r="E2217">
        <v>207</v>
      </c>
      <c r="F2217">
        <v>20170124</v>
      </c>
      <c r="G2217">
        <v>245</v>
      </c>
      <c r="H2217">
        <v>20170124</v>
      </c>
      <c r="I2217">
        <v>216</v>
      </c>
      <c r="J2217">
        <v>20170124</v>
      </c>
      <c r="K2217">
        <v>188</v>
      </c>
      <c r="AI2217">
        <v>20170124</v>
      </c>
      <c r="AJ2217">
        <v>216</v>
      </c>
    </row>
    <row r="2218" spans="2:36" x14ac:dyDescent="0.2">
      <c r="B2218">
        <v>20170126</v>
      </c>
      <c r="C2218">
        <v>210</v>
      </c>
      <c r="D2218">
        <v>20170125</v>
      </c>
      <c r="E2218">
        <v>225</v>
      </c>
      <c r="F2218">
        <v>20170125</v>
      </c>
      <c r="G2218">
        <v>250</v>
      </c>
      <c r="H2218">
        <v>20170125</v>
      </c>
      <c r="I2218">
        <v>239</v>
      </c>
      <c r="J2218">
        <v>20170125</v>
      </c>
      <c r="K2218">
        <v>208</v>
      </c>
      <c r="AI2218">
        <v>20170125</v>
      </c>
      <c r="AJ2218">
        <v>239</v>
      </c>
    </row>
    <row r="2219" spans="2:36" x14ac:dyDescent="0.2">
      <c r="B2219">
        <v>20170127</v>
      </c>
      <c r="C2219">
        <v>140</v>
      </c>
      <c r="D2219">
        <v>20170126</v>
      </c>
      <c r="E2219">
        <v>209</v>
      </c>
      <c r="F2219">
        <v>20170126</v>
      </c>
      <c r="G2219">
        <v>209</v>
      </c>
      <c r="H2219">
        <v>20170126</v>
      </c>
      <c r="I2219">
        <v>205</v>
      </c>
      <c r="J2219">
        <v>20170126</v>
      </c>
      <c r="K2219">
        <v>200</v>
      </c>
      <c r="AI2219">
        <v>20170126</v>
      </c>
      <c r="AJ2219">
        <v>205</v>
      </c>
    </row>
    <row r="2220" spans="2:36" x14ac:dyDescent="0.2">
      <c r="B2220">
        <v>20170128</v>
      </c>
      <c r="C2220">
        <v>134</v>
      </c>
      <c r="D2220">
        <v>20170127</v>
      </c>
      <c r="E2220">
        <v>138</v>
      </c>
      <c r="F2220">
        <v>20170127</v>
      </c>
      <c r="G2220">
        <v>154</v>
      </c>
      <c r="H2220">
        <v>20170127</v>
      </c>
      <c r="I2220">
        <v>134</v>
      </c>
      <c r="J2220">
        <v>20170127</v>
      </c>
      <c r="K2220">
        <v>129</v>
      </c>
      <c r="AI2220">
        <v>20170127</v>
      </c>
      <c r="AJ2220">
        <v>134</v>
      </c>
    </row>
    <row r="2221" spans="2:36" x14ac:dyDescent="0.2">
      <c r="B2221">
        <v>20170129</v>
      </c>
      <c r="C2221">
        <v>126</v>
      </c>
      <c r="D2221">
        <v>20170128</v>
      </c>
      <c r="E2221">
        <v>134</v>
      </c>
      <c r="F2221">
        <v>20170128</v>
      </c>
      <c r="G2221">
        <v>140</v>
      </c>
      <c r="H2221">
        <v>20170128</v>
      </c>
      <c r="I2221">
        <v>135</v>
      </c>
      <c r="J2221">
        <v>20170128</v>
      </c>
      <c r="K2221">
        <v>127</v>
      </c>
      <c r="AI2221">
        <v>20170128</v>
      </c>
      <c r="AJ2221">
        <v>135</v>
      </c>
    </row>
    <row r="2222" spans="2:36" x14ac:dyDescent="0.2">
      <c r="B2222">
        <v>20170130</v>
      </c>
      <c r="C2222">
        <v>197</v>
      </c>
      <c r="D2222">
        <v>20170129</v>
      </c>
      <c r="E2222">
        <v>133</v>
      </c>
      <c r="F2222">
        <v>20170129</v>
      </c>
      <c r="G2222">
        <v>133</v>
      </c>
      <c r="H2222">
        <v>20170129</v>
      </c>
      <c r="I2222">
        <v>129</v>
      </c>
      <c r="J2222">
        <v>20170129</v>
      </c>
      <c r="K2222">
        <v>121</v>
      </c>
      <c r="AI2222">
        <v>20170129</v>
      </c>
      <c r="AJ2222">
        <v>129</v>
      </c>
    </row>
    <row r="2223" spans="2:36" x14ac:dyDescent="0.2">
      <c r="B2223">
        <v>20170131</v>
      </c>
      <c r="C2223">
        <v>96</v>
      </c>
      <c r="D2223">
        <v>20170130</v>
      </c>
      <c r="E2223">
        <v>191</v>
      </c>
      <c r="F2223">
        <v>20170130</v>
      </c>
      <c r="G2223">
        <v>196</v>
      </c>
      <c r="H2223">
        <v>20170130</v>
      </c>
      <c r="I2223">
        <v>202</v>
      </c>
      <c r="J2223">
        <v>20170130</v>
      </c>
      <c r="K2223">
        <v>187</v>
      </c>
      <c r="AI2223">
        <v>20170130</v>
      </c>
      <c r="AJ2223">
        <v>202</v>
      </c>
    </row>
    <row r="2224" spans="2:36" x14ac:dyDescent="0.2">
      <c r="B2224">
        <v>20170201</v>
      </c>
      <c r="C2224">
        <v>85</v>
      </c>
      <c r="D2224">
        <v>20170131</v>
      </c>
      <c r="E2224">
        <v>99</v>
      </c>
      <c r="F2224">
        <v>20170131</v>
      </c>
      <c r="G2224">
        <v>107</v>
      </c>
      <c r="H2224">
        <v>20170131</v>
      </c>
      <c r="I2224">
        <v>103</v>
      </c>
      <c r="J2224">
        <v>20170131</v>
      </c>
      <c r="K2224">
        <v>98</v>
      </c>
      <c r="AI2224">
        <v>20170131</v>
      </c>
      <c r="AJ2224">
        <v>103</v>
      </c>
    </row>
    <row r="2225" spans="2:36" x14ac:dyDescent="0.2">
      <c r="B2225">
        <v>20170202</v>
      </c>
      <c r="C2225">
        <v>141</v>
      </c>
      <c r="D2225">
        <v>20170201</v>
      </c>
      <c r="E2225">
        <v>83</v>
      </c>
      <c r="F2225">
        <v>20170201</v>
      </c>
      <c r="G2225">
        <v>92</v>
      </c>
      <c r="H2225">
        <v>20170201</v>
      </c>
      <c r="I2225">
        <v>85</v>
      </c>
      <c r="J2225">
        <v>20170201</v>
      </c>
      <c r="K2225">
        <v>82</v>
      </c>
      <c r="AI2225">
        <v>20170201</v>
      </c>
      <c r="AJ2225">
        <v>85</v>
      </c>
    </row>
    <row r="2226" spans="2:36" x14ac:dyDescent="0.2">
      <c r="B2226">
        <v>20170203</v>
      </c>
      <c r="C2226">
        <v>130</v>
      </c>
      <c r="D2226">
        <v>20170202</v>
      </c>
      <c r="E2226">
        <v>142</v>
      </c>
      <c r="F2226">
        <v>20170202</v>
      </c>
      <c r="G2226">
        <v>148</v>
      </c>
      <c r="H2226">
        <v>20170202</v>
      </c>
      <c r="I2226">
        <v>145</v>
      </c>
      <c r="J2226">
        <v>20170202</v>
      </c>
      <c r="K2226">
        <v>140</v>
      </c>
      <c r="AI2226">
        <v>20170202</v>
      </c>
      <c r="AJ2226">
        <v>145</v>
      </c>
    </row>
    <row r="2227" spans="2:36" x14ac:dyDescent="0.2">
      <c r="B2227">
        <v>20170204</v>
      </c>
      <c r="C2227">
        <v>123</v>
      </c>
      <c r="D2227">
        <v>20170203</v>
      </c>
      <c r="E2227">
        <v>135</v>
      </c>
      <c r="F2227">
        <v>20170203</v>
      </c>
      <c r="G2227">
        <v>140</v>
      </c>
      <c r="H2227">
        <v>20170203</v>
      </c>
      <c r="I2227">
        <v>134</v>
      </c>
      <c r="J2227">
        <v>20170203</v>
      </c>
      <c r="K2227">
        <v>131</v>
      </c>
      <c r="AI2227">
        <v>20170203</v>
      </c>
      <c r="AJ2227">
        <v>134</v>
      </c>
    </row>
    <row r="2228" spans="2:36" x14ac:dyDescent="0.2">
      <c r="B2228">
        <v>20170205</v>
      </c>
      <c r="C2228">
        <v>124</v>
      </c>
      <c r="D2228">
        <v>20170204</v>
      </c>
      <c r="E2228">
        <v>124</v>
      </c>
      <c r="F2228">
        <v>20170204</v>
      </c>
      <c r="G2228">
        <v>131</v>
      </c>
      <c r="H2228">
        <v>20170204</v>
      </c>
      <c r="I2228">
        <v>123</v>
      </c>
      <c r="J2228">
        <v>20170204</v>
      </c>
      <c r="K2228">
        <v>119</v>
      </c>
      <c r="AI2228">
        <v>20170204</v>
      </c>
      <c r="AJ2228">
        <v>123</v>
      </c>
    </row>
    <row r="2229" spans="2:36" x14ac:dyDescent="0.2">
      <c r="B2229">
        <v>20170206</v>
      </c>
      <c r="C2229">
        <v>82</v>
      </c>
      <c r="D2229">
        <v>20170205</v>
      </c>
      <c r="E2229">
        <v>131</v>
      </c>
      <c r="F2229">
        <v>20170205</v>
      </c>
      <c r="G2229">
        <v>126</v>
      </c>
      <c r="H2229">
        <v>20170205</v>
      </c>
      <c r="I2229">
        <v>145</v>
      </c>
      <c r="J2229">
        <v>20170205</v>
      </c>
      <c r="K2229">
        <v>138</v>
      </c>
      <c r="AI2229">
        <v>20170205</v>
      </c>
      <c r="AJ2229">
        <v>145</v>
      </c>
    </row>
    <row r="2230" spans="2:36" x14ac:dyDescent="0.2">
      <c r="B2230">
        <v>20170207</v>
      </c>
      <c r="C2230">
        <v>83</v>
      </c>
      <c r="D2230">
        <v>20170206</v>
      </c>
      <c r="E2230">
        <v>84</v>
      </c>
      <c r="F2230">
        <v>20170206</v>
      </c>
      <c r="G2230">
        <v>86</v>
      </c>
      <c r="H2230">
        <v>20170206</v>
      </c>
      <c r="I2230">
        <v>92</v>
      </c>
      <c r="J2230">
        <v>20170206</v>
      </c>
      <c r="K2230">
        <v>85</v>
      </c>
      <c r="AI2230">
        <v>20170206</v>
      </c>
      <c r="AJ2230">
        <v>92</v>
      </c>
    </row>
    <row r="2231" spans="2:36" x14ac:dyDescent="0.2">
      <c r="B2231">
        <v>20170208</v>
      </c>
      <c r="C2231">
        <v>84</v>
      </c>
      <c r="D2231">
        <v>20170207</v>
      </c>
      <c r="E2231">
        <v>83</v>
      </c>
      <c r="F2231">
        <v>20170207</v>
      </c>
      <c r="G2231">
        <v>88</v>
      </c>
      <c r="H2231">
        <v>20170207</v>
      </c>
      <c r="I2231">
        <v>88</v>
      </c>
      <c r="J2231">
        <v>20170207</v>
      </c>
      <c r="K2231">
        <v>81</v>
      </c>
      <c r="AI2231">
        <v>20170207</v>
      </c>
      <c r="AJ2231">
        <v>88</v>
      </c>
    </row>
    <row r="2232" spans="2:36" x14ac:dyDescent="0.2">
      <c r="B2232">
        <v>20170209</v>
      </c>
      <c r="C2232">
        <v>61</v>
      </c>
      <c r="D2232">
        <v>20170208</v>
      </c>
      <c r="E2232">
        <v>83</v>
      </c>
      <c r="F2232">
        <v>20170208</v>
      </c>
      <c r="G2232">
        <v>89</v>
      </c>
      <c r="H2232">
        <v>20170208</v>
      </c>
      <c r="I2232">
        <v>86</v>
      </c>
      <c r="J2232">
        <v>20170208</v>
      </c>
      <c r="K2232">
        <v>83</v>
      </c>
      <c r="AI2232">
        <v>20170208</v>
      </c>
      <c r="AJ2232">
        <v>86</v>
      </c>
    </row>
    <row r="2233" spans="2:36" x14ac:dyDescent="0.2">
      <c r="B2233">
        <v>20170210</v>
      </c>
      <c r="C2233">
        <v>68</v>
      </c>
      <c r="D2233">
        <v>20170209</v>
      </c>
      <c r="E2233">
        <v>65</v>
      </c>
      <c r="F2233">
        <v>20170209</v>
      </c>
      <c r="G2233">
        <v>68</v>
      </c>
      <c r="H2233">
        <v>20170209</v>
      </c>
      <c r="I2233">
        <v>75</v>
      </c>
      <c r="J2233">
        <v>20170209</v>
      </c>
      <c r="K2233">
        <v>76</v>
      </c>
      <c r="AI2233">
        <v>20170209</v>
      </c>
      <c r="AJ2233">
        <v>75</v>
      </c>
    </row>
    <row r="2234" spans="2:36" x14ac:dyDescent="0.2">
      <c r="B2234">
        <v>20170211</v>
      </c>
      <c r="C2234">
        <v>89</v>
      </c>
      <c r="D2234">
        <v>20170210</v>
      </c>
      <c r="E2234">
        <v>70</v>
      </c>
      <c r="F2234">
        <v>20170210</v>
      </c>
      <c r="G2234">
        <v>70</v>
      </c>
      <c r="H2234">
        <v>20170210</v>
      </c>
      <c r="I2234">
        <v>83</v>
      </c>
      <c r="J2234">
        <v>20170210</v>
      </c>
      <c r="K2234">
        <v>84</v>
      </c>
      <c r="AI2234">
        <v>20170210</v>
      </c>
      <c r="AJ2234">
        <v>83</v>
      </c>
    </row>
    <row r="2235" spans="2:36" x14ac:dyDescent="0.2">
      <c r="B2235">
        <v>20170212</v>
      </c>
      <c r="C2235">
        <v>81</v>
      </c>
      <c r="D2235">
        <v>20170211</v>
      </c>
      <c r="E2235">
        <v>89</v>
      </c>
      <c r="F2235">
        <v>20170211</v>
      </c>
      <c r="G2235">
        <v>86</v>
      </c>
      <c r="H2235">
        <v>20170211</v>
      </c>
      <c r="I2235">
        <v>90</v>
      </c>
      <c r="J2235">
        <v>20170211</v>
      </c>
      <c r="K2235">
        <v>91</v>
      </c>
      <c r="AI2235">
        <v>20170211</v>
      </c>
      <c r="AJ2235">
        <v>90</v>
      </c>
    </row>
    <row r="2236" spans="2:36" x14ac:dyDescent="0.2">
      <c r="B2236">
        <v>20170213</v>
      </c>
      <c r="C2236">
        <v>84</v>
      </c>
      <c r="D2236">
        <v>20170212</v>
      </c>
      <c r="E2236">
        <v>79</v>
      </c>
      <c r="F2236">
        <v>20170212</v>
      </c>
      <c r="G2236">
        <v>81</v>
      </c>
      <c r="H2236">
        <v>20170212</v>
      </c>
      <c r="I2236">
        <v>81</v>
      </c>
      <c r="J2236">
        <v>20170212</v>
      </c>
      <c r="K2236">
        <v>82</v>
      </c>
      <c r="AI2236">
        <v>20170212</v>
      </c>
      <c r="AJ2236">
        <v>81</v>
      </c>
    </row>
    <row r="2237" spans="2:36" x14ac:dyDescent="0.2">
      <c r="B2237">
        <v>20170214</v>
      </c>
      <c r="C2237">
        <v>100</v>
      </c>
      <c r="D2237">
        <v>20170213</v>
      </c>
      <c r="E2237">
        <v>84</v>
      </c>
      <c r="F2237">
        <v>20170213</v>
      </c>
      <c r="G2237">
        <v>82</v>
      </c>
      <c r="H2237">
        <v>20170213</v>
      </c>
      <c r="I2237">
        <v>85</v>
      </c>
      <c r="J2237">
        <v>20170213</v>
      </c>
      <c r="K2237">
        <v>85</v>
      </c>
      <c r="AI2237">
        <v>20170213</v>
      </c>
      <c r="AJ2237">
        <v>85</v>
      </c>
    </row>
    <row r="2238" spans="2:36" x14ac:dyDescent="0.2">
      <c r="B2238">
        <v>20170215</v>
      </c>
      <c r="C2238">
        <v>112</v>
      </c>
      <c r="D2238">
        <v>20170214</v>
      </c>
      <c r="E2238">
        <v>102</v>
      </c>
      <c r="F2238">
        <v>20170214</v>
      </c>
      <c r="G2238">
        <v>106</v>
      </c>
      <c r="H2238">
        <v>20170214</v>
      </c>
      <c r="I2238">
        <v>100</v>
      </c>
      <c r="J2238">
        <v>20170214</v>
      </c>
      <c r="K2238">
        <v>100</v>
      </c>
      <c r="AI2238">
        <v>20170214</v>
      </c>
      <c r="AJ2238">
        <v>100</v>
      </c>
    </row>
    <row r="2239" spans="2:36" x14ac:dyDescent="0.2">
      <c r="B2239">
        <v>20170216</v>
      </c>
      <c r="C2239">
        <v>134</v>
      </c>
      <c r="D2239">
        <v>20170215</v>
      </c>
      <c r="E2239">
        <v>115</v>
      </c>
      <c r="F2239">
        <v>20170215</v>
      </c>
      <c r="G2239">
        <v>124</v>
      </c>
      <c r="H2239">
        <v>20170215</v>
      </c>
      <c r="I2239">
        <v>109</v>
      </c>
      <c r="J2239">
        <v>20170215</v>
      </c>
      <c r="K2239">
        <v>109</v>
      </c>
      <c r="AI2239">
        <v>20170215</v>
      </c>
      <c r="AJ2239">
        <v>109</v>
      </c>
    </row>
    <row r="2240" spans="2:36" x14ac:dyDescent="0.2">
      <c r="B2240">
        <v>20170217</v>
      </c>
      <c r="C2240">
        <v>212</v>
      </c>
      <c r="D2240">
        <v>20170216</v>
      </c>
      <c r="E2240">
        <v>159</v>
      </c>
      <c r="F2240">
        <v>20170216</v>
      </c>
      <c r="G2240">
        <v>151</v>
      </c>
      <c r="H2240">
        <v>20170216</v>
      </c>
      <c r="I2240">
        <v>151</v>
      </c>
      <c r="J2240">
        <v>20170216</v>
      </c>
      <c r="K2240">
        <v>150</v>
      </c>
      <c r="AI2240">
        <v>20170216</v>
      </c>
      <c r="AJ2240">
        <v>151</v>
      </c>
    </row>
    <row r="2241" spans="2:36" x14ac:dyDescent="0.2">
      <c r="B2241">
        <v>20170218</v>
      </c>
      <c r="C2241">
        <v>292</v>
      </c>
      <c r="D2241">
        <v>20170217</v>
      </c>
      <c r="E2241">
        <v>217</v>
      </c>
      <c r="F2241">
        <v>20170217</v>
      </c>
      <c r="G2241">
        <v>211</v>
      </c>
      <c r="H2241">
        <v>20170217</v>
      </c>
      <c r="I2241">
        <v>219</v>
      </c>
      <c r="J2241">
        <v>20170217</v>
      </c>
      <c r="K2241">
        <v>210</v>
      </c>
      <c r="AI2241">
        <v>20170217</v>
      </c>
      <c r="AJ2241">
        <v>219</v>
      </c>
    </row>
    <row r="2242" spans="2:36" x14ac:dyDescent="0.2">
      <c r="B2242">
        <v>20170219</v>
      </c>
      <c r="C2242">
        <v>254</v>
      </c>
      <c r="D2242">
        <v>20170218</v>
      </c>
      <c r="E2242">
        <v>291</v>
      </c>
      <c r="F2242">
        <v>20170218</v>
      </c>
      <c r="G2242">
        <v>293</v>
      </c>
      <c r="H2242">
        <v>20170218</v>
      </c>
      <c r="I2242">
        <v>285</v>
      </c>
      <c r="J2242">
        <v>20170218</v>
      </c>
      <c r="K2242">
        <v>284</v>
      </c>
      <c r="AI2242">
        <v>20170218</v>
      </c>
      <c r="AJ2242">
        <v>285</v>
      </c>
    </row>
    <row r="2243" spans="2:36" x14ac:dyDescent="0.2">
      <c r="B2243">
        <v>20170220</v>
      </c>
      <c r="C2243">
        <v>249</v>
      </c>
      <c r="D2243">
        <v>20170219</v>
      </c>
      <c r="E2243">
        <v>256</v>
      </c>
      <c r="F2243">
        <v>20170219</v>
      </c>
      <c r="G2243">
        <v>249</v>
      </c>
      <c r="H2243">
        <v>20170219</v>
      </c>
      <c r="I2243">
        <v>256</v>
      </c>
      <c r="J2243">
        <v>20170219</v>
      </c>
      <c r="K2243">
        <v>254</v>
      </c>
      <c r="AI2243">
        <v>20170219</v>
      </c>
      <c r="AJ2243">
        <v>256</v>
      </c>
    </row>
    <row r="2244" spans="2:36" x14ac:dyDescent="0.2">
      <c r="B2244">
        <v>20170221</v>
      </c>
      <c r="C2244">
        <v>254</v>
      </c>
      <c r="D2244">
        <v>20170220</v>
      </c>
      <c r="E2244">
        <v>250</v>
      </c>
      <c r="F2244">
        <v>20170220</v>
      </c>
      <c r="G2244">
        <v>252</v>
      </c>
      <c r="H2244">
        <v>20170220</v>
      </c>
      <c r="I2244">
        <v>246</v>
      </c>
      <c r="J2244">
        <v>20170220</v>
      </c>
      <c r="K2244">
        <v>246</v>
      </c>
      <c r="AI2244">
        <v>20170220</v>
      </c>
      <c r="AJ2244">
        <v>246</v>
      </c>
    </row>
    <row r="2245" spans="2:36" x14ac:dyDescent="0.2">
      <c r="B2245">
        <v>20170222</v>
      </c>
      <c r="C2245">
        <v>265</v>
      </c>
      <c r="D2245">
        <v>20170221</v>
      </c>
      <c r="E2245">
        <v>257</v>
      </c>
      <c r="F2245">
        <v>20170221</v>
      </c>
      <c r="G2245">
        <v>255</v>
      </c>
      <c r="H2245">
        <v>20170221</v>
      </c>
      <c r="I2245">
        <v>252</v>
      </c>
      <c r="J2245">
        <v>20170221</v>
      </c>
      <c r="K2245">
        <v>249</v>
      </c>
      <c r="AI2245">
        <v>20170221</v>
      </c>
      <c r="AJ2245">
        <v>252</v>
      </c>
    </row>
    <row r="2246" spans="2:36" x14ac:dyDescent="0.2">
      <c r="B2246">
        <v>20170223</v>
      </c>
      <c r="C2246">
        <v>257</v>
      </c>
      <c r="D2246">
        <v>20170222</v>
      </c>
      <c r="E2246">
        <v>271</v>
      </c>
      <c r="F2246">
        <v>20170222</v>
      </c>
      <c r="G2246">
        <v>268</v>
      </c>
      <c r="H2246">
        <v>20170222</v>
      </c>
      <c r="I2246">
        <v>261</v>
      </c>
      <c r="J2246">
        <v>20170222</v>
      </c>
      <c r="K2246">
        <v>263</v>
      </c>
      <c r="AI2246">
        <v>20170222</v>
      </c>
      <c r="AJ2246">
        <v>261</v>
      </c>
    </row>
    <row r="2247" spans="2:36" x14ac:dyDescent="0.2">
      <c r="B2247">
        <v>20170224</v>
      </c>
      <c r="C2247">
        <v>284</v>
      </c>
      <c r="D2247">
        <v>20170223</v>
      </c>
      <c r="E2247">
        <v>259</v>
      </c>
      <c r="F2247">
        <v>20170223</v>
      </c>
      <c r="G2247">
        <v>257</v>
      </c>
      <c r="H2247">
        <v>20170223</v>
      </c>
      <c r="I2247">
        <v>258</v>
      </c>
      <c r="J2247">
        <v>20170223</v>
      </c>
      <c r="K2247">
        <v>257</v>
      </c>
      <c r="AI2247">
        <v>20170223</v>
      </c>
      <c r="AJ2247">
        <v>258</v>
      </c>
    </row>
    <row r="2248" spans="2:36" x14ac:dyDescent="0.2">
      <c r="B2248">
        <v>20170225</v>
      </c>
      <c r="C2248">
        <v>314</v>
      </c>
      <c r="D2248">
        <v>20170224</v>
      </c>
      <c r="E2248">
        <v>276</v>
      </c>
      <c r="F2248">
        <v>20170224</v>
      </c>
      <c r="G2248">
        <v>322</v>
      </c>
      <c r="H2248">
        <v>20170224</v>
      </c>
      <c r="I2248">
        <v>244</v>
      </c>
      <c r="J2248">
        <v>20170224</v>
      </c>
      <c r="K2248">
        <v>247</v>
      </c>
      <c r="AI2248">
        <v>20170224</v>
      </c>
      <c r="AJ2248">
        <v>244</v>
      </c>
    </row>
    <row r="2249" spans="2:36" x14ac:dyDescent="0.2">
      <c r="B2249">
        <v>20170226</v>
      </c>
      <c r="C2249">
        <v>219</v>
      </c>
      <c r="D2249">
        <v>20170225</v>
      </c>
      <c r="E2249">
        <v>307</v>
      </c>
      <c r="F2249">
        <v>20170225</v>
      </c>
      <c r="G2249">
        <v>319</v>
      </c>
      <c r="H2249">
        <v>20170225</v>
      </c>
      <c r="I2249">
        <v>306</v>
      </c>
      <c r="J2249">
        <v>20170225</v>
      </c>
      <c r="K2249">
        <v>309</v>
      </c>
      <c r="AI2249">
        <v>20170225</v>
      </c>
      <c r="AJ2249">
        <v>306</v>
      </c>
    </row>
    <row r="2250" spans="2:36" x14ac:dyDescent="0.2">
      <c r="B2250">
        <v>20170227</v>
      </c>
      <c r="C2250">
        <v>225</v>
      </c>
      <c r="D2250">
        <v>20170226</v>
      </c>
      <c r="E2250">
        <v>217</v>
      </c>
      <c r="F2250">
        <v>20170226</v>
      </c>
      <c r="G2250">
        <v>218</v>
      </c>
      <c r="H2250">
        <v>20170226</v>
      </c>
      <c r="I2250">
        <v>224</v>
      </c>
      <c r="J2250">
        <v>20170226</v>
      </c>
      <c r="K2250">
        <v>221</v>
      </c>
      <c r="AI2250">
        <v>20170226</v>
      </c>
      <c r="AJ2250">
        <v>224</v>
      </c>
    </row>
    <row r="2251" spans="2:36" x14ac:dyDescent="0.2">
      <c r="B2251">
        <v>20170228</v>
      </c>
      <c r="C2251">
        <v>184</v>
      </c>
      <c r="D2251">
        <v>20170227</v>
      </c>
      <c r="E2251">
        <v>233</v>
      </c>
      <c r="F2251">
        <v>20170227</v>
      </c>
      <c r="G2251">
        <v>227</v>
      </c>
      <c r="H2251">
        <v>20170227</v>
      </c>
      <c r="I2251">
        <v>232</v>
      </c>
      <c r="J2251">
        <v>20170227</v>
      </c>
      <c r="K2251">
        <v>226</v>
      </c>
      <c r="AI2251">
        <v>20170227</v>
      </c>
      <c r="AJ2251">
        <v>232</v>
      </c>
    </row>
    <row r="2252" spans="2:36" x14ac:dyDescent="0.2">
      <c r="B2252">
        <v>20170301</v>
      </c>
      <c r="C2252">
        <v>204</v>
      </c>
      <c r="D2252">
        <v>20170228</v>
      </c>
      <c r="E2252">
        <v>196</v>
      </c>
      <c r="F2252">
        <v>20170228</v>
      </c>
      <c r="G2252">
        <v>187</v>
      </c>
      <c r="H2252">
        <v>20170228</v>
      </c>
      <c r="I2252">
        <v>200</v>
      </c>
      <c r="J2252">
        <v>20170228</v>
      </c>
      <c r="K2252">
        <v>195</v>
      </c>
      <c r="AI2252">
        <v>20170228</v>
      </c>
      <c r="AJ2252">
        <v>200</v>
      </c>
    </row>
    <row r="2253" spans="2:36" x14ac:dyDescent="0.2">
      <c r="B2253">
        <v>20170302</v>
      </c>
      <c r="C2253">
        <v>240</v>
      </c>
      <c r="D2253">
        <v>20170301</v>
      </c>
      <c r="E2253">
        <v>206</v>
      </c>
      <c r="F2253">
        <v>20170301</v>
      </c>
      <c r="G2253">
        <v>199</v>
      </c>
      <c r="H2253">
        <v>20170301</v>
      </c>
      <c r="I2253">
        <v>213</v>
      </c>
      <c r="J2253">
        <v>20170301</v>
      </c>
      <c r="K2253">
        <v>208</v>
      </c>
      <c r="AI2253">
        <v>20170301</v>
      </c>
      <c r="AJ2253">
        <v>213</v>
      </c>
    </row>
    <row r="2254" spans="2:36" x14ac:dyDescent="0.2">
      <c r="B2254">
        <v>20170303</v>
      </c>
      <c r="C2254">
        <v>240</v>
      </c>
      <c r="D2254">
        <v>20170302</v>
      </c>
      <c r="E2254">
        <v>238</v>
      </c>
      <c r="F2254">
        <v>20170302</v>
      </c>
      <c r="G2254">
        <v>242</v>
      </c>
      <c r="H2254">
        <v>20170302</v>
      </c>
      <c r="I2254">
        <v>237</v>
      </c>
      <c r="J2254">
        <v>20170302</v>
      </c>
      <c r="K2254">
        <v>234</v>
      </c>
      <c r="AI2254">
        <v>20170302</v>
      </c>
      <c r="AJ2254">
        <v>237</v>
      </c>
    </row>
    <row r="2255" spans="2:36" x14ac:dyDescent="0.2">
      <c r="B2255">
        <v>20170304</v>
      </c>
      <c r="C2255">
        <v>208</v>
      </c>
      <c r="D2255">
        <v>20170303</v>
      </c>
      <c r="E2255">
        <v>242</v>
      </c>
      <c r="F2255">
        <v>20170303</v>
      </c>
      <c r="G2255">
        <v>234</v>
      </c>
      <c r="H2255">
        <v>20170303</v>
      </c>
      <c r="I2255">
        <v>236</v>
      </c>
      <c r="J2255">
        <v>20170303</v>
      </c>
      <c r="K2255">
        <v>232</v>
      </c>
      <c r="AI2255">
        <v>20170303</v>
      </c>
      <c r="AJ2255">
        <v>236</v>
      </c>
    </row>
    <row r="2256" spans="2:36" x14ac:dyDescent="0.2">
      <c r="B2256">
        <v>20170305</v>
      </c>
      <c r="C2256">
        <v>103</v>
      </c>
      <c r="D2256">
        <v>20170304</v>
      </c>
      <c r="E2256">
        <v>211</v>
      </c>
      <c r="F2256">
        <v>20170304</v>
      </c>
      <c r="G2256">
        <v>215</v>
      </c>
      <c r="H2256">
        <v>20170304</v>
      </c>
      <c r="I2256">
        <v>211</v>
      </c>
      <c r="J2256">
        <v>20170304</v>
      </c>
      <c r="K2256">
        <v>206</v>
      </c>
      <c r="AI2256">
        <v>20170304</v>
      </c>
      <c r="AJ2256">
        <v>211</v>
      </c>
    </row>
    <row r="2257" spans="2:36" x14ac:dyDescent="0.2">
      <c r="B2257">
        <v>20170306</v>
      </c>
      <c r="C2257">
        <v>131</v>
      </c>
      <c r="D2257">
        <v>20170305</v>
      </c>
      <c r="E2257">
        <v>103</v>
      </c>
      <c r="F2257">
        <v>20170305</v>
      </c>
      <c r="G2257">
        <v>102</v>
      </c>
      <c r="H2257">
        <v>20170305</v>
      </c>
      <c r="I2257">
        <v>108</v>
      </c>
      <c r="J2257">
        <v>20170305</v>
      </c>
      <c r="K2257">
        <v>102</v>
      </c>
      <c r="AI2257">
        <v>20170305</v>
      </c>
      <c r="AJ2257">
        <v>108</v>
      </c>
    </row>
    <row r="2258" spans="2:36" x14ac:dyDescent="0.2">
      <c r="B2258">
        <v>20170307</v>
      </c>
      <c r="C2258">
        <v>74</v>
      </c>
      <c r="D2258">
        <v>20170306</v>
      </c>
      <c r="E2258">
        <v>134</v>
      </c>
      <c r="F2258">
        <v>20170306</v>
      </c>
      <c r="G2258">
        <v>128</v>
      </c>
      <c r="H2258">
        <v>20170306</v>
      </c>
      <c r="I2258">
        <v>142</v>
      </c>
      <c r="J2258">
        <v>20170306</v>
      </c>
      <c r="K2258">
        <v>133</v>
      </c>
      <c r="AI2258">
        <v>20170306</v>
      </c>
      <c r="AJ2258">
        <v>142</v>
      </c>
    </row>
    <row r="2259" spans="2:36" x14ac:dyDescent="0.2">
      <c r="B2259">
        <v>20170308</v>
      </c>
      <c r="C2259">
        <v>47</v>
      </c>
      <c r="D2259">
        <v>20170307</v>
      </c>
      <c r="E2259">
        <v>71</v>
      </c>
      <c r="F2259">
        <v>20170307</v>
      </c>
      <c r="G2259">
        <v>75</v>
      </c>
      <c r="H2259">
        <v>20170307</v>
      </c>
      <c r="I2259">
        <v>86</v>
      </c>
      <c r="J2259">
        <v>20170307</v>
      </c>
      <c r="K2259">
        <v>78</v>
      </c>
      <c r="AI2259">
        <v>20170307</v>
      </c>
      <c r="AJ2259">
        <v>86</v>
      </c>
    </row>
    <row r="2260" spans="2:36" x14ac:dyDescent="0.2">
      <c r="B2260">
        <v>20170309</v>
      </c>
      <c r="C2260">
        <v>158</v>
      </c>
      <c r="D2260">
        <v>20170308</v>
      </c>
      <c r="E2260">
        <v>36</v>
      </c>
      <c r="F2260">
        <v>20170308</v>
      </c>
      <c r="G2260">
        <v>45</v>
      </c>
      <c r="H2260">
        <v>20170308</v>
      </c>
      <c r="I2260">
        <v>50</v>
      </c>
      <c r="J2260">
        <v>20170308</v>
      </c>
      <c r="K2260">
        <v>44</v>
      </c>
      <c r="AI2260">
        <v>20170308</v>
      </c>
      <c r="AJ2260">
        <v>50</v>
      </c>
    </row>
    <row r="2261" spans="2:36" x14ac:dyDescent="0.2">
      <c r="B2261">
        <v>20170310</v>
      </c>
      <c r="C2261">
        <v>245</v>
      </c>
      <c r="D2261">
        <v>20170309</v>
      </c>
      <c r="E2261">
        <v>165</v>
      </c>
      <c r="F2261">
        <v>20170309</v>
      </c>
      <c r="G2261">
        <v>159</v>
      </c>
      <c r="H2261">
        <v>20170309</v>
      </c>
      <c r="I2261">
        <v>175</v>
      </c>
      <c r="J2261">
        <v>20170309</v>
      </c>
      <c r="K2261">
        <v>167</v>
      </c>
      <c r="AI2261">
        <v>20170309</v>
      </c>
      <c r="AJ2261">
        <v>175</v>
      </c>
    </row>
    <row r="2262" spans="2:36" x14ac:dyDescent="0.2">
      <c r="B2262">
        <v>20170311</v>
      </c>
      <c r="C2262">
        <v>291</v>
      </c>
      <c r="D2262">
        <v>20170310</v>
      </c>
      <c r="E2262">
        <v>240</v>
      </c>
      <c r="F2262">
        <v>20170310</v>
      </c>
      <c r="G2262">
        <v>244</v>
      </c>
      <c r="H2262">
        <v>20170310</v>
      </c>
      <c r="I2262">
        <v>241</v>
      </c>
      <c r="J2262">
        <v>20170310</v>
      </c>
      <c r="K2262">
        <v>232</v>
      </c>
      <c r="AI2262">
        <v>20170310</v>
      </c>
      <c r="AJ2262">
        <v>241</v>
      </c>
    </row>
    <row r="2263" spans="2:36" x14ac:dyDescent="0.2">
      <c r="B2263">
        <v>20170312</v>
      </c>
      <c r="C2263">
        <v>143</v>
      </c>
      <c r="D2263">
        <v>20170311</v>
      </c>
      <c r="E2263">
        <v>303</v>
      </c>
      <c r="F2263">
        <v>20170311</v>
      </c>
      <c r="G2263">
        <v>294</v>
      </c>
      <c r="H2263">
        <v>20170311</v>
      </c>
      <c r="I2263">
        <v>288</v>
      </c>
      <c r="J2263">
        <v>20170311</v>
      </c>
      <c r="K2263">
        <v>295</v>
      </c>
      <c r="AI2263">
        <v>20170311</v>
      </c>
      <c r="AJ2263">
        <v>288</v>
      </c>
    </row>
    <row r="2264" spans="2:36" x14ac:dyDescent="0.2">
      <c r="B2264">
        <v>20170313</v>
      </c>
      <c r="C2264">
        <v>118</v>
      </c>
      <c r="D2264">
        <v>20170312</v>
      </c>
      <c r="E2264">
        <v>156</v>
      </c>
      <c r="F2264">
        <v>20170312</v>
      </c>
      <c r="G2264">
        <v>163</v>
      </c>
      <c r="H2264">
        <v>20170312</v>
      </c>
      <c r="I2264">
        <v>154</v>
      </c>
      <c r="J2264">
        <v>20170312</v>
      </c>
      <c r="K2264">
        <v>147</v>
      </c>
      <c r="AI2264">
        <v>20170312</v>
      </c>
      <c r="AJ2264">
        <v>154</v>
      </c>
    </row>
    <row r="2265" spans="2:36" x14ac:dyDescent="0.2">
      <c r="B2265">
        <v>20170314</v>
      </c>
      <c r="C2265">
        <v>178</v>
      </c>
      <c r="D2265">
        <v>20170313</v>
      </c>
      <c r="E2265">
        <v>125</v>
      </c>
      <c r="F2265">
        <v>20170313</v>
      </c>
      <c r="G2265">
        <v>136</v>
      </c>
      <c r="H2265">
        <v>20170313</v>
      </c>
      <c r="I2265">
        <v>122</v>
      </c>
      <c r="J2265">
        <v>20170313</v>
      </c>
      <c r="K2265">
        <v>120</v>
      </c>
      <c r="AI2265">
        <v>20170313</v>
      </c>
      <c r="AJ2265">
        <v>122</v>
      </c>
    </row>
    <row r="2266" spans="2:36" x14ac:dyDescent="0.2">
      <c r="B2266">
        <v>20170315</v>
      </c>
      <c r="C2266">
        <v>243</v>
      </c>
      <c r="D2266">
        <v>20170314</v>
      </c>
      <c r="E2266">
        <v>185</v>
      </c>
      <c r="F2266">
        <v>20170314</v>
      </c>
      <c r="G2266">
        <v>188</v>
      </c>
      <c r="H2266">
        <v>20170314</v>
      </c>
      <c r="I2266">
        <v>189</v>
      </c>
      <c r="J2266">
        <v>20170314</v>
      </c>
      <c r="K2266">
        <v>184</v>
      </c>
      <c r="AI2266">
        <v>20170314</v>
      </c>
      <c r="AJ2266">
        <v>189</v>
      </c>
    </row>
    <row r="2267" spans="2:36" x14ac:dyDescent="0.2">
      <c r="B2267">
        <v>20170316</v>
      </c>
      <c r="C2267">
        <v>276</v>
      </c>
      <c r="D2267">
        <v>20170315</v>
      </c>
      <c r="E2267">
        <v>245</v>
      </c>
      <c r="F2267">
        <v>20170315</v>
      </c>
      <c r="G2267">
        <v>240</v>
      </c>
      <c r="H2267">
        <v>20170315</v>
      </c>
      <c r="I2267">
        <v>246</v>
      </c>
      <c r="J2267">
        <v>20170315</v>
      </c>
      <c r="K2267">
        <v>243</v>
      </c>
      <c r="AI2267">
        <v>20170315</v>
      </c>
      <c r="AJ2267">
        <v>246</v>
      </c>
    </row>
    <row r="2268" spans="2:36" x14ac:dyDescent="0.2">
      <c r="B2268">
        <v>20170317</v>
      </c>
      <c r="C2268">
        <v>229</v>
      </c>
      <c r="D2268">
        <v>20170316</v>
      </c>
      <c r="E2268">
        <v>284</v>
      </c>
      <c r="F2268">
        <v>20170316</v>
      </c>
      <c r="G2268">
        <v>276</v>
      </c>
      <c r="H2268">
        <v>20170316</v>
      </c>
      <c r="I2268">
        <v>272</v>
      </c>
      <c r="J2268">
        <v>20170316</v>
      </c>
      <c r="K2268">
        <v>275</v>
      </c>
      <c r="AI2268">
        <v>20170316</v>
      </c>
      <c r="AJ2268">
        <v>272</v>
      </c>
    </row>
    <row r="2269" spans="2:36" x14ac:dyDescent="0.2">
      <c r="B2269">
        <v>20170318</v>
      </c>
      <c r="C2269">
        <v>261</v>
      </c>
      <c r="D2269">
        <v>20170317</v>
      </c>
      <c r="E2269">
        <v>239</v>
      </c>
      <c r="F2269">
        <v>20170317</v>
      </c>
      <c r="G2269">
        <v>228</v>
      </c>
      <c r="H2269">
        <v>20170317</v>
      </c>
      <c r="I2269">
        <v>239</v>
      </c>
      <c r="J2269">
        <v>20170317</v>
      </c>
      <c r="K2269">
        <v>236</v>
      </c>
      <c r="AI2269">
        <v>20170317</v>
      </c>
      <c r="AJ2269">
        <v>239</v>
      </c>
    </row>
    <row r="2270" spans="2:36" x14ac:dyDescent="0.2">
      <c r="B2270">
        <v>20170319</v>
      </c>
      <c r="C2270">
        <v>300</v>
      </c>
      <c r="D2270">
        <v>20170318</v>
      </c>
      <c r="E2270">
        <v>261</v>
      </c>
      <c r="F2270">
        <v>20170318</v>
      </c>
      <c r="G2270">
        <v>265</v>
      </c>
      <c r="H2270">
        <v>20170318</v>
      </c>
      <c r="I2270">
        <v>262</v>
      </c>
      <c r="J2270">
        <v>20170318</v>
      </c>
      <c r="K2270">
        <v>263</v>
      </c>
      <c r="AI2270">
        <v>20170318</v>
      </c>
      <c r="AJ2270">
        <v>262</v>
      </c>
    </row>
    <row r="2271" spans="2:36" x14ac:dyDescent="0.2">
      <c r="B2271">
        <v>20170320</v>
      </c>
      <c r="C2271">
        <v>209</v>
      </c>
      <c r="D2271">
        <v>20170319</v>
      </c>
      <c r="E2271">
        <v>293</v>
      </c>
      <c r="F2271">
        <v>20170319</v>
      </c>
      <c r="G2271">
        <v>305</v>
      </c>
      <c r="H2271">
        <v>20170319</v>
      </c>
      <c r="I2271">
        <v>292</v>
      </c>
      <c r="J2271">
        <v>20170319</v>
      </c>
      <c r="K2271">
        <v>294</v>
      </c>
      <c r="AI2271">
        <v>20170319</v>
      </c>
      <c r="AJ2271">
        <v>292</v>
      </c>
    </row>
    <row r="2272" spans="2:36" x14ac:dyDescent="0.2">
      <c r="B2272">
        <v>20170321</v>
      </c>
      <c r="C2272">
        <v>223</v>
      </c>
      <c r="D2272">
        <v>20170320</v>
      </c>
      <c r="E2272">
        <v>195</v>
      </c>
      <c r="F2272">
        <v>20170320</v>
      </c>
      <c r="G2272">
        <v>200</v>
      </c>
      <c r="H2272">
        <v>20170320</v>
      </c>
      <c r="I2272">
        <v>221</v>
      </c>
      <c r="J2272">
        <v>20170320</v>
      </c>
      <c r="K2272">
        <v>208</v>
      </c>
      <c r="AI2272">
        <v>20170320</v>
      </c>
      <c r="AJ2272">
        <v>221</v>
      </c>
    </row>
    <row r="2273" spans="2:36" x14ac:dyDescent="0.2">
      <c r="B2273">
        <v>20170322</v>
      </c>
      <c r="C2273">
        <v>242</v>
      </c>
      <c r="D2273">
        <v>20170321</v>
      </c>
      <c r="E2273">
        <v>229</v>
      </c>
      <c r="F2273">
        <v>20170321</v>
      </c>
      <c r="G2273">
        <v>223</v>
      </c>
      <c r="H2273">
        <v>20170321</v>
      </c>
      <c r="I2273">
        <v>236</v>
      </c>
      <c r="J2273">
        <v>20170321</v>
      </c>
      <c r="K2273">
        <v>233</v>
      </c>
      <c r="AI2273">
        <v>20170321</v>
      </c>
      <c r="AJ2273">
        <v>236</v>
      </c>
    </row>
    <row r="2274" spans="2:36" x14ac:dyDescent="0.2">
      <c r="B2274">
        <v>20170323</v>
      </c>
      <c r="C2274">
        <v>215</v>
      </c>
      <c r="D2274">
        <v>20170322</v>
      </c>
      <c r="E2274">
        <v>243</v>
      </c>
      <c r="F2274">
        <v>20170322</v>
      </c>
      <c r="G2274">
        <v>242</v>
      </c>
      <c r="H2274">
        <v>20170322</v>
      </c>
      <c r="I2274">
        <v>246</v>
      </c>
      <c r="J2274">
        <v>20170322</v>
      </c>
      <c r="K2274">
        <v>244</v>
      </c>
      <c r="AI2274">
        <v>20170322</v>
      </c>
      <c r="AJ2274">
        <v>246</v>
      </c>
    </row>
    <row r="2275" spans="2:36" x14ac:dyDescent="0.2">
      <c r="B2275">
        <v>20170324</v>
      </c>
      <c r="C2275">
        <v>41</v>
      </c>
      <c r="D2275">
        <v>20170323</v>
      </c>
      <c r="E2275">
        <v>230</v>
      </c>
      <c r="F2275">
        <v>20170323</v>
      </c>
      <c r="G2275">
        <v>235</v>
      </c>
      <c r="H2275">
        <v>20170323</v>
      </c>
      <c r="I2275">
        <v>241</v>
      </c>
      <c r="J2275">
        <v>20170323</v>
      </c>
      <c r="K2275">
        <v>236</v>
      </c>
      <c r="AI2275">
        <v>20170323</v>
      </c>
      <c r="AJ2275">
        <v>241</v>
      </c>
    </row>
    <row r="2276" spans="2:36" x14ac:dyDescent="0.2">
      <c r="B2276">
        <v>20170325</v>
      </c>
      <c r="C2276">
        <v>330</v>
      </c>
      <c r="D2276">
        <v>20170324</v>
      </c>
      <c r="E2276">
        <v>48</v>
      </c>
      <c r="F2276">
        <v>20170324</v>
      </c>
      <c r="G2276">
        <v>23</v>
      </c>
      <c r="H2276">
        <v>20170324</v>
      </c>
      <c r="I2276">
        <v>69</v>
      </c>
      <c r="J2276">
        <v>20170324</v>
      </c>
      <c r="K2276">
        <v>66</v>
      </c>
      <c r="AI2276">
        <v>20170324</v>
      </c>
      <c r="AJ2276">
        <v>69</v>
      </c>
    </row>
    <row r="2277" spans="2:36" x14ac:dyDescent="0.2">
      <c r="B2277">
        <v>20170326</v>
      </c>
      <c r="C2277">
        <v>299</v>
      </c>
      <c r="D2277">
        <v>20170325</v>
      </c>
      <c r="E2277">
        <v>325</v>
      </c>
      <c r="F2277">
        <v>20170325</v>
      </c>
      <c r="G2277">
        <v>304</v>
      </c>
      <c r="H2277">
        <v>20170325</v>
      </c>
      <c r="I2277">
        <v>340</v>
      </c>
      <c r="J2277">
        <v>20170325</v>
      </c>
      <c r="K2277">
        <v>332</v>
      </c>
      <c r="AI2277">
        <v>20170325</v>
      </c>
      <c r="AJ2277">
        <v>340</v>
      </c>
    </row>
    <row r="2278" spans="2:36" x14ac:dyDescent="0.2">
      <c r="B2278">
        <v>20170327</v>
      </c>
      <c r="C2278">
        <v>288</v>
      </c>
      <c r="D2278">
        <v>20170326</v>
      </c>
      <c r="E2278">
        <v>298</v>
      </c>
      <c r="F2278">
        <v>20170326</v>
      </c>
      <c r="G2278">
        <v>310</v>
      </c>
      <c r="H2278">
        <v>20170326</v>
      </c>
      <c r="I2278">
        <v>301</v>
      </c>
      <c r="J2278">
        <v>20170326</v>
      </c>
      <c r="K2278">
        <v>300</v>
      </c>
      <c r="AI2278">
        <v>20170326</v>
      </c>
      <c r="AJ2278">
        <v>301</v>
      </c>
    </row>
    <row r="2279" spans="2:36" x14ac:dyDescent="0.2">
      <c r="B2279">
        <v>20170328</v>
      </c>
      <c r="C2279">
        <v>270</v>
      </c>
      <c r="D2279">
        <v>20170327</v>
      </c>
      <c r="E2279">
        <v>286</v>
      </c>
      <c r="F2279">
        <v>20170327</v>
      </c>
      <c r="G2279">
        <v>279</v>
      </c>
      <c r="H2279">
        <v>20170327</v>
      </c>
      <c r="I2279">
        <v>305</v>
      </c>
      <c r="J2279">
        <v>20170327</v>
      </c>
      <c r="K2279">
        <v>283</v>
      </c>
      <c r="AI2279">
        <v>20170327</v>
      </c>
      <c r="AJ2279">
        <v>305</v>
      </c>
    </row>
    <row r="2280" spans="2:36" x14ac:dyDescent="0.2">
      <c r="B2280">
        <v>20170329</v>
      </c>
      <c r="C2280">
        <v>274</v>
      </c>
      <c r="D2280">
        <v>20170328</v>
      </c>
      <c r="E2280">
        <v>268</v>
      </c>
      <c r="F2280">
        <v>20170328</v>
      </c>
      <c r="G2280">
        <v>260</v>
      </c>
      <c r="H2280">
        <v>20170328</v>
      </c>
      <c r="I2280">
        <v>278</v>
      </c>
      <c r="J2280">
        <v>20170328</v>
      </c>
      <c r="K2280">
        <v>275</v>
      </c>
      <c r="AI2280">
        <v>20170328</v>
      </c>
      <c r="AJ2280">
        <v>278</v>
      </c>
    </row>
    <row r="2281" spans="2:36" x14ac:dyDescent="0.2">
      <c r="B2281">
        <v>20170330</v>
      </c>
      <c r="C2281">
        <v>257</v>
      </c>
      <c r="D2281">
        <v>20170329</v>
      </c>
      <c r="E2281">
        <v>265</v>
      </c>
      <c r="F2281">
        <v>20170329</v>
      </c>
      <c r="G2281">
        <v>262</v>
      </c>
      <c r="H2281">
        <v>20170329</v>
      </c>
      <c r="I2281">
        <v>281</v>
      </c>
      <c r="J2281">
        <v>20170329</v>
      </c>
      <c r="K2281">
        <v>273</v>
      </c>
      <c r="AI2281">
        <v>20170329</v>
      </c>
      <c r="AJ2281">
        <v>281</v>
      </c>
    </row>
    <row r="2282" spans="2:36" x14ac:dyDescent="0.2">
      <c r="B2282">
        <v>20170331</v>
      </c>
      <c r="C2282">
        <v>201</v>
      </c>
      <c r="D2282">
        <v>20170330</v>
      </c>
      <c r="E2282">
        <v>260</v>
      </c>
      <c r="F2282">
        <v>20170330</v>
      </c>
      <c r="G2282">
        <v>259</v>
      </c>
      <c r="H2282">
        <v>20170330</v>
      </c>
      <c r="I2282">
        <v>256</v>
      </c>
      <c r="J2282">
        <v>20170330</v>
      </c>
      <c r="K2282">
        <v>259</v>
      </c>
      <c r="AI2282">
        <v>20170330</v>
      </c>
      <c r="AJ2282">
        <v>256</v>
      </c>
    </row>
    <row r="2283" spans="2:36" x14ac:dyDescent="0.2">
      <c r="B2283">
        <v>20170401</v>
      </c>
      <c r="C2283">
        <v>176</v>
      </c>
      <c r="D2283">
        <v>20170331</v>
      </c>
      <c r="E2283">
        <v>213</v>
      </c>
      <c r="F2283">
        <v>20170331</v>
      </c>
      <c r="G2283">
        <v>205</v>
      </c>
      <c r="H2283">
        <v>20170331</v>
      </c>
      <c r="I2283">
        <v>214</v>
      </c>
      <c r="J2283">
        <v>20170331</v>
      </c>
      <c r="K2283">
        <v>208</v>
      </c>
      <c r="AI2283">
        <v>20170331</v>
      </c>
      <c r="AJ2283">
        <v>214</v>
      </c>
    </row>
    <row r="2284" spans="2:36" x14ac:dyDescent="0.2">
      <c r="B2284">
        <v>20170402</v>
      </c>
      <c r="C2284">
        <v>193</v>
      </c>
      <c r="D2284">
        <v>20170401</v>
      </c>
      <c r="E2284">
        <v>193</v>
      </c>
      <c r="F2284">
        <v>20170401</v>
      </c>
      <c r="G2284">
        <v>192</v>
      </c>
      <c r="H2284">
        <v>20170401</v>
      </c>
      <c r="I2284">
        <v>194</v>
      </c>
      <c r="J2284">
        <v>20170401</v>
      </c>
      <c r="K2284">
        <v>192</v>
      </c>
      <c r="AI2284">
        <v>20170401</v>
      </c>
      <c r="AJ2284">
        <v>194</v>
      </c>
    </row>
    <row r="2285" spans="2:36" x14ac:dyDescent="0.2">
      <c r="B2285">
        <v>20170403</v>
      </c>
      <c r="C2285">
        <v>253</v>
      </c>
      <c r="D2285">
        <v>20170402</v>
      </c>
      <c r="E2285">
        <v>214</v>
      </c>
      <c r="F2285">
        <v>20170402</v>
      </c>
      <c r="G2285">
        <v>214</v>
      </c>
      <c r="H2285">
        <v>20170402</v>
      </c>
      <c r="I2285">
        <v>238</v>
      </c>
      <c r="J2285">
        <v>20170402</v>
      </c>
      <c r="K2285">
        <v>236</v>
      </c>
      <c r="AI2285">
        <v>20170402</v>
      </c>
      <c r="AJ2285">
        <v>238</v>
      </c>
    </row>
    <row r="2286" spans="2:36" x14ac:dyDescent="0.2">
      <c r="B2286">
        <v>20170404</v>
      </c>
      <c r="C2286">
        <v>266</v>
      </c>
      <c r="D2286">
        <v>20170403</v>
      </c>
      <c r="E2286">
        <v>258</v>
      </c>
      <c r="F2286">
        <v>20170403</v>
      </c>
      <c r="G2286">
        <v>254</v>
      </c>
      <c r="H2286">
        <v>20170403</v>
      </c>
      <c r="I2286">
        <v>265</v>
      </c>
      <c r="J2286">
        <v>20170403</v>
      </c>
      <c r="K2286">
        <v>263</v>
      </c>
      <c r="AI2286">
        <v>20170403</v>
      </c>
      <c r="AJ2286">
        <v>265</v>
      </c>
    </row>
    <row r="2287" spans="2:36" x14ac:dyDescent="0.2">
      <c r="B2287">
        <v>20170405</v>
      </c>
      <c r="C2287">
        <v>177</v>
      </c>
      <c r="D2287">
        <v>20170404</v>
      </c>
      <c r="E2287">
        <v>280</v>
      </c>
      <c r="F2287">
        <v>20170404</v>
      </c>
      <c r="G2287">
        <v>262</v>
      </c>
      <c r="H2287">
        <v>20170404</v>
      </c>
      <c r="I2287">
        <v>290</v>
      </c>
      <c r="J2287">
        <v>20170404</v>
      </c>
      <c r="K2287">
        <v>292</v>
      </c>
      <c r="AI2287">
        <v>20170404</v>
      </c>
      <c r="AJ2287">
        <v>290</v>
      </c>
    </row>
    <row r="2288" spans="2:36" x14ac:dyDescent="0.2">
      <c r="B2288">
        <v>20170406</v>
      </c>
      <c r="C2288">
        <v>292</v>
      </c>
      <c r="D2288">
        <v>20170405</v>
      </c>
      <c r="E2288">
        <v>193</v>
      </c>
      <c r="F2288">
        <v>20170405</v>
      </c>
      <c r="G2288">
        <v>199</v>
      </c>
      <c r="H2288">
        <v>20170405</v>
      </c>
      <c r="I2288">
        <v>193</v>
      </c>
      <c r="J2288">
        <v>20170405</v>
      </c>
      <c r="K2288">
        <v>187</v>
      </c>
      <c r="AI2288">
        <v>20170405</v>
      </c>
      <c r="AJ2288">
        <v>193</v>
      </c>
    </row>
    <row r="2289" spans="2:36" x14ac:dyDescent="0.2">
      <c r="B2289">
        <v>20170407</v>
      </c>
      <c r="C2289">
        <v>308</v>
      </c>
      <c r="D2289">
        <v>20170406</v>
      </c>
      <c r="E2289">
        <v>294</v>
      </c>
      <c r="F2289">
        <v>20170406</v>
      </c>
      <c r="G2289">
        <v>288</v>
      </c>
      <c r="H2289">
        <v>20170406</v>
      </c>
      <c r="I2289">
        <v>293</v>
      </c>
      <c r="J2289">
        <v>20170406</v>
      </c>
      <c r="K2289">
        <v>294</v>
      </c>
      <c r="AI2289">
        <v>20170406</v>
      </c>
      <c r="AJ2289">
        <v>293</v>
      </c>
    </row>
    <row r="2290" spans="2:36" x14ac:dyDescent="0.2">
      <c r="B2290">
        <v>20170408</v>
      </c>
      <c r="C2290">
        <v>304</v>
      </c>
      <c r="D2290">
        <v>20170407</v>
      </c>
      <c r="E2290">
        <v>306</v>
      </c>
      <c r="F2290">
        <v>20170407</v>
      </c>
      <c r="G2290">
        <v>307</v>
      </c>
      <c r="H2290">
        <v>20170407</v>
      </c>
      <c r="I2290">
        <v>310</v>
      </c>
      <c r="J2290">
        <v>20170407</v>
      </c>
      <c r="K2290">
        <v>310</v>
      </c>
      <c r="AI2290">
        <v>20170407</v>
      </c>
      <c r="AJ2290">
        <v>310</v>
      </c>
    </row>
    <row r="2291" spans="2:36" x14ac:dyDescent="0.2">
      <c r="B2291">
        <v>20170409</v>
      </c>
      <c r="C2291">
        <v>281</v>
      </c>
      <c r="D2291">
        <v>20170408</v>
      </c>
      <c r="E2291">
        <v>306</v>
      </c>
      <c r="F2291">
        <v>20170408</v>
      </c>
      <c r="G2291">
        <v>304</v>
      </c>
      <c r="H2291">
        <v>20170408</v>
      </c>
      <c r="I2291">
        <v>304</v>
      </c>
      <c r="J2291">
        <v>20170408</v>
      </c>
      <c r="K2291">
        <v>305</v>
      </c>
      <c r="AI2291">
        <v>20170408</v>
      </c>
      <c r="AJ2291">
        <v>304</v>
      </c>
    </row>
    <row r="2292" spans="2:36" x14ac:dyDescent="0.2">
      <c r="B2292">
        <v>20170410</v>
      </c>
      <c r="C2292">
        <v>204</v>
      </c>
      <c r="D2292">
        <v>20170409</v>
      </c>
      <c r="E2292">
        <v>287</v>
      </c>
      <c r="F2292">
        <v>20170409</v>
      </c>
      <c r="G2292">
        <v>280</v>
      </c>
      <c r="H2292">
        <v>20170409</v>
      </c>
      <c r="I2292">
        <v>285</v>
      </c>
      <c r="J2292">
        <v>20170409</v>
      </c>
      <c r="K2292">
        <v>287</v>
      </c>
      <c r="AI2292">
        <v>20170409</v>
      </c>
      <c r="AJ2292">
        <v>285</v>
      </c>
    </row>
    <row r="2293" spans="2:36" x14ac:dyDescent="0.2">
      <c r="B2293">
        <v>20170411</v>
      </c>
      <c r="C2293">
        <v>283</v>
      </c>
      <c r="D2293">
        <v>20170410</v>
      </c>
      <c r="E2293">
        <v>221</v>
      </c>
      <c r="F2293">
        <v>20170410</v>
      </c>
      <c r="G2293">
        <v>218</v>
      </c>
      <c r="H2293">
        <v>20170410</v>
      </c>
      <c r="I2293">
        <v>227</v>
      </c>
      <c r="J2293">
        <v>20170410</v>
      </c>
      <c r="K2293">
        <v>224</v>
      </c>
      <c r="AI2293">
        <v>20170410</v>
      </c>
      <c r="AJ2293">
        <v>227</v>
      </c>
    </row>
    <row r="2294" spans="2:36" x14ac:dyDescent="0.2">
      <c r="B2294">
        <v>20170412</v>
      </c>
      <c r="C2294">
        <v>282</v>
      </c>
      <c r="D2294">
        <v>20170411</v>
      </c>
      <c r="E2294">
        <v>284</v>
      </c>
      <c r="F2294">
        <v>20170411</v>
      </c>
      <c r="G2294">
        <v>283</v>
      </c>
      <c r="H2294">
        <v>20170411</v>
      </c>
      <c r="I2294">
        <v>280</v>
      </c>
      <c r="J2294">
        <v>20170411</v>
      </c>
      <c r="K2294">
        <v>281</v>
      </c>
      <c r="AI2294">
        <v>20170411</v>
      </c>
      <c r="AJ2294">
        <v>280</v>
      </c>
    </row>
    <row r="2295" spans="2:36" x14ac:dyDescent="0.2">
      <c r="B2295">
        <v>20170413</v>
      </c>
      <c r="C2295">
        <v>272</v>
      </c>
      <c r="D2295">
        <v>20170412</v>
      </c>
      <c r="E2295">
        <v>282</v>
      </c>
      <c r="F2295">
        <v>20170412</v>
      </c>
      <c r="G2295">
        <v>287</v>
      </c>
      <c r="H2295">
        <v>20170412</v>
      </c>
      <c r="I2295">
        <v>285</v>
      </c>
      <c r="J2295">
        <v>20170412</v>
      </c>
      <c r="K2295">
        <v>283</v>
      </c>
      <c r="AI2295">
        <v>20170412</v>
      </c>
      <c r="AJ2295">
        <v>285</v>
      </c>
    </row>
    <row r="2296" spans="2:36" x14ac:dyDescent="0.2">
      <c r="B2296">
        <v>20170414</v>
      </c>
      <c r="C2296">
        <v>288</v>
      </c>
      <c r="D2296">
        <v>20170413</v>
      </c>
      <c r="E2296">
        <v>276</v>
      </c>
      <c r="F2296">
        <v>20170413</v>
      </c>
      <c r="G2296">
        <v>273</v>
      </c>
      <c r="H2296">
        <v>20170413</v>
      </c>
      <c r="I2296">
        <v>274</v>
      </c>
      <c r="J2296">
        <v>20170413</v>
      </c>
      <c r="K2296">
        <v>275</v>
      </c>
      <c r="AI2296">
        <v>20170413</v>
      </c>
      <c r="AJ2296">
        <v>274</v>
      </c>
    </row>
    <row r="2297" spans="2:36" x14ac:dyDescent="0.2">
      <c r="B2297">
        <v>20170415</v>
      </c>
      <c r="C2297">
        <v>270</v>
      </c>
      <c r="D2297">
        <v>20170414</v>
      </c>
      <c r="E2297">
        <v>290</v>
      </c>
      <c r="F2297">
        <v>20170414</v>
      </c>
      <c r="G2297">
        <v>292</v>
      </c>
      <c r="H2297">
        <v>20170414</v>
      </c>
      <c r="I2297">
        <v>288</v>
      </c>
      <c r="J2297">
        <v>20170414</v>
      </c>
      <c r="K2297">
        <v>288</v>
      </c>
      <c r="AI2297">
        <v>20170414</v>
      </c>
      <c r="AJ2297">
        <v>288</v>
      </c>
    </row>
    <row r="2298" spans="2:36" x14ac:dyDescent="0.2">
      <c r="B2298">
        <v>20170416</v>
      </c>
      <c r="C2298">
        <v>279</v>
      </c>
      <c r="D2298">
        <v>20170415</v>
      </c>
      <c r="E2298">
        <v>268</v>
      </c>
      <c r="F2298">
        <v>20170415</v>
      </c>
      <c r="G2298">
        <v>272</v>
      </c>
      <c r="H2298">
        <v>20170415</v>
      </c>
      <c r="I2298">
        <v>273</v>
      </c>
      <c r="J2298">
        <v>20170415</v>
      </c>
      <c r="K2298">
        <v>274</v>
      </c>
      <c r="AI2298">
        <v>20170415</v>
      </c>
      <c r="AJ2298">
        <v>273</v>
      </c>
    </row>
    <row r="2299" spans="2:36" x14ac:dyDescent="0.2">
      <c r="B2299">
        <v>20170417</v>
      </c>
      <c r="C2299">
        <v>314</v>
      </c>
      <c r="D2299">
        <v>20170416</v>
      </c>
      <c r="E2299">
        <v>286</v>
      </c>
      <c r="F2299">
        <v>20170416</v>
      </c>
      <c r="G2299">
        <v>255</v>
      </c>
      <c r="H2299">
        <v>20170416</v>
      </c>
      <c r="I2299">
        <v>271</v>
      </c>
      <c r="J2299">
        <v>20170416</v>
      </c>
      <c r="K2299">
        <v>272</v>
      </c>
      <c r="AI2299">
        <v>20170416</v>
      </c>
      <c r="AJ2299">
        <v>271</v>
      </c>
    </row>
    <row r="2300" spans="2:36" x14ac:dyDescent="0.2">
      <c r="B2300">
        <v>20170418</v>
      </c>
      <c r="C2300">
        <v>333</v>
      </c>
      <c r="D2300">
        <v>20170417</v>
      </c>
      <c r="E2300">
        <v>295</v>
      </c>
      <c r="F2300">
        <v>20170417</v>
      </c>
      <c r="G2300">
        <v>305</v>
      </c>
      <c r="H2300">
        <v>20170417</v>
      </c>
      <c r="I2300">
        <v>316</v>
      </c>
      <c r="J2300">
        <v>20170417</v>
      </c>
      <c r="K2300">
        <v>307</v>
      </c>
      <c r="AI2300">
        <v>20170417</v>
      </c>
      <c r="AJ2300">
        <v>316</v>
      </c>
    </row>
    <row r="2301" spans="2:36" x14ac:dyDescent="0.2">
      <c r="B2301">
        <v>20170419</v>
      </c>
      <c r="C2301">
        <v>58</v>
      </c>
      <c r="D2301">
        <v>20170418</v>
      </c>
      <c r="E2301">
        <v>315</v>
      </c>
      <c r="F2301">
        <v>20170418</v>
      </c>
      <c r="G2301">
        <v>338</v>
      </c>
      <c r="H2301">
        <v>20170418</v>
      </c>
      <c r="I2301">
        <v>329</v>
      </c>
      <c r="J2301">
        <v>20170418</v>
      </c>
      <c r="K2301">
        <v>326</v>
      </c>
      <c r="AI2301">
        <v>20170418</v>
      </c>
      <c r="AJ2301">
        <v>329</v>
      </c>
    </row>
    <row r="2302" spans="2:36" x14ac:dyDescent="0.2">
      <c r="B2302">
        <v>20170420</v>
      </c>
      <c r="C2302">
        <v>334</v>
      </c>
      <c r="D2302">
        <v>20170419</v>
      </c>
      <c r="E2302">
        <v>56</v>
      </c>
      <c r="F2302">
        <v>20170419</v>
      </c>
      <c r="G2302">
        <v>62</v>
      </c>
      <c r="H2302">
        <v>20170419</v>
      </c>
      <c r="I2302">
        <v>75</v>
      </c>
      <c r="J2302">
        <v>20170419</v>
      </c>
      <c r="K2302">
        <v>65</v>
      </c>
      <c r="AI2302">
        <v>20170419</v>
      </c>
      <c r="AJ2302">
        <v>75</v>
      </c>
    </row>
    <row r="2303" spans="2:36" x14ac:dyDescent="0.2">
      <c r="B2303">
        <v>20170421</v>
      </c>
      <c r="C2303">
        <v>244</v>
      </c>
      <c r="D2303">
        <v>20170420</v>
      </c>
      <c r="E2303">
        <v>341</v>
      </c>
      <c r="F2303">
        <v>20170420</v>
      </c>
      <c r="G2303">
        <v>284</v>
      </c>
      <c r="H2303">
        <v>20170420</v>
      </c>
      <c r="I2303">
        <v>360</v>
      </c>
      <c r="J2303">
        <v>20170420</v>
      </c>
      <c r="K2303">
        <v>352</v>
      </c>
      <c r="AI2303">
        <v>20170420</v>
      </c>
      <c r="AJ2303">
        <v>360</v>
      </c>
    </row>
    <row r="2304" spans="2:36" x14ac:dyDescent="0.2">
      <c r="B2304">
        <v>20170422</v>
      </c>
      <c r="C2304">
        <v>276</v>
      </c>
      <c r="D2304">
        <v>20170421</v>
      </c>
      <c r="E2304">
        <v>244</v>
      </c>
      <c r="F2304">
        <v>20170421</v>
      </c>
      <c r="G2304">
        <v>245</v>
      </c>
      <c r="H2304">
        <v>20170421</v>
      </c>
      <c r="I2304">
        <v>251</v>
      </c>
      <c r="J2304">
        <v>20170421</v>
      </c>
      <c r="K2304">
        <v>249</v>
      </c>
      <c r="AI2304">
        <v>20170421</v>
      </c>
      <c r="AJ2304">
        <v>251</v>
      </c>
    </row>
    <row r="2305" spans="2:36" x14ac:dyDescent="0.2">
      <c r="B2305">
        <v>20170423</v>
      </c>
      <c r="C2305">
        <v>316</v>
      </c>
      <c r="D2305">
        <v>20170422</v>
      </c>
      <c r="E2305">
        <v>274</v>
      </c>
      <c r="F2305">
        <v>20170422</v>
      </c>
      <c r="G2305">
        <v>281</v>
      </c>
      <c r="H2305">
        <v>20170422</v>
      </c>
      <c r="I2305">
        <v>275</v>
      </c>
      <c r="J2305">
        <v>20170422</v>
      </c>
      <c r="K2305">
        <v>276</v>
      </c>
      <c r="AI2305">
        <v>20170422</v>
      </c>
      <c r="AJ2305">
        <v>275</v>
      </c>
    </row>
    <row r="2306" spans="2:36" x14ac:dyDescent="0.2">
      <c r="B2306">
        <v>20170424</v>
      </c>
      <c r="C2306">
        <v>310</v>
      </c>
      <c r="D2306">
        <v>20170423</v>
      </c>
      <c r="E2306">
        <v>313</v>
      </c>
      <c r="F2306">
        <v>20170423</v>
      </c>
      <c r="G2306">
        <v>317</v>
      </c>
      <c r="H2306">
        <v>20170423</v>
      </c>
      <c r="I2306">
        <v>313</v>
      </c>
      <c r="J2306">
        <v>20170423</v>
      </c>
      <c r="K2306">
        <v>312</v>
      </c>
      <c r="AI2306">
        <v>20170423</v>
      </c>
      <c r="AJ2306">
        <v>313</v>
      </c>
    </row>
    <row r="2307" spans="2:36" x14ac:dyDescent="0.2">
      <c r="B2307">
        <v>20170425</v>
      </c>
      <c r="C2307">
        <v>277</v>
      </c>
      <c r="D2307">
        <v>20170424</v>
      </c>
      <c r="E2307">
        <v>309</v>
      </c>
      <c r="F2307">
        <v>20170424</v>
      </c>
      <c r="G2307">
        <v>311</v>
      </c>
      <c r="H2307">
        <v>20170424</v>
      </c>
      <c r="I2307">
        <v>308</v>
      </c>
      <c r="J2307">
        <v>20170424</v>
      </c>
      <c r="K2307">
        <v>309</v>
      </c>
      <c r="AI2307">
        <v>20170424</v>
      </c>
      <c r="AJ2307">
        <v>308</v>
      </c>
    </row>
    <row r="2308" spans="2:36" x14ac:dyDescent="0.2">
      <c r="B2308">
        <v>20170426</v>
      </c>
      <c r="C2308">
        <v>301</v>
      </c>
      <c r="D2308">
        <v>20170425</v>
      </c>
      <c r="E2308">
        <v>271</v>
      </c>
      <c r="F2308">
        <v>20170425</v>
      </c>
      <c r="G2308">
        <v>279</v>
      </c>
      <c r="H2308">
        <v>20170425</v>
      </c>
      <c r="I2308">
        <v>275</v>
      </c>
      <c r="J2308">
        <v>20170425</v>
      </c>
      <c r="K2308">
        <v>274</v>
      </c>
      <c r="AI2308">
        <v>20170425</v>
      </c>
      <c r="AJ2308">
        <v>275</v>
      </c>
    </row>
    <row r="2309" spans="2:36" x14ac:dyDescent="0.2">
      <c r="B2309">
        <v>20170427</v>
      </c>
      <c r="C2309">
        <v>296</v>
      </c>
      <c r="D2309">
        <v>20170426</v>
      </c>
      <c r="E2309">
        <v>276</v>
      </c>
      <c r="F2309">
        <v>20170426</v>
      </c>
      <c r="G2309">
        <v>307</v>
      </c>
      <c r="H2309">
        <v>20170426</v>
      </c>
      <c r="I2309">
        <v>274</v>
      </c>
      <c r="J2309">
        <v>20170426</v>
      </c>
      <c r="K2309">
        <v>274</v>
      </c>
      <c r="AI2309">
        <v>20170426</v>
      </c>
      <c r="AJ2309">
        <v>274</v>
      </c>
    </row>
    <row r="2310" spans="2:36" x14ac:dyDescent="0.2">
      <c r="B2310">
        <v>20170428</v>
      </c>
      <c r="C2310">
        <v>254</v>
      </c>
      <c r="D2310">
        <v>20170427</v>
      </c>
      <c r="E2310">
        <v>285</v>
      </c>
      <c r="F2310">
        <v>20170427</v>
      </c>
      <c r="G2310">
        <v>299</v>
      </c>
      <c r="H2310">
        <v>20170427</v>
      </c>
      <c r="I2310">
        <v>302</v>
      </c>
      <c r="J2310">
        <v>20170427</v>
      </c>
      <c r="K2310">
        <v>305</v>
      </c>
      <c r="AI2310">
        <v>20170427</v>
      </c>
      <c r="AJ2310">
        <v>302</v>
      </c>
    </row>
    <row r="2311" spans="2:36" x14ac:dyDescent="0.2">
      <c r="B2311">
        <v>20170429</v>
      </c>
      <c r="C2311">
        <v>272</v>
      </c>
      <c r="D2311">
        <v>20170428</v>
      </c>
      <c r="E2311">
        <v>248</v>
      </c>
      <c r="F2311">
        <v>20170428</v>
      </c>
      <c r="G2311">
        <v>252</v>
      </c>
      <c r="H2311">
        <v>20170428</v>
      </c>
      <c r="I2311">
        <v>262</v>
      </c>
      <c r="J2311">
        <v>20170428</v>
      </c>
      <c r="K2311">
        <v>254</v>
      </c>
      <c r="AI2311">
        <v>20170428</v>
      </c>
      <c r="AJ2311">
        <v>262</v>
      </c>
    </row>
    <row r="2312" spans="2:36" x14ac:dyDescent="0.2">
      <c r="B2312">
        <v>20170430</v>
      </c>
      <c r="C2312">
        <v>64</v>
      </c>
      <c r="D2312">
        <v>20170429</v>
      </c>
      <c r="E2312">
        <v>261</v>
      </c>
      <c r="F2312">
        <v>20170429</v>
      </c>
      <c r="G2312">
        <v>283</v>
      </c>
      <c r="H2312">
        <v>20170429</v>
      </c>
      <c r="I2312">
        <v>271</v>
      </c>
      <c r="J2312">
        <v>20170429</v>
      </c>
      <c r="K2312">
        <v>266</v>
      </c>
      <c r="AI2312">
        <v>20170429</v>
      </c>
      <c r="AJ2312">
        <v>271</v>
      </c>
    </row>
    <row r="2313" spans="2:36" x14ac:dyDescent="0.2">
      <c r="B2313">
        <v>20170501</v>
      </c>
      <c r="C2313">
        <v>114</v>
      </c>
      <c r="D2313">
        <v>20170430</v>
      </c>
      <c r="E2313">
        <v>73</v>
      </c>
      <c r="F2313">
        <v>20170430</v>
      </c>
      <c r="G2313">
        <v>70</v>
      </c>
      <c r="H2313">
        <v>20170430</v>
      </c>
      <c r="I2313">
        <v>25</v>
      </c>
      <c r="J2313">
        <v>20170430</v>
      </c>
      <c r="K2313">
        <v>39</v>
      </c>
      <c r="AI2313">
        <v>20170430</v>
      </c>
      <c r="AJ2313">
        <v>25</v>
      </c>
    </row>
    <row r="2314" spans="2:36" x14ac:dyDescent="0.2">
      <c r="B2314">
        <v>20170502</v>
      </c>
      <c r="C2314">
        <v>100</v>
      </c>
      <c r="D2314">
        <v>20170501</v>
      </c>
      <c r="E2314">
        <v>112</v>
      </c>
      <c r="F2314">
        <v>20170501</v>
      </c>
      <c r="G2314">
        <v>126</v>
      </c>
      <c r="H2314">
        <v>20170501</v>
      </c>
      <c r="I2314">
        <v>116</v>
      </c>
      <c r="J2314">
        <v>20170501</v>
      </c>
      <c r="K2314">
        <v>110</v>
      </c>
      <c r="AI2314">
        <v>20170501</v>
      </c>
      <c r="AJ2314">
        <v>116</v>
      </c>
    </row>
    <row r="2315" spans="2:36" x14ac:dyDescent="0.2">
      <c r="B2315">
        <v>20170503</v>
      </c>
      <c r="C2315">
        <v>80</v>
      </c>
      <c r="D2315">
        <v>20170502</v>
      </c>
      <c r="E2315">
        <v>100</v>
      </c>
      <c r="F2315">
        <v>20170502</v>
      </c>
      <c r="G2315">
        <v>105</v>
      </c>
      <c r="H2315">
        <v>20170502</v>
      </c>
      <c r="I2315">
        <v>103</v>
      </c>
      <c r="J2315">
        <v>20170502</v>
      </c>
      <c r="K2315">
        <v>102</v>
      </c>
      <c r="AI2315">
        <v>20170502</v>
      </c>
      <c r="AJ2315">
        <v>103</v>
      </c>
    </row>
    <row r="2316" spans="2:36" x14ac:dyDescent="0.2">
      <c r="B2316">
        <v>20170504</v>
      </c>
      <c r="C2316">
        <v>77</v>
      </c>
      <c r="D2316">
        <v>20170503</v>
      </c>
      <c r="E2316">
        <v>78</v>
      </c>
      <c r="F2316">
        <v>20170503</v>
      </c>
      <c r="G2316">
        <v>85</v>
      </c>
      <c r="H2316">
        <v>20170503</v>
      </c>
      <c r="I2316">
        <v>87</v>
      </c>
      <c r="J2316">
        <v>20170503</v>
      </c>
      <c r="K2316">
        <v>78</v>
      </c>
      <c r="AI2316">
        <v>20170503</v>
      </c>
      <c r="AJ2316">
        <v>87</v>
      </c>
    </row>
    <row r="2317" spans="2:36" x14ac:dyDescent="0.2">
      <c r="B2317">
        <v>20170505</v>
      </c>
      <c r="C2317">
        <v>59</v>
      </c>
      <c r="D2317">
        <v>20170504</v>
      </c>
      <c r="E2317">
        <v>73</v>
      </c>
      <c r="F2317">
        <v>20170504</v>
      </c>
      <c r="G2317">
        <v>77</v>
      </c>
      <c r="H2317">
        <v>20170504</v>
      </c>
      <c r="I2317">
        <v>81</v>
      </c>
      <c r="J2317">
        <v>20170504</v>
      </c>
      <c r="K2317">
        <v>79</v>
      </c>
      <c r="AI2317">
        <v>20170504</v>
      </c>
      <c r="AJ2317">
        <v>81</v>
      </c>
    </row>
    <row r="2318" spans="2:36" x14ac:dyDescent="0.2">
      <c r="B2318">
        <v>20170506</v>
      </c>
      <c r="C2318">
        <v>61</v>
      </c>
      <c r="D2318">
        <v>20170505</v>
      </c>
      <c r="E2318">
        <v>56</v>
      </c>
      <c r="F2318">
        <v>20170505</v>
      </c>
      <c r="G2318">
        <v>61</v>
      </c>
      <c r="H2318">
        <v>20170505</v>
      </c>
      <c r="I2318">
        <v>63</v>
      </c>
      <c r="J2318">
        <v>20170505</v>
      </c>
      <c r="K2318">
        <v>58</v>
      </c>
      <c r="AI2318">
        <v>20170505</v>
      </c>
      <c r="AJ2318">
        <v>63</v>
      </c>
    </row>
    <row r="2319" spans="2:36" x14ac:dyDescent="0.2">
      <c r="B2319">
        <v>20170507</v>
      </c>
      <c r="C2319">
        <v>332</v>
      </c>
      <c r="D2319">
        <v>20170506</v>
      </c>
      <c r="E2319">
        <v>54</v>
      </c>
      <c r="F2319">
        <v>20170506</v>
      </c>
      <c r="G2319">
        <v>56</v>
      </c>
      <c r="H2319">
        <v>20170506</v>
      </c>
      <c r="I2319">
        <v>62</v>
      </c>
      <c r="J2319">
        <v>20170506</v>
      </c>
      <c r="K2319">
        <v>54</v>
      </c>
      <c r="AI2319">
        <v>20170506</v>
      </c>
      <c r="AJ2319">
        <v>62</v>
      </c>
    </row>
    <row r="2320" spans="2:36" x14ac:dyDescent="0.2">
      <c r="B2320">
        <v>20170508</v>
      </c>
      <c r="C2320">
        <v>327</v>
      </c>
      <c r="D2320">
        <v>20170507</v>
      </c>
      <c r="E2320">
        <v>61</v>
      </c>
      <c r="F2320">
        <v>20170507</v>
      </c>
      <c r="G2320">
        <v>355</v>
      </c>
      <c r="H2320">
        <v>20170507</v>
      </c>
      <c r="I2320">
        <v>45</v>
      </c>
      <c r="J2320">
        <v>20170507</v>
      </c>
      <c r="K2320">
        <v>39</v>
      </c>
      <c r="AI2320">
        <v>20170507</v>
      </c>
      <c r="AJ2320">
        <v>45</v>
      </c>
    </row>
    <row r="2321" spans="2:36" x14ac:dyDescent="0.2">
      <c r="B2321">
        <v>20170509</v>
      </c>
      <c r="C2321">
        <v>13</v>
      </c>
      <c r="D2321">
        <v>20170508</v>
      </c>
      <c r="E2321">
        <v>301</v>
      </c>
      <c r="F2321">
        <v>20170508</v>
      </c>
      <c r="G2321">
        <v>328</v>
      </c>
      <c r="H2321">
        <v>20170508</v>
      </c>
      <c r="I2321">
        <v>294</v>
      </c>
      <c r="J2321">
        <v>20170508</v>
      </c>
      <c r="K2321">
        <v>278</v>
      </c>
      <c r="AI2321">
        <v>20170508</v>
      </c>
      <c r="AJ2321">
        <v>294</v>
      </c>
    </row>
    <row r="2322" spans="2:36" x14ac:dyDescent="0.2">
      <c r="B2322">
        <v>20170510</v>
      </c>
      <c r="C2322">
        <v>296</v>
      </c>
      <c r="D2322">
        <v>20170509</v>
      </c>
      <c r="E2322">
        <v>18</v>
      </c>
      <c r="F2322">
        <v>20170509</v>
      </c>
      <c r="G2322">
        <v>22</v>
      </c>
      <c r="H2322">
        <v>20170509</v>
      </c>
      <c r="I2322">
        <v>21</v>
      </c>
      <c r="J2322">
        <v>20170509</v>
      </c>
      <c r="K2322">
        <v>23</v>
      </c>
      <c r="AI2322">
        <v>20170509</v>
      </c>
      <c r="AJ2322">
        <v>21</v>
      </c>
    </row>
    <row r="2323" spans="2:36" x14ac:dyDescent="0.2">
      <c r="B2323">
        <v>20170511</v>
      </c>
      <c r="C2323">
        <v>282</v>
      </c>
      <c r="D2323">
        <v>20170510</v>
      </c>
      <c r="E2323">
        <v>264</v>
      </c>
      <c r="F2323">
        <v>20170510</v>
      </c>
      <c r="G2323">
        <v>288</v>
      </c>
      <c r="H2323">
        <v>20170510</v>
      </c>
      <c r="I2323">
        <v>293</v>
      </c>
      <c r="J2323">
        <v>20170510</v>
      </c>
      <c r="K2323">
        <v>283</v>
      </c>
      <c r="AI2323">
        <v>20170510</v>
      </c>
      <c r="AJ2323">
        <v>293</v>
      </c>
    </row>
    <row r="2324" spans="2:36" x14ac:dyDescent="0.2">
      <c r="B2324">
        <v>20170512</v>
      </c>
      <c r="C2324">
        <v>217</v>
      </c>
      <c r="D2324">
        <v>20170511</v>
      </c>
      <c r="E2324">
        <v>274</v>
      </c>
      <c r="F2324">
        <v>20170511</v>
      </c>
      <c r="G2324">
        <v>289</v>
      </c>
      <c r="H2324">
        <v>20170511</v>
      </c>
      <c r="I2324">
        <v>286</v>
      </c>
      <c r="J2324">
        <v>20170511</v>
      </c>
      <c r="K2324">
        <v>284</v>
      </c>
      <c r="AI2324">
        <v>20170511</v>
      </c>
      <c r="AJ2324">
        <v>286</v>
      </c>
    </row>
    <row r="2325" spans="2:36" x14ac:dyDescent="0.2">
      <c r="B2325">
        <v>20170513</v>
      </c>
      <c r="C2325">
        <v>102</v>
      </c>
      <c r="D2325">
        <v>20170512</v>
      </c>
      <c r="E2325">
        <v>191</v>
      </c>
      <c r="F2325">
        <v>20170512</v>
      </c>
      <c r="G2325">
        <v>192</v>
      </c>
      <c r="H2325">
        <v>20170512</v>
      </c>
      <c r="I2325">
        <v>202</v>
      </c>
      <c r="J2325">
        <v>20170512</v>
      </c>
      <c r="K2325">
        <v>226</v>
      </c>
      <c r="AI2325">
        <v>20170512</v>
      </c>
      <c r="AJ2325">
        <v>202</v>
      </c>
    </row>
    <row r="2326" spans="2:36" x14ac:dyDescent="0.2">
      <c r="B2326">
        <v>20170514</v>
      </c>
      <c r="C2326">
        <v>146</v>
      </c>
      <c r="D2326">
        <v>20170513</v>
      </c>
      <c r="E2326">
        <v>89</v>
      </c>
      <c r="F2326">
        <v>20170513</v>
      </c>
      <c r="G2326">
        <v>106</v>
      </c>
      <c r="H2326">
        <v>20170513</v>
      </c>
      <c r="I2326">
        <v>106</v>
      </c>
      <c r="J2326">
        <v>20170513</v>
      </c>
      <c r="K2326">
        <v>100</v>
      </c>
      <c r="AI2326">
        <v>20170513</v>
      </c>
      <c r="AJ2326">
        <v>106</v>
      </c>
    </row>
    <row r="2327" spans="2:36" x14ac:dyDescent="0.2">
      <c r="B2327">
        <v>20170515</v>
      </c>
      <c r="C2327">
        <v>189</v>
      </c>
      <c r="D2327">
        <v>20170514</v>
      </c>
      <c r="E2327">
        <v>133</v>
      </c>
      <c r="F2327">
        <v>20170514</v>
      </c>
      <c r="G2327">
        <v>154</v>
      </c>
      <c r="H2327">
        <v>20170514</v>
      </c>
      <c r="I2327">
        <v>122</v>
      </c>
      <c r="J2327">
        <v>20170514</v>
      </c>
      <c r="K2327">
        <v>117</v>
      </c>
      <c r="AI2327">
        <v>20170514</v>
      </c>
      <c r="AJ2327">
        <v>122</v>
      </c>
    </row>
    <row r="2328" spans="2:36" x14ac:dyDescent="0.2">
      <c r="B2328">
        <v>20170516</v>
      </c>
      <c r="C2328">
        <v>211</v>
      </c>
      <c r="D2328">
        <v>20170515</v>
      </c>
      <c r="E2328">
        <v>201</v>
      </c>
      <c r="F2328">
        <v>20170515</v>
      </c>
      <c r="G2328">
        <v>202</v>
      </c>
      <c r="H2328">
        <v>20170515</v>
      </c>
      <c r="I2328">
        <v>235</v>
      </c>
      <c r="J2328">
        <v>20170515</v>
      </c>
      <c r="K2328">
        <v>222</v>
      </c>
      <c r="AI2328">
        <v>20170515</v>
      </c>
      <c r="AJ2328">
        <v>235</v>
      </c>
    </row>
    <row r="2329" spans="2:36" x14ac:dyDescent="0.2">
      <c r="B2329">
        <v>20170517</v>
      </c>
      <c r="C2329">
        <v>172</v>
      </c>
      <c r="D2329">
        <v>20170516</v>
      </c>
      <c r="E2329">
        <v>230</v>
      </c>
      <c r="F2329">
        <v>20170516</v>
      </c>
      <c r="G2329">
        <v>228</v>
      </c>
      <c r="H2329">
        <v>20170516</v>
      </c>
      <c r="I2329">
        <v>248</v>
      </c>
      <c r="J2329">
        <v>20170516</v>
      </c>
      <c r="K2329">
        <v>247</v>
      </c>
      <c r="AI2329">
        <v>20170516</v>
      </c>
      <c r="AJ2329">
        <v>248</v>
      </c>
    </row>
    <row r="2330" spans="2:36" x14ac:dyDescent="0.2">
      <c r="B2330">
        <v>20170518</v>
      </c>
      <c r="C2330">
        <v>152</v>
      </c>
      <c r="D2330">
        <v>20170517</v>
      </c>
      <c r="E2330">
        <v>161</v>
      </c>
      <c r="F2330">
        <v>20170517</v>
      </c>
      <c r="G2330">
        <v>179</v>
      </c>
      <c r="H2330">
        <v>20170517</v>
      </c>
      <c r="I2330">
        <v>182</v>
      </c>
      <c r="J2330">
        <v>20170517</v>
      </c>
      <c r="K2330">
        <v>171</v>
      </c>
      <c r="AI2330">
        <v>20170517</v>
      </c>
      <c r="AJ2330">
        <v>182</v>
      </c>
    </row>
    <row r="2331" spans="2:36" x14ac:dyDescent="0.2">
      <c r="B2331">
        <v>20170519</v>
      </c>
      <c r="C2331">
        <v>194</v>
      </c>
      <c r="D2331">
        <v>20170518</v>
      </c>
      <c r="E2331">
        <v>154</v>
      </c>
      <c r="F2331">
        <v>20170518</v>
      </c>
      <c r="G2331">
        <v>194</v>
      </c>
      <c r="H2331">
        <v>20170518</v>
      </c>
      <c r="I2331">
        <v>158</v>
      </c>
      <c r="J2331">
        <v>20170518</v>
      </c>
      <c r="K2331">
        <v>172</v>
      </c>
      <c r="AI2331">
        <v>20170518</v>
      </c>
      <c r="AJ2331">
        <v>158</v>
      </c>
    </row>
    <row r="2332" spans="2:36" x14ac:dyDescent="0.2">
      <c r="B2332">
        <v>20170520</v>
      </c>
      <c r="C2332">
        <v>341</v>
      </c>
      <c r="D2332">
        <v>20170519</v>
      </c>
      <c r="E2332">
        <v>195</v>
      </c>
      <c r="F2332">
        <v>20170519</v>
      </c>
      <c r="G2332">
        <v>216</v>
      </c>
      <c r="H2332">
        <v>20170519</v>
      </c>
      <c r="I2332">
        <v>222</v>
      </c>
      <c r="J2332">
        <v>20170519</v>
      </c>
      <c r="K2332">
        <v>210</v>
      </c>
      <c r="AI2332">
        <v>20170519</v>
      </c>
      <c r="AJ2332">
        <v>222</v>
      </c>
    </row>
    <row r="2333" spans="2:36" x14ac:dyDescent="0.2">
      <c r="B2333">
        <v>20170521</v>
      </c>
      <c r="C2333">
        <v>233</v>
      </c>
      <c r="D2333">
        <v>20170520</v>
      </c>
      <c r="E2333">
        <v>360</v>
      </c>
      <c r="F2333">
        <v>20170520</v>
      </c>
      <c r="G2333">
        <v>349</v>
      </c>
      <c r="H2333">
        <v>20170520</v>
      </c>
      <c r="I2333">
        <v>14</v>
      </c>
      <c r="J2333">
        <v>20170520</v>
      </c>
      <c r="K2333">
        <v>19</v>
      </c>
      <c r="AI2333">
        <v>20170520</v>
      </c>
      <c r="AJ2333">
        <v>14</v>
      </c>
    </row>
    <row r="2334" spans="2:36" x14ac:dyDescent="0.2">
      <c r="B2334">
        <v>20170522</v>
      </c>
      <c r="C2334">
        <v>225</v>
      </c>
      <c r="D2334">
        <v>20170521</v>
      </c>
      <c r="E2334">
        <v>240</v>
      </c>
      <c r="F2334">
        <v>20170521</v>
      </c>
      <c r="G2334">
        <v>237</v>
      </c>
      <c r="H2334">
        <v>20170521</v>
      </c>
      <c r="I2334">
        <v>257</v>
      </c>
      <c r="J2334">
        <v>20170521</v>
      </c>
      <c r="K2334">
        <v>260</v>
      </c>
      <c r="AI2334">
        <v>20170521</v>
      </c>
      <c r="AJ2334">
        <v>257</v>
      </c>
    </row>
    <row r="2335" spans="2:36" x14ac:dyDescent="0.2">
      <c r="B2335">
        <v>20170523</v>
      </c>
      <c r="C2335">
        <v>94</v>
      </c>
      <c r="D2335">
        <v>20170522</v>
      </c>
      <c r="E2335">
        <v>224</v>
      </c>
      <c r="F2335">
        <v>20170522</v>
      </c>
      <c r="G2335">
        <v>228</v>
      </c>
      <c r="H2335">
        <v>20170522</v>
      </c>
      <c r="I2335">
        <v>241</v>
      </c>
      <c r="J2335">
        <v>20170522</v>
      </c>
      <c r="K2335">
        <v>234</v>
      </c>
      <c r="AI2335">
        <v>20170522</v>
      </c>
      <c r="AJ2335">
        <v>241</v>
      </c>
    </row>
    <row r="2336" spans="2:36" x14ac:dyDescent="0.2">
      <c r="B2336">
        <v>20170524</v>
      </c>
      <c r="C2336">
        <v>203</v>
      </c>
      <c r="D2336">
        <v>20170523</v>
      </c>
      <c r="E2336">
        <v>245</v>
      </c>
      <c r="F2336">
        <v>20170523</v>
      </c>
      <c r="G2336">
        <v>231</v>
      </c>
      <c r="H2336">
        <v>20170523</v>
      </c>
      <c r="I2336">
        <v>348</v>
      </c>
      <c r="J2336">
        <v>20170523</v>
      </c>
      <c r="K2336">
        <v>339</v>
      </c>
      <c r="AI2336">
        <v>20170523</v>
      </c>
      <c r="AJ2336">
        <v>348</v>
      </c>
    </row>
    <row r="2337" spans="2:36" x14ac:dyDescent="0.2">
      <c r="B2337">
        <v>20170525</v>
      </c>
      <c r="C2337">
        <v>303</v>
      </c>
      <c r="D2337">
        <v>20170524</v>
      </c>
      <c r="E2337">
        <v>188</v>
      </c>
      <c r="F2337">
        <v>20170524</v>
      </c>
      <c r="G2337">
        <v>199</v>
      </c>
      <c r="H2337">
        <v>20170524</v>
      </c>
      <c r="I2337">
        <v>228</v>
      </c>
      <c r="J2337">
        <v>20170524</v>
      </c>
      <c r="K2337">
        <v>222</v>
      </c>
      <c r="AI2337">
        <v>20170524</v>
      </c>
      <c r="AJ2337">
        <v>228</v>
      </c>
    </row>
    <row r="2338" spans="2:36" x14ac:dyDescent="0.2">
      <c r="B2338">
        <v>20170526</v>
      </c>
      <c r="C2338">
        <v>318</v>
      </c>
      <c r="D2338">
        <v>20170525</v>
      </c>
      <c r="E2338">
        <v>290</v>
      </c>
      <c r="F2338">
        <v>20170525</v>
      </c>
      <c r="G2338">
        <v>301</v>
      </c>
      <c r="H2338">
        <v>20170525</v>
      </c>
      <c r="I2338">
        <v>301</v>
      </c>
      <c r="J2338">
        <v>20170525</v>
      </c>
      <c r="K2338">
        <v>300</v>
      </c>
      <c r="AI2338">
        <v>20170525</v>
      </c>
      <c r="AJ2338">
        <v>301</v>
      </c>
    </row>
    <row r="2339" spans="2:36" x14ac:dyDescent="0.2">
      <c r="B2339">
        <v>20170527</v>
      </c>
      <c r="C2339">
        <v>339</v>
      </c>
      <c r="D2339">
        <v>20170526</v>
      </c>
      <c r="E2339">
        <v>297</v>
      </c>
      <c r="F2339">
        <v>20170526</v>
      </c>
      <c r="G2339">
        <v>309</v>
      </c>
      <c r="H2339">
        <v>20170526</v>
      </c>
      <c r="I2339">
        <v>310</v>
      </c>
      <c r="J2339">
        <v>20170526</v>
      </c>
      <c r="K2339">
        <v>309</v>
      </c>
      <c r="AI2339">
        <v>20170526</v>
      </c>
      <c r="AJ2339">
        <v>310</v>
      </c>
    </row>
    <row r="2340" spans="2:36" x14ac:dyDescent="0.2">
      <c r="B2340">
        <v>20170528</v>
      </c>
      <c r="C2340">
        <v>129</v>
      </c>
      <c r="D2340">
        <v>20170527</v>
      </c>
      <c r="E2340">
        <v>310</v>
      </c>
      <c r="F2340">
        <v>20170527</v>
      </c>
      <c r="G2340">
        <v>334</v>
      </c>
      <c r="H2340">
        <v>20170527</v>
      </c>
      <c r="I2340">
        <v>316</v>
      </c>
      <c r="J2340">
        <v>20170527</v>
      </c>
      <c r="K2340">
        <v>313</v>
      </c>
      <c r="AI2340">
        <v>20170527</v>
      </c>
      <c r="AJ2340">
        <v>316</v>
      </c>
    </row>
    <row r="2341" spans="2:36" x14ac:dyDescent="0.2">
      <c r="B2341">
        <v>20170529</v>
      </c>
      <c r="C2341">
        <v>216</v>
      </c>
      <c r="D2341">
        <v>20170528</v>
      </c>
      <c r="E2341">
        <v>139</v>
      </c>
      <c r="F2341">
        <v>20170528</v>
      </c>
      <c r="G2341">
        <v>171</v>
      </c>
      <c r="H2341">
        <v>20170528</v>
      </c>
      <c r="I2341">
        <v>142</v>
      </c>
      <c r="J2341">
        <v>20170528</v>
      </c>
      <c r="K2341">
        <v>148</v>
      </c>
      <c r="AI2341">
        <v>20170528</v>
      </c>
      <c r="AJ2341">
        <v>142</v>
      </c>
    </row>
    <row r="2342" spans="2:36" x14ac:dyDescent="0.2">
      <c r="B2342">
        <v>20170530</v>
      </c>
      <c r="C2342">
        <v>297</v>
      </c>
      <c r="D2342">
        <v>20170529</v>
      </c>
      <c r="E2342">
        <v>215</v>
      </c>
      <c r="F2342">
        <v>20170529</v>
      </c>
      <c r="G2342">
        <v>221</v>
      </c>
      <c r="H2342">
        <v>20170529</v>
      </c>
      <c r="I2342">
        <v>227</v>
      </c>
      <c r="J2342">
        <v>20170529</v>
      </c>
      <c r="K2342">
        <v>223</v>
      </c>
      <c r="AI2342">
        <v>20170529</v>
      </c>
      <c r="AJ2342">
        <v>227</v>
      </c>
    </row>
    <row r="2343" spans="2:36" x14ac:dyDescent="0.2">
      <c r="B2343">
        <v>20170531</v>
      </c>
      <c r="C2343">
        <v>320</v>
      </c>
      <c r="D2343">
        <v>20170530</v>
      </c>
      <c r="E2343">
        <v>281</v>
      </c>
      <c r="F2343">
        <v>20170530</v>
      </c>
      <c r="G2343">
        <v>287</v>
      </c>
      <c r="H2343">
        <v>20170530</v>
      </c>
      <c r="I2343">
        <v>298</v>
      </c>
      <c r="J2343">
        <v>20170530</v>
      </c>
      <c r="K2343">
        <v>293</v>
      </c>
      <c r="AI2343">
        <v>20170530</v>
      </c>
      <c r="AJ2343">
        <v>298</v>
      </c>
    </row>
    <row r="2344" spans="2:36" x14ac:dyDescent="0.2">
      <c r="B2344">
        <v>20170601</v>
      </c>
      <c r="C2344">
        <v>291</v>
      </c>
      <c r="D2344">
        <v>20170531</v>
      </c>
      <c r="E2344">
        <v>248</v>
      </c>
      <c r="F2344">
        <v>20170531</v>
      </c>
      <c r="G2344">
        <v>274</v>
      </c>
      <c r="H2344">
        <v>20170531</v>
      </c>
      <c r="I2344">
        <v>265</v>
      </c>
      <c r="J2344">
        <v>20170531</v>
      </c>
      <c r="K2344">
        <v>272</v>
      </c>
      <c r="AI2344">
        <v>20170531</v>
      </c>
      <c r="AJ2344">
        <v>265</v>
      </c>
    </row>
    <row r="2345" spans="2:36" x14ac:dyDescent="0.2">
      <c r="B2345">
        <v>20170602</v>
      </c>
      <c r="C2345">
        <v>297</v>
      </c>
      <c r="D2345">
        <v>20170601</v>
      </c>
      <c r="E2345">
        <v>276</v>
      </c>
      <c r="F2345">
        <v>20170601</v>
      </c>
      <c r="G2345">
        <v>290</v>
      </c>
      <c r="H2345">
        <v>20170601</v>
      </c>
      <c r="I2345">
        <v>290</v>
      </c>
      <c r="J2345">
        <v>20170601</v>
      </c>
      <c r="K2345">
        <v>290</v>
      </c>
      <c r="AI2345">
        <v>20170601</v>
      </c>
      <c r="AJ2345">
        <v>290</v>
      </c>
    </row>
    <row r="2346" spans="2:36" x14ac:dyDescent="0.2">
      <c r="B2346">
        <v>20170603</v>
      </c>
      <c r="C2346">
        <v>220</v>
      </c>
      <c r="D2346">
        <v>20170602</v>
      </c>
      <c r="E2346">
        <v>280</v>
      </c>
      <c r="F2346">
        <v>20170602</v>
      </c>
      <c r="G2346">
        <v>292</v>
      </c>
      <c r="H2346">
        <v>20170602</v>
      </c>
      <c r="I2346">
        <v>299</v>
      </c>
      <c r="J2346">
        <v>20170602</v>
      </c>
      <c r="K2346">
        <v>296</v>
      </c>
      <c r="AI2346">
        <v>20170602</v>
      </c>
      <c r="AJ2346">
        <v>299</v>
      </c>
    </row>
    <row r="2347" spans="2:36" x14ac:dyDescent="0.2">
      <c r="B2347">
        <v>20170604</v>
      </c>
      <c r="C2347">
        <v>126</v>
      </c>
      <c r="D2347">
        <v>20170603</v>
      </c>
      <c r="E2347">
        <v>220</v>
      </c>
      <c r="F2347">
        <v>20170603</v>
      </c>
      <c r="G2347">
        <v>238</v>
      </c>
      <c r="H2347">
        <v>20170603</v>
      </c>
      <c r="I2347">
        <v>261</v>
      </c>
      <c r="J2347">
        <v>20170603</v>
      </c>
      <c r="K2347">
        <v>250</v>
      </c>
      <c r="AI2347">
        <v>20170603</v>
      </c>
      <c r="AJ2347">
        <v>261</v>
      </c>
    </row>
    <row r="2348" spans="2:36" x14ac:dyDescent="0.2">
      <c r="B2348">
        <v>20170605</v>
      </c>
      <c r="C2348">
        <v>291</v>
      </c>
      <c r="D2348">
        <v>20170604</v>
      </c>
      <c r="E2348">
        <v>107</v>
      </c>
      <c r="F2348">
        <v>20170604</v>
      </c>
      <c r="G2348">
        <v>144</v>
      </c>
      <c r="H2348">
        <v>20170604</v>
      </c>
      <c r="I2348">
        <v>130</v>
      </c>
      <c r="J2348">
        <v>20170604</v>
      </c>
      <c r="K2348">
        <v>115</v>
      </c>
      <c r="AI2348">
        <v>20170604</v>
      </c>
      <c r="AJ2348">
        <v>130</v>
      </c>
    </row>
    <row r="2349" spans="2:36" x14ac:dyDescent="0.2">
      <c r="B2349">
        <v>20170606</v>
      </c>
      <c r="C2349">
        <v>205</v>
      </c>
      <c r="D2349">
        <v>20170605</v>
      </c>
      <c r="E2349">
        <v>270</v>
      </c>
      <c r="F2349">
        <v>20170605</v>
      </c>
      <c r="G2349">
        <v>281</v>
      </c>
      <c r="H2349">
        <v>20170605</v>
      </c>
      <c r="I2349">
        <v>292</v>
      </c>
      <c r="J2349">
        <v>20170605</v>
      </c>
      <c r="K2349">
        <v>287</v>
      </c>
      <c r="AI2349">
        <v>20170605</v>
      </c>
      <c r="AJ2349">
        <v>292</v>
      </c>
    </row>
    <row r="2350" spans="2:36" x14ac:dyDescent="0.2">
      <c r="B2350">
        <v>20170607</v>
      </c>
      <c r="C2350">
        <v>142</v>
      </c>
      <c r="D2350">
        <v>20170606</v>
      </c>
      <c r="E2350">
        <v>205</v>
      </c>
      <c r="F2350">
        <v>20170606</v>
      </c>
      <c r="G2350">
        <v>214</v>
      </c>
      <c r="H2350">
        <v>20170606</v>
      </c>
      <c r="I2350">
        <v>225</v>
      </c>
      <c r="J2350">
        <v>20170606</v>
      </c>
      <c r="K2350">
        <v>223</v>
      </c>
      <c r="AI2350">
        <v>20170606</v>
      </c>
      <c r="AJ2350">
        <v>225</v>
      </c>
    </row>
    <row r="2351" spans="2:36" x14ac:dyDescent="0.2">
      <c r="B2351">
        <v>20170608</v>
      </c>
      <c r="C2351">
        <v>214</v>
      </c>
      <c r="D2351">
        <v>20170607</v>
      </c>
      <c r="E2351">
        <v>131</v>
      </c>
      <c r="F2351">
        <v>20170607</v>
      </c>
      <c r="G2351">
        <v>149</v>
      </c>
      <c r="H2351">
        <v>20170607</v>
      </c>
      <c r="I2351">
        <v>152</v>
      </c>
      <c r="J2351">
        <v>20170607</v>
      </c>
      <c r="K2351">
        <v>147</v>
      </c>
      <c r="AI2351">
        <v>20170607</v>
      </c>
      <c r="AJ2351">
        <v>152</v>
      </c>
    </row>
    <row r="2352" spans="2:36" x14ac:dyDescent="0.2">
      <c r="B2352">
        <v>20170609</v>
      </c>
      <c r="C2352">
        <v>224</v>
      </c>
      <c r="D2352">
        <v>20170608</v>
      </c>
      <c r="E2352">
        <v>205</v>
      </c>
      <c r="F2352">
        <v>20170608</v>
      </c>
      <c r="G2352">
        <v>205</v>
      </c>
      <c r="H2352">
        <v>20170608</v>
      </c>
      <c r="I2352">
        <v>224</v>
      </c>
      <c r="J2352">
        <v>20170608</v>
      </c>
      <c r="K2352">
        <v>221</v>
      </c>
      <c r="AI2352">
        <v>20170608</v>
      </c>
      <c r="AJ2352">
        <v>224</v>
      </c>
    </row>
    <row r="2353" spans="2:36" x14ac:dyDescent="0.2">
      <c r="B2353">
        <v>20170610</v>
      </c>
      <c r="C2353">
        <v>210</v>
      </c>
      <c r="D2353">
        <v>20170609</v>
      </c>
      <c r="E2353">
        <v>215</v>
      </c>
      <c r="F2353">
        <v>20170609</v>
      </c>
      <c r="G2353">
        <v>227</v>
      </c>
      <c r="H2353">
        <v>20170609</v>
      </c>
      <c r="I2353">
        <v>228</v>
      </c>
      <c r="J2353">
        <v>20170609</v>
      </c>
      <c r="K2353">
        <v>227</v>
      </c>
      <c r="AI2353">
        <v>20170609</v>
      </c>
      <c r="AJ2353">
        <v>228</v>
      </c>
    </row>
    <row r="2354" spans="2:36" x14ac:dyDescent="0.2">
      <c r="B2354">
        <v>20170611</v>
      </c>
      <c r="C2354">
        <v>224</v>
      </c>
      <c r="D2354">
        <v>20170610</v>
      </c>
      <c r="E2354">
        <v>197</v>
      </c>
      <c r="F2354">
        <v>20170610</v>
      </c>
      <c r="G2354">
        <v>215</v>
      </c>
      <c r="H2354">
        <v>20170610</v>
      </c>
      <c r="I2354">
        <v>207</v>
      </c>
      <c r="J2354">
        <v>20170610</v>
      </c>
      <c r="K2354">
        <v>204</v>
      </c>
      <c r="AI2354">
        <v>20170610</v>
      </c>
      <c r="AJ2354">
        <v>207</v>
      </c>
    </row>
    <row r="2355" spans="2:36" x14ac:dyDescent="0.2">
      <c r="B2355">
        <v>20170612</v>
      </c>
      <c r="C2355">
        <v>205</v>
      </c>
      <c r="D2355">
        <v>20170611</v>
      </c>
      <c r="E2355">
        <v>212</v>
      </c>
      <c r="F2355">
        <v>20170611</v>
      </c>
      <c r="G2355">
        <v>222</v>
      </c>
      <c r="H2355">
        <v>20170611</v>
      </c>
      <c r="I2355">
        <v>236</v>
      </c>
      <c r="J2355">
        <v>20170611</v>
      </c>
      <c r="K2355">
        <v>234</v>
      </c>
      <c r="AI2355">
        <v>20170611</v>
      </c>
      <c r="AJ2355">
        <v>236</v>
      </c>
    </row>
    <row r="2356" spans="2:36" x14ac:dyDescent="0.2">
      <c r="B2356">
        <v>20170613</v>
      </c>
      <c r="C2356">
        <v>251</v>
      </c>
      <c r="D2356">
        <v>20170612</v>
      </c>
      <c r="E2356">
        <v>195</v>
      </c>
      <c r="F2356">
        <v>20170612</v>
      </c>
      <c r="G2356">
        <v>203</v>
      </c>
      <c r="H2356">
        <v>20170612</v>
      </c>
      <c r="I2356">
        <v>215</v>
      </c>
      <c r="J2356">
        <v>20170612</v>
      </c>
      <c r="K2356">
        <v>209</v>
      </c>
      <c r="AI2356">
        <v>20170612</v>
      </c>
      <c r="AJ2356">
        <v>215</v>
      </c>
    </row>
    <row r="2357" spans="2:36" x14ac:dyDescent="0.2">
      <c r="B2357">
        <v>20170614</v>
      </c>
      <c r="C2357">
        <v>290</v>
      </c>
      <c r="D2357">
        <v>20170613</v>
      </c>
      <c r="E2357">
        <v>241</v>
      </c>
      <c r="F2357">
        <v>20170613</v>
      </c>
      <c r="G2357">
        <v>252</v>
      </c>
      <c r="H2357">
        <v>20170613</v>
      </c>
      <c r="I2357">
        <v>255</v>
      </c>
      <c r="J2357">
        <v>20170613</v>
      </c>
      <c r="K2357">
        <v>253</v>
      </c>
      <c r="AI2357">
        <v>20170613</v>
      </c>
      <c r="AJ2357">
        <v>255</v>
      </c>
    </row>
    <row r="2358" spans="2:36" x14ac:dyDescent="0.2">
      <c r="B2358">
        <v>20170615</v>
      </c>
      <c r="C2358">
        <v>268</v>
      </c>
      <c r="D2358">
        <v>20170614</v>
      </c>
      <c r="E2358">
        <v>277</v>
      </c>
      <c r="F2358">
        <v>20170614</v>
      </c>
      <c r="G2358">
        <v>295</v>
      </c>
      <c r="H2358">
        <v>20170614</v>
      </c>
      <c r="I2358">
        <v>289</v>
      </c>
      <c r="J2358">
        <v>20170614</v>
      </c>
      <c r="K2358">
        <v>288</v>
      </c>
      <c r="AI2358">
        <v>20170614</v>
      </c>
      <c r="AJ2358">
        <v>289</v>
      </c>
    </row>
    <row r="2359" spans="2:36" x14ac:dyDescent="0.2">
      <c r="B2359">
        <v>20170616</v>
      </c>
      <c r="C2359">
        <v>167</v>
      </c>
      <c r="D2359">
        <v>20170615</v>
      </c>
      <c r="E2359">
        <v>255</v>
      </c>
      <c r="F2359">
        <v>20170615</v>
      </c>
      <c r="G2359">
        <v>261</v>
      </c>
      <c r="H2359">
        <v>20170615</v>
      </c>
      <c r="I2359">
        <v>276</v>
      </c>
      <c r="J2359">
        <v>20170615</v>
      </c>
      <c r="K2359">
        <v>278</v>
      </c>
      <c r="AI2359">
        <v>20170615</v>
      </c>
      <c r="AJ2359">
        <v>276</v>
      </c>
    </row>
    <row r="2360" spans="2:36" x14ac:dyDescent="0.2">
      <c r="B2360">
        <v>20170617</v>
      </c>
      <c r="C2360">
        <v>290</v>
      </c>
      <c r="D2360">
        <v>20170616</v>
      </c>
      <c r="E2360">
        <v>148</v>
      </c>
      <c r="F2360">
        <v>20170616</v>
      </c>
      <c r="G2360">
        <v>187</v>
      </c>
      <c r="H2360">
        <v>20170616</v>
      </c>
      <c r="I2360">
        <v>172</v>
      </c>
      <c r="J2360">
        <v>20170616</v>
      </c>
      <c r="K2360">
        <v>163</v>
      </c>
      <c r="AI2360">
        <v>20170616</v>
      </c>
      <c r="AJ2360">
        <v>172</v>
      </c>
    </row>
    <row r="2361" spans="2:36" x14ac:dyDescent="0.2">
      <c r="B2361">
        <v>20170618</v>
      </c>
      <c r="C2361">
        <v>292</v>
      </c>
      <c r="D2361">
        <v>20170617</v>
      </c>
      <c r="E2361">
        <v>276</v>
      </c>
      <c r="F2361">
        <v>20170617</v>
      </c>
      <c r="G2361">
        <v>292</v>
      </c>
      <c r="H2361">
        <v>20170617</v>
      </c>
      <c r="I2361">
        <v>289</v>
      </c>
      <c r="J2361">
        <v>20170617</v>
      </c>
      <c r="K2361">
        <v>287</v>
      </c>
      <c r="AI2361">
        <v>20170617</v>
      </c>
      <c r="AJ2361">
        <v>289</v>
      </c>
    </row>
    <row r="2362" spans="2:36" x14ac:dyDescent="0.2">
      <c r="B2362">
        <v>20170619</v>
      </c>
      <c r="C2362">
        <v>248</v>
      </c>
      <c r="D2362">
        <v>20170618</v>
      </c>
      <c r="E2362">
        <v>281</v>
      </c>
      <c r="F2362">
        <v>20170618</v>
      </c>
      <c r="G2362">
        <v>288</v>
      </c>
      <c r="H2362">
        <v>20170618</v>
      </c>
      <c r="I2362">
        <v>296</v>
      </c>
      <c r="J2362">
        <v>20170618</v>
      </c>
      <c r="K2362">
        <v>294</v>
      </c>
      <c r="AI2362">
        <v>20170618</v>
      </c>
      <c r="AJ2362">
        <v>296</v>
      </c>
    </row>
    <row r="2363" spans="2:36" x14ac:dyDescent="0.2">
      <c r="B2363">
        <v>20170620</v>
      </c>
      <c r="C2363">
        <v>233</v>
      </c>
      <c r="D2363">
        <v>20170619</v>
      </c>
      <c r="E2363">
        <v>241</v>
      </c>
      <c r="F2363">
        <v>20170619</v>
      </c>
      <c r="G2363">
        <v>249</v>
      </c>
      <c r="H2363">
        <v>20170619</v>
      </c>
      <c r="I2363">
        <v>256</v>
      </c>
      <c r="J2363">
        <v>20170619</v>
      </c>
      <c r="K2363">
        <v>254</v>
      </c>
      <c r="AI2363">
        <v>20170619</v>
      </c>
      <c r="AJ2363">
        <v>256</v>
      </c>
    </row>
    <row r="2364" spans="2:36" x14ac:dyDescent="0.2">
      <c r="B2364">
        <v>20170621</v>
      </c>
      <c r="C2364">
        <v>328</v>
      </c>
      <c r="D2364">
        <v>20170620</v>
      </c>
      <c r="E2364">
        <v>233</v>
      </c>
      <c r="F2364">
        <v>20170620</v>
      </c>
      <c r="G2364">
        <v>242</v>
      </c>
      <c r="H2364">
        <v>20170620</v>
      </c>
      <c r="I2364">
        <v>255</v>
      </c>
      <c r="J2364">
        <v>20170620</v>
      </c>
      <c r="K2364">
        <v>251</v>
      </c>
      <c r="AI2364">
        <v>20170620</v>
      </c>
      <c r="AJ2364">
        <v>255</v>
      </c>
    </row>
    <row r="2365" spans="2:36" x14ac:dyDescent="0.2">
      <c r="B2365">
        <v>20170622</v>
      </c>
      <c r="C2365">
        <v>303</v>
      </c>
      <c r="D2365">
        <v>20170621</v>
      </c>
      <c r="E2365">
        <v>306</v>
      </c>
      <c r="F2365">
        <v>20170621</v>
      </c>
      <c r="G2365">
        <v>318</v>
      </c>
      <c r="H2365">
        <v>20170621</v>
      </c>
      <c r="I2365">
        <v>326</v>
      </c>
      <c r="J2365">
        <v>20170621</v>
      </c>
      <c r="K2365">
        <v>326</v>
      </c>
      <c r="AI2365">
        <v>20170621</v>
      </c>
      <c r="AJ2365">
        <v>326</v>
      </c>
    </row>
    <row r="2366" spans="2:36" x14ac:dyDescent="0.2">
      <c r="B2366">
        <v>20170623</v>
      </c>
      <c r="C2366">
        <v>176</v>
      </c>
      <c r="D2366">
        <v>20170622</v>
      </c>
      <c r="E2366">
        <v>281</v>
      </c>
      <c r="F2366">
        <v>20170622</v>
      </c>
      <c r="G2366">
        <v>301</v>
      </c>
      <c r="H2366">
        <v>20170622</v>
      </c>
      <c r="I2366">
        <v>306</v>
      </c>
      <c r="J2366">
        <v>20170622</v>
      </c>
      <c r="K2366">
        <v>299</v>
      </c>
      <c r="AI2366">
        <v>20170622</v>
      </c>
      <c r="AJ2366">
        <v>306</v>
      </c>
    </row>
    <row r="2367" spans="2:36" x14ac:dyDescent="0.2">
      <c r="B2367">
        <v>20170624</v>
      </c>
      <c r="C2367">
        <v>269</v>
      </c>
      <c r="D2367">
        <v>20170623</v>
      </c>
      <c r="E2367">
        <v>143</v>
      </c>
      <c r="F2367">
        <v>20170623</v>
      </c>
      <c r="G2367">
        <v>167</v>
      </c>
      <c r="H2367">
        <v>20170623</v>
      </c>
      <c r="I2367">
        <v>186</v>
      </c>
      <c r="J2367">
        <v>20170623</v>
      </c>
      <c r="K2367">
        <v>175</v>
      </c>
      <c r="AI2367">
        <v>20170623</v>
      </c>
      <c r="AJ2367">
        <v>186</v>
      </c>
    </row>
    <row r="2368" spans="2:36" x14ac:dyDescent="0.2">
      <c r="B2368">
        <v>20170625</v>
      </c>
      <c r="C2368">
        <v>257</v>
      </c>
      <c r="D2368">
        <v>20170624</v>
      </c>
      <c r="E2368">
        <v>257</v>
      </c>
      <c r="F2368">
        <v>20170624</v>
      </c>
      <c r="G2368">
        <v>287</v>
      </c>
      <c r="H2368">
        <v>20170624</v>
      </c>
      <c r="I2368">
        <v>270</v>
      </c>
      <c r="J2368">
        <v>20170624</v>
      </c>
      <c r="K2368">
        <v>270</v>
      </c>
      <c r="AI2368">
        <v>20170624</v>
      </c>
      <c r="AJ2368">
        <v>270</v>
      </c>
    </row>
    <row r="2369" spans="2:36" x14ac:dyDescent="0.2">
      <c r="B2369">
        <v>20170626</v>
      </c>
      <c r="C2369">
        <v>259</v>
      </c>
      <c r="D2369">
        <v>20170625</v>
      </c>
      <c r="E2369">
        <v>245</v>
      </c>
      <c r="F2369">
        <v>20170625</v>
      </c>
      <c r="G2369">
        <v>260</v>
      </c>
      <c r="H2369">
        <v>20170625</v>
      </c>
      <c r="I2369">
        <v>261</v>
      </c>
      <c r="J2369">
        <v>20170625</v>
      </c>
      <c r="K2369">
        <v>260</v>
      </c>
      <c r="AI2369">
        <v>20170625</v>
      </c>
      <c r="AJ2369">
        <v>261</v>
      </c>
    </row>
    <row r="2370" spans="2:36" x14ac:dyDescent="0.2">
      <c r="B2370">
        <v>20170627</v>
      </c>
      <c r="C2370">
        <v>289</v>
      </c>
      <c r="D2370">
        <v>20170626</v>
      </c>
      <c r="E2370">
        <v>247</v>
      </c>
      <c r="F2370">
        <v>20170626</v>
      </c>
      <c r="G2370">
        <v>259</v>
      </c>
      <c r="H2370">
        <v>20170626</v>
      </c>
      <c r="I2370">
        <v>265</v>
      </c>
      <c r="J2370">
        <v>20170626</v>
      </c>
      <c r="K2370">
        <v>263</v>
      </c>
      <c r="AI2370">
        <v>20170626</v>
      </c>
      <c r="AJ2370">
        <v>265</v>
      </c>
    </row>
    <row r="2371" spans="2:36" x14ac:dyDescent="0.2">
      <c r="B2371">
        <v>20170628</v>
      </c>
      <c r="C2371">
        <v>323</v>
      </c>
      <c r="D2371">
        <v>20170627</v>
      </c>
      <c r="E2371">
        <v>273</v>
      </c>
      <c r="F2371">
        <v>20170627</v>
      </c>
      <c r="G2371">
        <v>293</v>
      </c>
      <c r="H2371">
        <v>20170627</v>
      </c>
      <c r="I2371">
        <v>289</v>
      </c>
      <c r="J2371">
        <v>20170627</v>
      </c>
      <c r="K2371">
        <v>289</v>
      </c>
      <c r="AI2371">
        <v>20170627</v>
      </c>
      <c r="AJ2371">
        <v>289</v>
      </c>
    </row>
    <row r="2372" spans="2:36" x14ac:dyDescent="0.2">
      <c r="B2372">
        <v>20170629</v>
      </c>
      <c r="C2372">
        <v>77</v>
      </c>
      <c r="D2372">
        <v>20170628</v>
      </c>
      <c r="E2372">
        <v>297</v>
      </c>
      <c r="F2372">
        <v>20170628</v>
      </c>
      <c r="G2372">
        <v>316</v>
      </c>
      <c r="H2372">
        <v>20170628</v>
      </c>
      <c r="I2372">
        <v>322</v>
      </c>
      <c r="J2372">
        <v>20170628</v>
      </c>
      <c r="K2372">
        <v>312</v>
      </c>
      <c r="AI2372">
        <v>20170628</v>
      </c>
      <c r="AJ2372">
        <v>322</v>
      </c>
    </row>
    <row r="2373" spans="2:36" x14ac:dyDescent="0.2">
      <c r="B2373">
        <v>20170630</v>
      </c>
      <c r="C2373">
        <v>80</v>
      </c>
      <c r="D2373">
        <v>20170629</v>
      </c>
      <c r="E2373">
        <v>65</v>
      </c>
      <c r="F2373">
        <v>20170629</v>
      </c>
      <c r="G2373">
        <v>80</v>
      </c>
      <c r="H2373">
        <v>20170629</v>
      </c>
      <c r="I2373">
        <v>91</v>
      </c>
      <c r="J2373">
        <v>20170629</v>
      </c>
      <c r="K2373">
        <v>83</v>
      </c>
      <c r="AI2373">
        <v>20170629</v>
      </c>
      <c r="AJ2373">
        <v>91</v>
      </c>
    </row>
    <row r="2374" spans="2:36" x14ac:dyDescent="0.2">
      <c r="B2374">
        <v>20170701</v>
      </c>
      <c r="C2374">
        <v>22</v>
      </c>
      <c r="D2374">
        <v>20170630</v>
      </c>
      <c r="E2374">
        <v>59</v>
      </c>
      <c r="F2374">
        <v>20170630</v>
      </c>
      <c r="G2374">
        <v>78</v>
      </c>
      <c r="H2374">
        <v>20170630</v>
      </c>
      <c r="I2374">
        <v>72</v>
      </c>
      <c r="J2374">
        <v>20170630</v>
      </c>
      <c r="K2374">
        <v>73</v>
      </c>
      <c r="AI2374">
        <v>20170630</v>
      </c>
      <c r="AJ2374">
        <v>72</v>
      </c>
    </row>
    <row r="2375" spans="2:36" x14ac:dyDescent="0.2">
      <c r="B2375">
        <v>20170702</v>
      </c>
      <c r="C2375">
        <v>344</v>
      </c>
      <c r="D2375">
        <v>20170701</v>
      </c>
      <c r="E2375">
        <v>6</v>
      </c>
      <c r="F2375">
        <v>20170701</v>
      </c>
      <c r="G2375">
        <v>36</v>
      </c>
      <c r="H2375">
        <v>20170701</v>
      </c>
      <c r="I2375">
        <v>20</v>
      </c>
      <c r="J2375">
        <v>20170701</v>
      </c>
      <c r="K2375">
        <v>15</v>
      </c>
      <c r="AI2375">
        <v>20170701</v>
      </c>
      <c r="AJ2375">
        <v>20</v>
      </c>
    </row>
    <row r="2376" spans="2:36" x14ac:dyDescent="0.2">
      <c r="B2376">
        <v>20170703</v>
      </c>
      <c r="C2376">
        <v>285</v>
      </c>
      <c r="D2376">
        <v>20170702</v>
      </c>
      <c r="E2376">
        <v>331</v>
      </c>
      <c r="F2376">
        <v>20170702</v>
      </c>
      <c r="G2376">
        <v>343</v>
      </c>
      <c r="H2376">
        <v>20170702</v>
      </c>
      <c r="I2376">
        <v>347</v>
      </c>
      <c r="J2376">
        <v>20170702</v>
      </c>
      <c r="K2376">
        <v>344</v>
      </c>
      <c r="AI2376">
        <v>20170702</v>
      </c>
      <c r="AJ2376">
        <v>347</v>
      </c>
    </row>
    <row r="2377" spans="2:36" x14ac:dyDescent="0.2">
      <c r="B2377">
        <v>20170704</v>
      </c>
      <c r="C2377">
        <v>270</v>
      </c>
      <c r="D2377">
        <v>20170703</v>
      </c>
      <c r="E2377">
        <v>270</v>
      </c>
      <c r="F2377">
        <v>20170703</v>
      </c>
      <c r="G2377">
        <v>286</v>
      </c>
      <c r="H2377">
        <v>20170703</v>
      </c>
      <c r="I2377">
        <v>288</v>
      </c>
      <c r="J2377">
        <v>20170703</v>
      </c>
      <c r="K2377">
        <v>287</v>
      </c>
      <c r="AI2377">
        <v>20170703</v>
      </c>
      <c r="AJ2377">
        <v>288</v>
      </c>
    </row>
    <row r="2378" spans="2:36" x14ac:dyDescent="0.2">
      <c r="B2378">
        <v>20170705</v>
      </c>
      <c r="C2378">
        <v>304</v>
      </c>
      <c r="D2378">
        <v>20170704</v>
      </c>
      <c r="E2378">
        <v>256</v>
      </c>
      <c r="F2378">
        <v>20170704</v>
      </c>
      <c r="G2378">
        <v>274</v>
      </c>
      <c r="H2378">
        <v>20170704</v>
      </c>
      <c r="I2378">
        <v>273</v>
      </c>
      <c r="J2378">
        <v>20170704</v>
      </c>
      <c r="K2378">
        <v>274</v>
      </c>
      <c r="AI2378">
        <v>20170704</v>
      </c>
      <c r="AJ2378">
        <v>273</v>
      </c>
    </row>
    <row r="2379" spans="2:36" x14ac:dyDescent="0.2">
      <c r="B2379">
        <v>20170706</v>
      </c>
      <c r="C2379">
        <v>314</v>
      </c>
      <c r="D2379">
        <v>20170705</v>
      </c>
      <c r="E2379">
        <v>284</v>
      </c>
      <c r="F2379">
        <v>20170705</v>
      </c>
      <c r="G2379">
        <v>302</v>
      </c>
      <c r="H2379">
        <v>20170705</v>
      </c>
      <c r="I2379">
        <v>299</v>
      </c>
      <c r="J2379">
        <v>20170705</v>
      </c>
      <c r="K2379">
        <v>298</v>
      </c>
      <c r="AI2379">
        <v>20170705</v>
      </c>
      <c r="AJ2379">
        <v>299</v>
      </c>
    </row>
    <row r="2380" spans="2:36" x14ac:dyDescent="0.2">
      <c r="B2380">
        <v>20170707</v>
      </c>
      <c r="C2380">
        <v>295</v>
      </c>
      <c r="D2380">
        <v>20170706</v>
      </c>
      <c r="E2380">
        <v>282</v>
      </c>
      <c r="F2380">
        <v>20170706</v>
      </c>
      <c r="G2380">
        <v>306</v>
      </c>
      <c r="H2380">
        <v>20170706</v>
      </c>
      <c r="I2380">
        <v>306</v>
      </c>
      <c r="J2380">
        <v>20170706</v>
      </c>
      <c r="K2380">
        <v>302</v>
      </c>
      <c r="AI2380">
        <v>20170706</v>
      </c>
      <c r="AJ2380">
        <v>306</v>
      </c>
    </row>
    <row r="2381" spans="2:36" x14ac:dyDescent="0.2">
      <c r="B2381">
        <v>20170708</v>
      </c>
      <c r="C2381">
        <v>316</v>
      </c>
      <c r="D2381">
        <v>20170707</v>
      </c>
      <c r="E2381">
        <v>268</v>
      </c>
      <c r="F2381">
        <v>20170707</v>
      </c>
      <c r="G2381">
        <v>291</v>
      </c>
      <c r="H2381">
        <v>20170707</v>
      </c>
      <c r="I2381">
        <v>327</v>
      </c>
      <c r="J2381">
        <v>20170707</v>
      </c>
      <c r="K2381">
        <v>312</v>
      </c>
      <c r="AI2381">
        <v>20170707</v>
      </c>
      <c r="AJ2381">
        <v>327</v>
      </c>
    </row>
    <row r="2382" spans="2:36" x14ac:dyDescent="0.2">
      <c r="B2382">
        <v>20170709</v>
      </c>
      <c r="C2382">
        <v>293</v>
      </c>
      <c r="D2382">
        <v>20170708</v>
      </c>
      <c r="E2382">
        <v>205</v>
      </c>
      <c r="F2382">
        <v>20170708</v>
      </c>
      <c r="G2382">
        <v>31</v>
      </c>
      <c r="H2382">
        <v>20170708</v>
      </c>
      <c r="I2382">
        <v>52</v>
      </c>
      <c r="J2382">
        <v>20170708</v>
      </c>
      <c r="K2382">
        <v>296</v>
      </c>
      <c r="AI2382">
        <v>20170708</v>
      </c>
      <c r="AJ2382">
        <v>52</v>
      </c>
    </row>
    <row r="2383" spans="2:36" x14ac:dyDescent="0.2">
      <c r="B2383">
        <v>20170710</v>
      </c>
      <c r="C2383">
        <v>239</v>
      </c>
      <c r="D2383">
        <v>20170709</v>
      </c>
      <c r="E2383">
        <v>272</v>
      </c>
      <c r="F2383">
        <v>20170709</v>
      </c>
      <c r="G2383">
        <v>291</v>
      </c>
      <c r="H2383">
        <v>20170709</v>
      </c>
      <c r="I2383">
        <v>292</v>
      </c>
      <c r="J2383">
        <v>20170709</v>
      </c>
      <c r="K2383">
        <v>289</v>
      </c>
      <c r="AI2383">
        <v>20170709</v>
      </c>
      <c r="AJ2383">
        <v>292</v>
      </c>
    </row>
    <row r="2384" spans="2:36" x14ac:dyDescent="0.2">
      <c r="B2384">
        <v>20170711</v>
      </c>
      <c r="C2384">
        <v>216</v>
      </c>
      <c r="D2384">
        <v>20170710</v>
      </c>
      <c r="E2384">
        <v>228</v>
      </c>
      <c r="F2384">
        <v>20170710</v>
      </c>
      <c r="G2384">
        <v>240</v>
      </c>
      <c r="H2384">
        <v>20170710</v>
      </c>
      <c r="I2384">
        <v>260</v>
      </c>
      <c r="J2384">
        <v>20170710</v>
      </c>
      <c r="K2384">
        <v>258</v>
      </c>
      <c r="AI2384">
        <v>20170710</v>
      </c>
      <c r="AJ2384">
        <v>260</v>
      </c>
    </row>
    <row r="2385" spans="2:36" x14ac:dyDescent="0.2">
      <c r="B2385">
        <v>20170712</v>
      </c>
      <c r="C2385">
        <v>222</v>
      </c>
      <c r="D2385">
        <v>20170711</v>
      </c>
      <c r="E2385">
        <v>101</v>
      </c>
      <c r="F2385">
        <v>20170711</v>
      </c>
      <c r="G2385">
        <v>212</v>
      </c>
      <c r="H2385">
        <v>20170711</v>
      </c>
      <c r="I2385">
        <v>108</v>
      </c>
      <c r="J2385">
        <v>20170711</v>
      </c>
      <c r="K2385">
        <v>114</v>
      </c>
      <c r="AI2385">
        <v>20170711</v>
      </c>
      <c r="AJ2385">
        <v>108</v>
      </c>
    </row>
    <row r="2386" spans="2:36" x14ac:dyDescent="0.2">
      <c r="B2386">
        <v>20170713</v>
      </c>
      <c r="C2386">
        <v>335</v>
      </c>
      <c r="D2386">
        <v>20170712</v>
      </c>
      <c r="E2386">
        <v>199</v>
      </c>
      <c r="F2386">
        <v>20170712</v>
      </c>
      <c r="G2386">
        <v>220</v>
      </c>
      <c r="H2386">
        <v>20170712</v>
      </c>
      <c r="I2386">
        <v>225</v>
      </c>
      <c r="J2386">
        <v>20170712</v>
      </c>
      <c r="K2386">
        <v>215</v>
      </c>
      <c r="AI2386">
        <v>20170712</v>
      </c>
      <c r="AJ2386">
        <v>225</v>
      </c>
    </row>
    <row r="2387" spans="2:36" x14ac:dyDescent="0.2">
      <c r="B2387">
        <v>20170714</v>
      </c>
      <c r="C2387">
        <v>302</v>
      </c>
      <c r="D2387">
        <v>20170713</v>
      </c>
      <c r="E2387">
        <v>315</v>
      </c>
      <c r="F2387">
        <v>20170713</v>
      </c>
      <c r="G2387">
        <v>324</v>
      </c>
      <c r="H2387">
        <v>20170713</v>
      </c>
      <c r="I2387">
        <v>325</v>
      </c>
      <c r="J2387">
        <v>20170713</v>
      </c>
      <c r="K2387">
        <v>328</v>
      </c>
      <c r="AI2387">
        <v>20170713</v>
      </c>
      <c r="AJ2387">
        <v>325</v>
      </c>
    </row>
    <row r="2388" spans="2:36" x14ac:dyDescent="0.2">
      <c r="B2388">
        <v>20170715</v>
      </c>
      <c r="C2388">
        <v>209</v>
      </c>
      <c r="D2388">
        <v>20170714</v>
      </c>
      <c r="E2388">
        <v>287</v>
      </c>
      <c r="F2388">
        <v>20170714</v>
      </c>
      <c r="G2388">
        <v>300</v>
      </c>
      <c r="H2388">
        <v>20170714</v>
      </c>
      <c r="I2388">
        <v>304</v>
      </c>
      <c r="J2388">
        <v>20170714</v>
      </c>
      <c r="K2388">
        <v>301</v>
      </c>
      <c r="AI2388">
        <v>20170714</v>
      </c>
      <c r="AJ2388">
        <v>304</v>
      </c>
    </row>
    <row r="2389" spans="2:36" x14ac:dyDescent="0.2">
      <c r="B2389">
        <v>20170716</v>
      </c>
      <c r="C2389">
        <v>236</v>
      </c>
      <c r="D2389">
        <v>20170715</v>
      </c>
      <c r="E2389">
        <v>207</v>
      </c>
      <c r="F2389">
        <v>20170715</v>
      </c>
      <c r="G2389">
        <v>221</v>
      </c>
      <c r="H2389">
        <v>20170715</v>
      </c>
      <c r="I2389">
        <v>228</v>
      </c>
      <c r="J2389">
        <v>20170715</v>
      </c>
      <c r="K2389">
        <v>225</v>
      </c>
      <c r="AI2389">
        <v>20170715</v>
      </c>
      <c r="AJ2389">
        <v>228</v>
      </c>
    </row>
    <row r="2390" spans="2:36" x14ac:dyDescent="0.2">
      <c r="B2390">
        <v>20170717</v>
      </c>
      <c r="C2390">
        <v>258</v>
      </c>
      <c r="D2390">
        <v>20170716</v>
      </c>
      <c r="E2390">
        <v>198</v>
      </c>
      <c r="F2390">
        <v>20170716</v>
      </c>
      <c r="G2390">
        <v>226</v>
      </c>
      <c r="H2390">
        <v>20170716</v>
      </c>
      <c r="I2390">
        <v>243</v>
      </c>
      <c r="J2390">
        <v>20170716</v>
      </c>
      <c r="K2390">
        <v>237</v>
      </c>
      <c r="AI2390">
        <v>20170716</v>
      </c>
      <c r="AJ2390">
        <v>243</v>
      </c>
    </row>
    <row r="2391" spans="2:36" x14ac:dyDescent="0.2">
      <c r="B2391">
        <v>20170718</v>
      </c>
      <c r="C2391">
        <v>281</v>
      </c>
      <c r="D2391">
        <v>20170717</v>
      </c>
      <c r="E2391">
        <v>239</v>
      </c>
      <c r="F2391">
        <v>20170717</v>
      </c>
      <c r="G2391">
        <v>260</v>
      </c>
      <c r="H2391">
        <v>20170717</v>
      </c>
      <c r="I2391">
        <v>253</v>
      </c>
      <c r="J2391">
        <v>20170717</v>
      </c>
      <c r="K2391">
        <v>251</v>
      </c>
      <c r="AI2391">
        <v>20170717</v>
      </c>
      <c r="AJ2391">
        <v>253</v>
      </c>
    </row>
    <row r="2392" spans="2:36" x14ac:dyDescent="0.2">
      <c r="B2392">
        <v>20170719</v>
      </c>
      <c r="C2392">
        <v>294</v>
      </c>
      <c r="D2392">
        <v>20170718</v>
      </c>
      <c r="E2392">
        <v>259</v>
      </c>
      <c r="F2392">
        <v>20170718</v>
      </c>
      <c r="G2392">
        <v>282</v>
      </c>
      <c r="H2392">
        <v>20170718</v>
      </c>
      <c r="I2392">
        <v>286</v>
      </c>
      <c r="J2392">
        <v>20170718</v>
      </c>
      <c r="K2392">
        <v>282</v>
      </c>
      <c r="AI2392">
        <v>20170718</v>
      </c>
      <c r="AJ2392">
        <v>286</v>
      </c>
    </row>
    <row r="2393" spans="2:36" x14ac:dyDescent="0.2">
      <c r="B2393">
        <v>20170720</v>
      </c>
      <c r="C2393">
        <v>103</v>
      </c>
      <c r="D2393">
        <v>20170719</v>
      </c>
      <c r="E2393">
        <v>273</v>
      </c>
      <c r="F2393">
        <v>20170719</v>
      </c>
      <c r="G2393">
        <v>295</v>
      </c>
      <c r="H2393">
        <v>20170719</v>
      </c>
      <c r="I2393">
        <v>305</v>
      </c>
      <c r="J2393">
        <v>20170719</v>
      </c>
      <c r="K2393">
        <v>300</v>
      </c>
      <c r="AI2393">
        <v>20170719</v>
      </c>
      <c r="AJ2393">
        <v>305</v>
      </c>
    </row>
    <row r="2394" spans="2:36" x14ac:dyDescent="0.2">
      <c r="B2394">
        <v>20170721</v>
      </c>
      <c r="C2394">
        <v>125</v>
      </c>
      <c r="D2394">
        <v>20170720</v>
      </c>
      <c r="E2394">
        <v>86</v>
      </c>
      <c r="F2394">
        <v>20170720</v>
      </c>
      <c r="G2394">
        <v>98</v>
      </c>
      <c r="H2394">
        <v>20170720</v>
      </c>
      <c r="I2394">
        <v>101</v>
      </c>
      <c r="J2394">
        <v>20170720</v>
      </c>
      <c r="K2394">
        <v>98</v>
      </c>
      <c r="AI2394">
        <v>20170720</v>
      </c>
      <c r="AJ2394">
        <v>101</v>
      </c>
    </row>
    <row r="2395" spans="2:36" x14ac:dyDescent="0.2">
      <c r="B2395">
        <v>20170722</v>
      </c>
      <c r="C2395">
        <v>291</v>
      </c>
      <c r="D2395">
        <v>20170721</v>
      </c>
      <c r="E2395">
        <v>110</v>
      </c>
      <c r="F2395">
        <v>20170721</v>
      </c>
      <c r="G2395">
        <v>130</v>
      </c>
      <c r="H2395">
        <v>20170721</v>
      </c>
      <c r="I2395">
        <v>134</v>
      </c>
      <c r="J2395">
        <v>20170721</v>
      </c>
      <c r="K2395">
        <v>121</v>
      </c>
      <c r="AI2395">
        <v>20170721</v>
      </c>
      <c r="AJ2395">
        <v>134</v>
      </c>
    </row>
    <row r="2396" spans="2:36" x14ac:dyDescent="0.2">
      <c r="B2396">
        <v>20170723</v>
      </c>
      <c r="C2396">
        <v>94</v>
      </c>
      <c r="D2396">
        <v>20170722</v>
      </c>
      <c r="E2396">
        <v>273</v>
      </c>
      <c r="F2396">
        <v>20170722</v>
      </c>
      <c r="G2396">
        <v>286</v>
      </c>
      <c r="H2396">
        <v>20170722</v>
      </c>
      <c r="I2396">
        <v>289</v>
      </c>
      <c r="J2396">
        <v>20170722</v>
      </c>
      <c r="K2396">
        <v>278</v>
      </c>
      <c r="AI2396">
        <v>20170722</v>
      </c>
      <c r="AJ2396">
        <v>289</v>
      </c>
    </row>
    <row r="2397" spans="2:36" x14ac:dyDescent="0.2">
      <c r="B2397">
        <v>20170724</v>
      </c>
      <c r="C2397">
        <v>141</v>
      </c>
      <c r="D2397">
        <v>20170723</v>
      </c>
      <c r="E2397">
        <v>82</v>
      </c>
      <c r="F2397">
        <v>20170723</v>
      </c>
      <c r="G2397">
        <v>103</v>
      </c>
      <c r="H2397">
        <v>20170723</v>
      </c>
      <c r="I2397">
        <v>101</v>
      </c>
      <c r="J2397">
        <v>20170723</v>
      </c>
      <c r="K2397">
        <v>96</v>
      </c>
      <c r="AI2397">
        <v>20170723</v>
      </c>
      <c r="AJ2397">
        <v>101</v>
      </c>
    </row>
    <row r="2398" spans="2:36" x14ac:dyDescent="0.2">
      <c r="B2398">
        <v>20170725</v>
      </c>
      <c r="C2398">
        <v>50</v>
      </c>
      <c r="D2398">
        <v>20170724</v>
      </c>
      <c r="E2398">
        <v>110</v>
      </c>
      <c r="F2398">
        <v>20170724</v>
      </c>
      <c r="G2398">
        <v>129</v>
      </c>
      <c r="H2398">
        <v>20170724</v>
      </c>
      <c r="I2398">
        <v>158</v>
      </c>
      <c r="J2398">
        <v>20170724</v>
      </c>
      <c r="K2398">
        <v>146</v>
      </c>
      <c r="AI2398">
        <v>20170724</v>
      </c>
      <c r="AJ2398">
        <v>158</v>
      </c>
    </row>
    <row r="2399" spans="2:36" x14ac:dyDescent="0.2">
      <c r="B2399">
        <v>20170726</v>
      </c>
      <c r="C2399">
        <v>36</v>
      </c>
      <c r="D2399">
        <v>20170725</v>
      </c>
      <c r="E2399">
        <v>53</v>
      </c>
      <c r="F2399">
        <v>20170725</v>
      </c>
      <c r="G2399">
        <v>60</v>
      </c>
      <c r="H2399">
        <v>20170725</v>
      </c>
      <c r="I2399">
        <v>95</v>
      </c>
      <c r="J2399">
        <v>20170725</v>
      </c>
      <c r="K2399">
        <v>74</v>
      </c>
      <c r="AI2399">
        <v>20170725</v>
      </c>
      <c r="AJ2399">
        <v>95</v>
      </c>
    </row>
    <row r="2400" spans="2:36" x14ac:dyDescent="0.2">
      <c r="B2400">
        <v>20170727</v>
      </c>
      <c r="C2400">
        <v>308</v>
      </c>
      <c r="D2400">
        <v>20170726</v>
      </c>
      <c r="E2400">
        <v>17</v>
      </c>
      <c r="F2400">
        <v>20170726</v>
      </c>
      <c r="G2400">
        <v>42</v>
      </c>
      <c r="H2400">
        <v>20170726</v>
      </c>
      <c r="I2400">
        <v>39</v>
      </c>
      <c r="J2400">
        <v>20170726</v>
      </c>
      <c r="K2400">
        <v>31</v>
      </c>
      <c r="AI2400">
        <v>20170726</v>
      </c>
      <c r="AJ2400">
        <v>39</v>
      </c>
    </row>
    <row r="2401" spans="2:36" x14ac:dyDescent="0.2">
      <c r="B2401">
        <v>20170728</v>
      </c>
      <c r="C2401">
        <v>227</v>
      </c>
      <c r="D2401">
        <v>20170727</v>
      </c>
      <c r="E2401">
        <v>307</v>
      </c>
      <c r="F2401">
        <v>20170727</v>
      </c>
      <c r="G2401">
        <v>305</v>
      </c>
      <c r="H2401">
        <v>20170727</v>
      </c>
      <c r="I2401">
        <v>322</v>
      </c>
      <c r="J2401">
        <v>20170727</v>
      </c>
      <c r="K2401">
        <v>323</v>
      </c>
      <c r="AI2401">
        <v>20170727</v>
      </c>
      <c r="AJ2401">
        <v>322</v>
      </c>
    </row>
    <row r="2402" spans="2:36" x14ac:dyDescent="0.2">
      <c r="B2402">
        <v>20170729</v>
      </c>
      <c r="C2402">
        <v>228</v>
      </c>
      <c r="D2402">
        <v>20170728</v>
      </c>
      <c r="E2402">
        <v>208</v>
      </c>
      <c r="F2402">
        <v>20170728</v>
      </c>
      <c r="G2402">
        <v>222</v>
      </c>
      <c r="H2402">
        <v>20170728</v>
      </c>
      <c r="I2402">
        <v>231</v>
      </c>
      <c r="J2402">
        <v>20170728</v>
      </c>
      <c r="K2402">
        <v>224</v>
      </c>
      <c r="AI2402">
        <v>20170728</v>
      </c>
      <c r="AJ2402">
        <v>231</v>
      </c>
    </row>
    <row r="2403" spans="2:36" x14ac:dyDescent="0.2">
      <c r="B2403">
        <v>20170730</v>
      </c>
      <c r="C2403">
        <v>222</v>
      </c>
      <c r="D2403">
        <v>20170729</v>
      </c>
      <c r="E2403">
        <v>199</v>
      </c>
      <c r="F2403">
        <v>20170729</v>
      </c>
      <c r="G2403">
        <v>223</v>
      </c>
      <c r="H2403">
        <v>20170729</v>
      </c>
      <c r="I2403">
        <v>226</v>
      </c>
      <c r="J2403">
        <v>20170729</v>
      </c>
      <c r="K2403">
        <v>220</v>
      </c>
      <c r="AI2403">
        <v>20170729</v>
      </c>
      <c r="AJ2403">
        <v>226</v>
      </c>
    </row>
    <row r="2404" spans="2:36" x14ac:dyDescent="0.2">
      <c r="B2404">
        <v>20170731</v>
      </c>
      <c r="C2404">
        <v>183</v>
      </c>
      <c r="D2404">
        <v>20170730</v>
      </c>
      <c r="E2404">
        <v>203</v>
      </c>
      <c r="F2404">
        <v>20170730</v>
      </c>
      <c r="G2404">
        <v>218</v>
      </c>
      <c r="H2404">
        <v>20170730</v>
      </c>
      <c r="I2404">
        <v>223</v>
      </c>
      <c r="J2404">
        <v>20170730</v>
      </c>
      <c r="K2404">
        <v>218</v>
      </c>
      <c r="AI2404">
        <v>20170730</v>
      </c>
      <c r="AJ2404">
        <v>223</v>
      </c>
    </row>
    <row r="2405" spans="2:36" x14ac:dyDescent="0.2">
      <c r="B2405">
        <v>20170801</v>
      </c>
      <c r="C2405">
        <v>218</v>
      </c>
      <c r="D2405">
        <v>20170731</v>
      </c>
      <c r="E2405">
        <v>163</v>
      </c>
      <c r="F2405">
        <v>20170731</v>
      </c>
      <c r="G2405">
        <v>185</v>
      </c>
      <c r="H2405">
        <v>20170731</v>
      </c>
      <c r="I2405">
        <v>187</v>
      </c>
      <c r="J2405">
        <v>20170731</v>
      </c>
      <c r="K2405">
        <v>177</v>
      </c>
      <c r="AI2405">
        <v>20170731</v>
      </c>
      <c r="AJ2405">
        <v>187</v>
      </c>
    </row>
    <row r="2406" spans="2:36" x14ac:dyDescent="0.2">
      <c r="B2406">
        <v>20170802</v>
      </c>
      <c r="C2406">
        <v>195</v>
      </c>
      <c r="D2406">
        <v>20170801</v>
      </c>
      <c r="E2406">
        <v>199</v>
      </c>
      <c r="F2406">
        <v>20170801</v>
      </c>
      <c r="G2406">
        <v>220</v>
      </c>
      <c r="H2406">
        <v>20170801</v>
      </c>
      <c r="I2406">
        <v>223</v>
      </c>
      <c r="J2406">
        <v>20170801</v>
      </c>
      <c r="K2406">
        <v>219</v>
      </c>
      <c r="AI2406">
        <v>20170801</v>
      </c>
      <c r="AJ2406">
        <v>223</v>
      </c>
    </row>
    <row r="2407" spans="2:36" x14ac:dyDescent="0.2">
      <c r="B2407">
        <v>20170803</v>
      </c>
      <c r="C2407">
        <v>228</v>
      </c>
      <c r="D2407">
        <v>20170802</v>
      </c>
      <c r="E2407">
        <v>179</v>
      </c>
      <c r="F2407">
        <v>20170802</v>
      </c>
      <c r="G2407">
        <v>209</v>
      </c>
      <c r="H2407">
        <v>20170802</v>
      </c>
      <c r="I2407">
        <v>197</v>
      </c>
      <c r="J2407">
        <v>20170802</v>
      </c>
      <c r="K2407">
        <v>211</v>
      </c>
      <c r="AI2407">
        <v>20170802</v>
      </c>
      <c r="AJ2407">
        <v>197</v>
      </c>
    </row>
    <row r="2408" spans="2:36" x14ac:dyDescent="0.2">
      <c r="B2408">
        <v>20170804</v>
      </c>
      <c r="C2408">
        <v>200</v>
      </c>
      <c r="D2408">
        <v>20170803</v>
      </c>
      <c r="E2408">
        <v>214</v>
      </c>
      <c r="F2408">
        <v>20170803</v>
      </c>
      <c r="G2408">
        <v>230</v>
      </c>
      <c r="H2408">
        <v>20170803</v>
      </c>
      <c r="I2408">
        <v>234</v>
      </c>
      <c r="J2408">
        <v>20170803</v>
      </c>
      <c r="K2408">
        <v>233</v>
      </c>
      <c r="AI2408">
        <v>20170803</v>
      </c>
      <c r="AJ2408">
        <v>234</v>
      </c>
    </row>
    <row r="2409" spans="2:36" x14ac:dyDescent="0.2">
      <c r="B2409">
        <v>20170805</v>
      </c>
      <c r="C2409">
        <v>242</v>
      </c>
      <c r="D2409">
        <v>20170804</v>
      </c>
      <c r="E2409">
        <v>182</v>
      </c>
      <c r="F2409">
        <v>20170804</v>
      </c>
      <c r="G2409">
        <v>193</v>
      </c>
      <c r="H2409">
        <v>20170804</v>
      </c>
      <c r="I2409">
        <v>206</v>
      </c>
      <c r="J2409">
        <v>20170804</v>
      </c>
      <c r="K2409">
        <v>199</v>
      </c>
      <c r="AI2409">
        <v>20170804</v>
      </c>
      <c r="AJ2409">
        <v>206</v>
      </c>
    </row>
    <row r="2410" spans="2:36" x14ac:dyDescent="0.2">
      <c r="B2410">
        <v>20170806</v>
      </c>
      <c r="C2410">
        <v>273</v>
      </c>
      <c r="D2410">
        <v>20170805</v>
      </c>
      <c r="E2410">
        <v>231</v>
      </c>
      <c r="F2410">
        <v>20170805</v>
      </c>
      <c r="G2410">
        <v>241</v>
      </c>
      <c r="H2410">
        <v>20170805</v>
      </c>
      <c r="I2410">
        <v>248</v>
      </c>
      <c r="J2410">
        <v>20170805</v>
      </c>
      <c r="K2410">
        <v>245</v>
      </c>
      <c r="AI2410">
        <v>20170805</v>
      </c>
      <c r="AJ2410">
        <v>248</v>
      </c>
    </row>
    <row r="2411" spans="2:36" x14ac:dyDescent="0.2">
      <c r="B2411">
        <v>20170807</v>
      </c>
      <c r="C2411">
        <v>271</v>
      </c>
      <c r="D2411">
        <v>20170806</v>
      </c>
      <c r="E2411">
        <v>254</v>
      </c>
      <c r="F2411">
        <v>20170806</v>
      </c>
      <c r="G2411">
        <v>275</v>
      </c>
      <c r="H2411">
        <v>20170806</v>
      </c>
      <c r="I2411">
        <v>274</v>
      </c>
      <c r="J2411">
        <v>20170806</v>
      </c>
      <c r="K2411">
        <v>274</v>
      </c>
      <c r="AI2411">
        <v>20170806</v>
      </c>
      <c r="AJ2411">
        <v>274</v>
      </c>
    </row>
    <row r="2412" spans="2:36" x14ac:dyDescent="0.2">
      <c r="B2412">
        <v>20170808</v>
      </c>
      <c r="C2412">
        <v>215</v>
      </c>
      <c r="D2412">
        <v>20170807</v>
      </c>
      <c r="E2412">
        <v>254</v>
      </c>
      <c r="F2412">
        <v>20170807</v>
      </c>
      <c r="G2412">
        <v>276</v>
      </c>
      <c r="H2412">
        <v>20170807</v>
      </c>
      <c r="I2412">
        <v>276</v>
      </c>
      <c r="J2412">
        <v>20170807</v>
      </c>
      <c r="K2412">
        <v>275</v>
      </c>
      <c r="AI2412">
        <v>20170807</v>
      </c>
      <c r="AJ2412">
        <v>276</v>
      </c>
    </row>
    <row r="2413" spans="2:36" x14ac:dyDescent="0.2">
      <c r="B2413">
        <v>20170809</v>
      </c>
      <c r="C2413">
        <v>109</v>
      </c>
      <c r="D2413">
        <v>20170808</v>
      </c>
      <c r="E2413">
        <v>188</v>
      </c>
      <c r="F2413">
        <v>20170808</v>
      </c>
      <c r="G2413">
        <v>217</v>
      </c>
      <c r="H2413">
        <v>20170808</v>
      </c>
      <c r="I2413">
        <v>211</v>
      </c>
      <c r="J2413">
        <v>20170808</v>
      </c>
      <c r="K2413">
        <v>207</v>
      </c>
      <c r="AI2413">
        <v>20170808</v>
      </c>
      <c r="AJ2413">
        <v>211</v>
      </c>
    </row>
    <row r="2414" spans="2:36" x14ac:dyDescent="0.2">
      <c r="B2414">
        <v>20170810</v>
      </c>
      <c r="C2414">
        <v>192</v>
      </c>
      <c r="D2414">
        <v>20170809</v>
      </c>
      <c r="E2414">
        <v>84</v>
      </c>
      <c r="F2414">
        <v>20170809</v>
      </c>
      <c r="G2414">
        <v>109</v>
      </c>
      <c r="H2414">
        <v>20170809</v>
      </c>
      <c r="I2414">
        <v>102</v>
      </c>
      <c r="J2414">
        <v>20170809</v>
      </c>
      <c r="K2414">
        <v>92</v>
      </c>
      <c r="AI2414">
        <v>20170809</v>
      </c>
      <c r="AJ2414">
        <v>102</v>
      </c>
    </row>
    <row r="2415" spans="2:36" x14ac:dyDescent="0.2">
      <c r="B2415">
        <v>20170811</v>
      </c>
      <c r="C2415">
        <v>319</v>
      </c>
      <c r="D2415">
        <v>20170810</v>
      </c>
      <c r="E2415">
        <v>178</v>
      </c>
      <c r="F2415">
        <v>20170810</v>
      </c>
      <c r="G2415">
        <v>174</v>
      </c>
      <c r="H2415">
        <v>20170810</v>
      </c>
      <c r="I2415">
        <v>205</v>
      </c>
      <c r="J2415">
        <v>20170810</v>
      </c>
      <c r="K2415">
        <v>198</v>
      </c>
      <c r="AI2415">
        <v>20170810</v>
      </c>
      <c r="AJ2415">
        <v>205</v>
      </c>
    </row>
    <row r="2416" spans="2:36" x14ac:dyDescent="0.2">
      <c r="B2416">
        <v>20170812</v>
      </c>
      <c r="C2416">
        <v>301</v>
      </c>
      <c r="D2416">
        <v>20170811</v>
      </c>
      <c r="E2416">
        <v>285</v>
      </c>
      <c r="F2416">
        <v>20170811</v>
      </c>
      <c r="G2416">
        <v>312</v>
      </c>
      <c r="H2416">
        <v>20170811</v>
      </c>
      <c r="I2416">
        <v>311</v>
      </c>
      <c r="J2416">
        <v>20170811</v>
      </c>
      <c r="K2416">
        <v>310</v>
      </c>
      <c r="AI2416">
        <v>20170811</v>
      </c>
      <c r="AJ2416">
        <v>311</v>
      </c>
    </row>
    <row r="2417" spans="2:36" x14ac:dyDescent="0.2">
      <c r="B2417">
        <v>20170813</v>
      </c>
      <c r="C2417">
        <v>255</v>
      </c>
      <c r="D2417">
        <v>20170812</v>
      </c>
      <c r="E2417">
        <v>274</v>
      </c>
      <c r="F2417">
        <v>20170812</v>
      </c>
      <c r="G2417">
        <v>273</v>
      </c>
      <c r="H2417">
        <v>20170812</v>
      </c>
      <c r="I2417">
        <v>336</v>
      </c>
      <c r="J2417">
        <v>20170812</v>
      </c>
      <c r="K2417">
        <v>305</v>
      </c>
      <c r="AI2417">
        <v>20170812</v>
      </c>
      <c r="AJ2417">
        <v>336</v>
      </c>
    </row>
    <row r="2418" spans="2:36" x14ac:dyDescent="0.2">
      <c r="B2418">
        <v>20170814</v>
      </c>
      <c r="C2418">
        <v>305</v>
      </c>
      <c r="D2418">
        <v>20170813</v>
      </c>
      <c r="E2418">
        <v>215</v>
      </c>
      <c r="F2418">
        <v>20170813</v>
      </c>
      <c r="G2418">
        <v>256</v>
      </c>
      <c r="H2418">
        <v>20170813</v>
      </c>
      <c r="I2418">
        <v>256</v>
      </c>
      <c r="J2418">
        <v>20170813</v>
      </c>
      <c r="K2418">
        <v>250</v>
      </c>
      <c r="AI2418">
        <v>20170813</v>
      </c>
      <c r="AJ2418">
        <v>256</v>
      </c>
    </row>
    <row r="2419" spans="2:36" x14ac:dyDescent="0.2">
      <c r="B2419">
        <v>20170815</v>
      </c>
      <c r="C2419">
        <v>174</v>
      </c>
      <c r="D2419">
        <v>20170814</v>
      </c>
      <c r="E2419">
        <v>277</v>
      </c>
      <c r="F2419">
        <v>20170814</v>
      </c>
      <c r="G2419">
        <v>302</v>
      </c>
      <c r="H2419">
        <v>20170814</v>
      </c>
      <c r="I2419">
        <v>304</v>
      </c>
      <c r="J2419">
        <v>20170814</v>
      </c>
      <c r="K2419">
        <v>305</v>
      </c>
      <c r="AI2419">
        <v>20170814</v>
      </c>
      <c r="AJ2419">
        <v>304</v>
      </c>
    </row>
    <row r="2420" spans="2:36" x14ac:dyDescent="0.2">
      <c r="B2420">
        <v>20170816</v>
      </c>
      <c r="C2420">
        <v>153</v>
      </c>
      <c r="D2420">
        <v>20170815</v>
      </c>
      <c r="E2420">
        <v>153</v>
      </c>
      <c r="F2420">
        <v>20170815</v>
      </c>
      <c r="G2420">
        <v>206</v>
      </c>
      <c r="H2420">
        <v>20170815</v>
      </c>
      <c r="I2420">
        <v>146</v>
      </c>
      <c r="J2420">
        <v>20170815</v>
      </c>
      <c r="K2420">
        <v>145</v>
      </c>
      <c r="AI2420">
        <v>20170815</v>
      </c>
      <c r="AJ2420">
        <v>146</v>
      </c>
    </row>
    <row r="2421" spans="2:36" x14ac:dyDescent="0.2">
      <c r="B2421">
        <v>20170817</v>
      </c>
      <c r="C2421">
        <v>251</v>
      </c>
      <c r="D2421">
        <v>20170816</v>
      </c>
      <c r="E2421">
        <v>151</v>
      </c>
      <c r="F2421">
        <v>20170816</v>
      </c>
      <c r="G2421">
        <v>169</v>
      </c>
      <c r="H2421">
        <v>20170816</v>
      </c>
      <c r="I2421">
        <v>166</v>
      </c>
      <c r="J2421">
        <v>20170816</v>
      </c>
      <c r="K2421">
        <v>163</v>
      </c>
      <c r="AI2421">
        <v>20170816</v>
      </c>
      <c r="AJ2421">
        <v>166</v>
      </c>
    </row>
    <row r="2422" spans="2:36" x14ac:dyDescent="0.2">
      <c r="B2422">
        <v>20170818</v>
      </c>
      <c r="C2422">
        <v>167</v>
      </c>
      <c r="D2422">
        <v>20170817</v>
      </c>
      <c r="E2422">
        <v>234</v>
      </c>
      <c r="F2422">
        <v>20170817</v>
      </c>
      <c r="G2422">
        <v>253</v>
      </c>
      <c r="H2422">
        <v>20170817</v>
      </c>
      <c r="I2422">
        <v>265</v>
      </c>
      <c r="J2422">
        <v>20170817</v>
      </c>
      <c r="K2422">
        <v>267</v>
      </c>
      <c r="AI2422">
        <v>20170817</v>
      </c>
      <c r="AJ2422">
        <v>265</v>
      </c>
    </row>
    <row r="2423" spans="2:36" x14ac:dyDescent="0.2">
      <c r="B2423">
        <v>20170819</v>
      </c>
      <c r="C2423">
        <v>213</v>
      </c>
      <c r="D2423">
        <v>20170818</v>
      </c>
      <c r="E2423">
        <v>147</v>
      </c>
      <c r="F2423">
        <v>20170818</v>
      </c>
      <c r="G2423">
        <v>171</v>
      </c>
      <c r="H2423">
        <v>20170818</v>
      </c>
      <c r="I2423">
        <v>167</v>
      </c>
      <c r="J2423">
        <v>20170818</v>
      </c>
      <c r="K2423">
        <v>160</v>
      </c>
      <c r="AI2423">
        <v>20170818</v>
      </c>
      <c r="AJ2423">
        <v>167</v>
      </c>
    </row>
    <row r="2424" spans="2:36" x14ac:dyDescent="0.2">
      <c r="B2424">
        <v>20170820</v>
      </c>
      <c r="C2424">
        <v>240</v>
      </c>
      <c r="D2424">
        <v>20170819</v>
      </c>
      <c r="E2424">
        <v>193</v>
      </c>
      <c r="F2424">
        <v>20170819</v>
      </c>
      <c r="G2424">
        <v>209</v>
      </c>
      <c r="H2424">
        <v>20170819</v>
      </c>
      <c r="I2424">
        <v>213</v>
      </c>
      <c r="J2424">
        <v>20170819</v>
      </c>
      <c r="K2424">
        <v>209</v>
      </c>
      <c r="AI2424">
        <v>20170819</v>
      </c>
      <c r="AJ2424">
        <v>213</v>
      </c>
    </row>
    <row r="2425" spans="2:36" x14ac:dyDescent="0.2">
      <c r="B2425">
        <v>20170821</v>
      </c>
      <c r="C2425">
        <v>271</v>
      </c>
      <c r="D2425">
        <v>20170820</v>
      </c>
      <c r="E2425">
        <v>216</v>
      </c>
      <c r="F2425">
        <v>20170820</v>
      </c>
      <c r="G2425">
        <v>239</v>
      </c>
      <c r="H2425">
        <v>20170820</v>
      </c>
      <c r="I2425">
        <v>238</v>
      </c>
      <c r="J2425">
        <v>20170820</v>
      </c>
      <c r="K2425">
        <v>236</v>
      </c>
      <c r="AI2425">
        <v>20170820</v>
      </c>
      <c r="AJ2425">
        <v>238</v>
      </c>
    </row>
    <row r="2426" spans="2:36" x14ac:dyDescent="0.2">
      <c r="B2426">
        <v>20170822</v>
      </c>
      <c r="C2426">
        <v>308</v>
      </c>
      <c r="D2426">
        <v>20170821</v>
      </c>
      <c r="E2426">
        <v>250</v>
      </c>
      <c r="F2426">
        <v>20170821</v>
      </c>
      <c r="G2426">
        <v>274</v>
      </c>
      <c r="H2426">
        <v>20170821</v>
      </c>
      <c r="I2426">
        <v>270</v>
      </c>
      <c r="J2426">
        <v>20170821</v>
      </c>
      <c r="K2426">
        <v>269</v>
      </c>
      <c r="AI2426">
        <v>20170821</v>
      </c>
      <c r="AJ2426">
        <v>270</v>
      </c>
    </row>
    <row r="2427" spans="2:36" x14ac:dyDescent="0.2">
      <c r="B2427">
        <v>20170823</v>
      </c>
      <c r="C2427">
        <v>322</v>
      </c>
      <c r="D2427">
        <v>20170822</v>
      </c>
      <c r="E2427">
        <v>284</v>
      </c>
      <c r="F2427">
        <v>20170822</v>
      </c>
      <c r="G2427">
        <v>305</v>
      </c>
      <c r="H2427">
        <v>20170822</v>
      </c>
      <c r="I2427">
        <v>304</v>
      </c>
      <c r="J2427">
        <v>20170822</v>
      </c>
      <c r="K2427">
        <v>304</v>
      </c>
      <c r="AI2427">
        <v>20170822</v>
      </c>
      <c r="AJ2427">
        <v>304</v>
      </c>
    </row>
    <row r="2428" spans="2:36" x14ac:dyDescent="0.2">
      <c r="B2428">
        <v>20170824</v>
      </c>
      <c r="C2428">
        <v>110</v>
      </c>
      <c r="D2428">
        <v>20170823</v>
      </c>
      <c r="E2428">
        <v>291</v>
      </c>
      <c r="F2428">
        <v>20170823</v>
      </c>
      <c r="G2428">
        <v>322</v>
      </c>
      <c r="H2428">
        <v>20170823</v>
      </c>
      <c r="I2428">
        <v>316</v>
      </c>
      <c r="J2428">
        <v>20170823</v>
      </c>
      <c r="K2428">
        <v>315</v>
      </c>
      <c r="AI2428">
        <v>20170823</v>
      </c>
      <c r="AJ2428">
        <v>316</v>
      </c>
    </row>
    <row r="2429" spans="2:36" x14ac:dyDescent="0.2">
      <c r="B2429">
        <v>20170825</v>
      </c>
      <c r="C2429">
        <v>208</v>
      </c>
      <c r="D2429">
        <v>20170824</v>
      </c>
      <c r="E2429">
        <v>149</v>
      </c>
      <c r="F2429">
        <v>20170824</v>
      </c>
      <c r="G2429">
        <v>105</v>
      </c>
      <c r="H2429">
        <v>20170824</v>
      </c>
      <c r="I2429">
        <v>79</v>
      </c>
      <c r="J2429">
        <v>20170824</v>
      </c>
      <c r="K2429">
        <v>62</v>
      </c>
      <c r="AI2429">
        <v>20170824</v>
      </c>
      <c r="AJ2429">
        <v>79</v>
      </c>
    </row>
    <row r="2430" spans="2:36" x14ac:dyDescent="0.2">
      <c r="B2430">
        <v>20170826</v>
      </c>
      <c r="C2430">
        <v>269</v>
      </c>
      <c r="D2430">
        <v>20170825</v>
      </c>
      <c r="E2430">
        <v>203</v>
      </c>
      <c r="F2430">
        <v>20170825</v>
      </c>
      <c r="G2430">
        <v>203</v>
      </c>
      <c r="H2430">
        <v>20170825</v>
      </c>
      <c r="I2430">
        <v>211</v>
      </c>
      <c r="J2430">
        <v>20170825</v>
      </c>
      <c r="K2430">
        <v>205</v>
      </c>
      <c r="AI2430">
        <v>20170825</v>
      </c>
      <c r="AJ2430">
        <v>211</v>
      </c>
    </row>
    <row r="2431" spans="2:36" x14ac:dyDescent="0.2">
      <c r="B2431">
        <v>20170827</v>
      </c>
      <c r="C2431">
        <v>214</v>
      </c>
      <c r="D2431">
        <v>20170826</v>
      </c>
      <c r="E2431">
        <v>266</v>
      </c>
      <c r="F2431">
        <v>20170826</v>
      </c>
      <c r="G2431">
        <v>275</v>
      </c>
      <c r="H2431">
        <v>20170826</v>
      </c>
      <c r="I2431">
        <v>275</v>
      </c>
      <c r="J2431">
        <v>20170826</v>
      </c>
      <c r="K2431">
        <v>275</v>
      </c>
      <c r="AI2431">
        <v>20170826</v>
      </c>
      <c r="AJ2431">
        <v>275</v>
      </c>
    </row>
    <row r="2432" spans="2:36" x14ac:dyDescent="0.2">
      <c r="B2432">
        <v>20170828</v>
      </c>
      <c r="C2432">
        <v>302</v>
      </c>
      <c r="D2432">
        <v>20170827</v>
      </c>
      <c r="E2432">
        <v>206</v>
      </c>
      <c r="F2432">
        <v>20170827</v>
      </c>
      <c r="G2432">
        <v>237</v>
      </c>
      <c r="H2432">
        <v>20170827</v>
      </c>
      <c r="I2432">
        <v>214</v>
      </c>
      <c r="J2432">
        <v>20170827</v>
      </c>
      <c r="K2432">
        <v>200</v>
      </c>
      <c r="AI2432">
        <v>20170827</v>
      </c>
      <c r="AJ2432">
        <v>214</v>
      </c>
    </row>
    <row r="2433" spans="2:36" x14ac:dyDescent="0.2">
      <c r="B2433">
        <v>20170829</v>
      </c>
      <c r="C2433">
        <v>214</v>
      </c>
      <c r="D2433">
        <v>20170828</v>
      </c>
      <c r="E2433">
        <v>294</v>
      </c>
      <c r="F2433">
        <v>20170828</v>
      </c>
      <c r="G2433">
        <v>312</v>
      </c>
      <c r="H2433">
        <v>20170828</v>
      </c>
      <c r="I2433">
        <v>299</v>
      </c>
      <c r="J2433">
        <v>20170828</v>
      </c>
      <c r="K2433">
        <v>291</v>
      </c>
      <c r="AI2433">
        <v>20170828</v>
      </c>
      <c r="AJ2433">
        <v>299</v>
      </c>
    </row>
    <row r="2434" spans="2:36" x14ac:dyDescent="0.2">
      <c r="B2434">
        <v>20170830</v>
      </c>
      <c r="C2434">
        <v>197</v>
      </c>
      <c r="D2434">
        <v>20170829</v>
      </c>
      <c r="E2434">
        <v>190</v>
      </c>
      <c r="F2434">
        <v>20170829</v>
      </c>
      <c r="G2434">
        <v>223</v>
      </c>
      <c r="H2434">
        <v>20170829</v>
      </c>
      <c r="I2434">
        <v>225</v>
      </c>
      <c r="J2434">
        <v>20170829</v>
      </c>
      <c r="K2434">
        <v>216</v>
      </c>
      <c r="AI2434">
        <v>20170829</v>
      </c>
      <c r="AJ2434">
        <v>225</v>
      </c>
    </row>
    <row r="2435" spans="2:36" x14ac:dyDescent="0.2">
      <c r="B2435">
        <v>20170831</v>
      </c>
      <c r="C2435">
        <v>13</v>
      </c>
      <c r="D2435">
        <v>20170830</v>
      </c>
      <c r="E2435">
        <v>193</v>
      </c>
      <c r="F2435">
        <v>20170830</v>
      </c>
      <c r="G2435">
        <v>202</v>
      </c>
      <c r="H2435">
        <v>20170830</v>
      </c>
      <c r="I2435">
        <v>194</v>
      </c>
      <c r="J2435">
        <v>20170830</v>
      </c>
      <c r="K2435">
        <v>189</v>
      </c>
      <c r="AI2435">
        <v>20170830</v>
      </c>
      <c r="AJ2435">
        <v>194</v>
      </c>
    </row>
    <row r="2436" spans="2:36" x14ac:dyDescent="0.2">
      <c r="B2436">
        <v>20170901</v>
      </c>
      <c r="C2436">
        <v>329</v>
      </c>
      <c r="D2436">
        <v>20170831</v>
      </c>
      <c r="E2436">
        <v>14</v>
      </c>
      <c r="F2436">
        <v>20170831</v>
      </c>
      <c r="G2436">
        <v>34</v>
      </c>
      <c r="H2436">
        <v>20170831</v>
      </c>
      <c r="I2436">
        <v>29</v>
      </c>
      <c r="J2436">
        <v>20170831</v>
      </c>
      <c r="K2436">
        <v>28</v>
      </c>
      <c r="AI2436">
        <v>20170831</v>
      </c>
      <c r="AJ2436">
        <v>29</v>
      </c>
    </row>
    <row r="2437" spans="2:36" x14ac:dyDescent="0.2">
      <c r="B2437">
        <v>20170902</v>
      </c>
      <c r="C2437">
        <v>292</v>
      </c>
      <c r="D2437">
        <v>20170901</v>
      </c>
      <c r="E2437">
        <v>315</v>
      </c>
      <c r="F2437">
        <v>20170901</v>
      </c>
      <c r="G2437">
        <v>324</v>
      </c>
      <c r="H2437">
        <v>20170901</v>
      </c>
      <c r="I2437">
        <v>329</v>
      </c>
      <c r="J2437">
        <v>20170901</v>
      </c>
      <c r="K2437">
        <v>327</v>
      </c>
      <c r="AI2437">
        <v>20170901</v>
      </c>
      <c r="AJ2437">
        <v>329</v>
      </c>
    </row>
    <row r="2438" spans="2:36" x14ac:dyDescent="0.2">
      <c r="B2438">
        <v>20170903</v>
      </c>
      <c r="C2438">
        <v>333</v>
      </c>
      <c r="D2438">
        <v>20170902</v>
      </c>
      <c r="E2438">
        <v>269</v>
      </c>
      <c r="F2438">
        <v>20170902</v>
      </c>
      <c r="G2438">
        <v>294</v>
      </c>
      <c r="H2438">
        <v>20170902</v>
      </c>
      <c r="I2438">
        <v>289</v>
      </c>
      <c r="J2438">
        <v>20170902</v>
      </c>
      <c r="K2438">
        <v>266</v>
      </c>
      <c r="AI2438">
        <v>20170902</v>
      </c>
      <c r="AJ2438">
        <v>289</v>
      </c>
    </row>
    <row r="2439" spans="2:36" x14ac:dyDescent="0.2">
      <c r="B2439">
        <v>20170904</v>
      </c>
      <c r="C2439">
        <v>131</v>
      </c>
      <c r="D2439">
        <v>20170903</v>
      </c>
      <c r="E2439">
        <v>302</v>
      </c>
      <c r="F2439">
        <v>20170903</v>
      </c>
      <c r="G2439">
        <v>315</v>
      </c>
      <c r="H2439">
        <v>20170903</v>
      </c>
      <c r="I2439">
        <v>307</v>
      </c>
      <c r="J2439">
        <v>20170903</v>
      </c>
      <c r="K2439">
        <v>312</v>
      </c>
      <c r="AI2439">
        <v>20170903</v>
      </c>
      <c r="AJ2439">
        <v>307</v>
      </c>
    </row>
    <row r="2440" spans="2:36" x14ac:dyDescent="0.2">
      <c r="B2440">
        <v>20170905</v>
      </c>
      <c r="C2440">
        <v>325</v>
      </c>
      <c r="D2440">
        <v>20170904</v>
      </c>
      <c r="E2440">
        <v>136</v>
      </c>
      <c r="F2440">
        <v>20170904</v>
      </c>
      <c r="G2440">
        <v>111</v>
      </c>
      <c r="H2440">
        <v>20170904</v>
      </c>
      <c r="I2440">
        <v>210</v>
      </c>
      <c r="J2440">
        <v>20170904</v>
      </c>
      <c r="K2440">
        <v>184</v>
      </c>
      <c r="AI2440">
        <v>20170904</v>
      </c>
      <c r="AJ2440">
        <v>210</v>
      </c>
    </row>
    <row r="2441" spans="2:36" x14ac:dyDescent="0.2">
      <c r="B2441">
        <v>20170906</v>
      </c>
      <c r="C2441">
        <v>147</v>
      </c>
      <c r="D2441">
        <v>20170905</v>
      </c>
      <c r="E2441">
        <v>337</v>
      </c>
      <c r="F2441">
        <v>20170905</v>
      </c>
      <c r="G2441">
        <v>35</v>
      </c>
      <c r="H2441">
        <v>20170905</v>
      </c>
      <c r="I2441">
        <v>258</v>
      </c>
      <c r="J2441">
        <v>20170905</v>
      </c>
      <c r="K2441">
        <v>292</v>
      </c>
      <c r="AI2441">
        <v>20170905</v>
      </c>
      <c r="AJ2441">
        <v>258</v>
      </c>
    </row>
    <row r="2442" spans="2:36" x14ac:dyDescent="0.2">
      <c r="B2442">
        <v>20170907</v>
      </c>
      <c r="C2442">
        <v>284</v>
      </c>
      <c r="D2442">
        <v>20170906</v>
      </c>
      <c r="E2442">
        <v>156</v>
      </c>
      <c r="F2442">
        <v>20170906</v>
      </c>
      <c r="G2442">
        <v>158</v>
      </c>
      <c r="H2442">
        <v>20170906</v>
      </c>
      <c r="I2442">
        <v>159</v>
      </c>
      <c r="J2442">
        <v>20170906</v>
      </c>
      <c r="K2442">
        <v>155</v>
      </c>
      <c r="AI2442">
        <v>20170906</v>
      </c>
      <c r="AJ2442">
        <v>159</v>
      </c>
    </row>
    <row r="2443" spans="2:36" x14ac:dyDescent="0.2">
      <c r="B2443">
        <v>20170908</v>
      </c>
      <c r="C2443">
        <v>290</v>
      </c>
      <c r="D2443">
        <v>20170907</v>
      </c>
      <c r="E2443">
        <v>266</v>
      </c>
      <c r="F2443">
        <v>20170907</v>
      </c>
      <c r="G2443">
        <v>287</v>
      </c>
      <c r="H2443">
        <v>20170907</v>
      </c>
      <c r="I2443">
        <v>259</v>
      </c>
      <c r="J2443">
        <v>20170907</v>
      </c>
      <c r="K2443">
        <v>256</v>
      </c>
      <c r="AI2443">
        <v>20170907</v>
      </c>
      <c r="AJ2443">
        <v>259</v>
      </c>
    </row>
    <row r="2444" spans="2:36" x14ac:dyDescent="0.2">
      <c r="B2444">
        <v>20170909</v>
      </c>
      <c r="C2444">
        <v>215</v>
      </c>
      <c r="D2444">
        <v>20170908</v>
      </c>
      <c r="E2444">
        <v>287</v>
      </c>
      <c r="F2444">
        <v>20170908</v>
      </c>
      <c r="G2444">
        <v>291</v>
      </c>
      <c r="H2444">
        <v>20170908</v>
      </c>
      <c r="I2444">
        <v>290</v>
      </c>
      <c r="J2444">
        <v>20170908</v>
      </c>
      <c r="K2444">
        <v>290</v>
      </c>
      <c r="AI2444">
        <v>20170908</v>
      </c>
      <c r="AJ2444">
        <v>290</v>
      </c>
    </row>
    <row r="2445" spans="2:36" x14ac:dyDescent="0.2">
      <c r="B2445">
        <v>20170910</v>
      </c>
      <c r="C2445">
        <v>218</v>
      </c>
      <c r="D2445">
        <v>20170909</v>
      </c>
      <c r="E2445">
        <v>200</v>
      </c>
      <c r="F2445">
        <v>20170909</v>
      </c>
      <c r="G2445">
        <v>209</v>
      </c>
      <c r="H2445">
        <v>20170909</v>
      </c>
      <c r="I2445">
        <v>211</v>
      </c>
      <c r="J2445">
        <v>20170909</v>
      </c>
      <c r="K2445">
        <v>204</v>
      </c>
      <c r="AI2445">
        <v>20170909</v>
      </c>
      <c r="AJ2445">
        <v>211</v>
      </c>
    </row>
    <row r="2446" spans="2:36" x14ac:dyDescent="0.2">
      <c r="B2446">
        <v>20170911</v>
      </c>
      <c r="C2446">
        <v>220</v>
      </c>
      <c r="D2446">
        <v>20170910</v>
      </c>
      <c r="E2446">
        <v>186</v>
      </c>
      <c r="F2446">
        <v>20170910</v>
      </c>
      <c r="G2446">
        <v>215</v>
      </c>
      <c r="H2446">
        <v>20170910</v>
      </c>
      <c r="I2446">
        <v>211</v>
      </c>
      <c r="J2446">
        <v>20170910</v>
      </c>
      <c r="K2446">
        <v>195</v>
      </c>
      <c r="AI2446">
        <v>20170910</v>
      </c>
      <c r="AJ2446">
        <v>211</v>
      </c>
    </row>
    <row r="2447" spans="2:36" x14ac:dyDescent="0.2">
      <c r="B2447">
        <v>20170912</v>
      </c>
      <c r="C2447">
        <v>195</v>
      </c>
      <c r="D2447">
        <v>20170911</v>
      </c>
      <c r="E2447">
        <v>202</v>
      </c>
      <c r="F2447">
        <v>20170911</v>
      </c>
      <c r="G2447">
        <v>217</v>
      </c>
      <c r="H2447">
        <v>20170911</v>
      </c>
      <c r="I2447">
        <v>214</v>
      </c>
      <c r="J2447">
        <v>20170911</v>
      </c>
      <c r="K2447">
        <v>211</v>
      </c>
      <c r="AI2447">
        <v>20170911</v>
      </c>
      <c r="AJ2447">
        <v>214</v>
      </c>
    </row>
    <row r="2448" spans="2:36" x14ac:dyDescent="0.2">
      <c r="B2448">
        <v>20170913</v>
      </c>
      <c r="C2448">
        <v>248</v>
      </c>
      <c r="D2448">
        <v>20170912</v>
      </c>
      <c r="E2448">
        <v>190</v>
      </c>
      <c r="F2448">
        <v>20170912</v>
      </c>
      <c r="G2448">
        <v>185</v>
      </c>
      <c r="H2448">
        <v>20170912</v>
      </c>
      <c r="I2448">
        <v>199</v>
      </c>
      <c r="J2448">
        <v>20170912</v>
      </c>
      <c r="K2448">
        <v>190</v>
      </c>
      <c r="AI2448">
        <v>20170912</v>
      </c>
      <c r="AJ2448">
        <v>199</v>
      </c>
    </row>
    <row r="2449" spans="2:36" x14ac:dyDescent="0.2">
      <c r="B2449">
        <v>20170914</v>
      </c>
      <c r="C2449">
        <v>215</v>
      </c>
      <c r="D2449">
        <v>20170913</v>
      </c>
      <c r="E2449">
        <v>243</v>
      </c>
      <c r="F2449">
        <v>20170913</v>
      </c>
      <c r="G2449">
        <v>247</v>
      </c>
      <c r="H2449">
        <v>20170913</v>
      </c>
      <c r="I2449">
        <v>246</v>
      </c>
      <c r="J2449">
        <v>20170913</v>
      </c>
      <c r="K2449">
        <v>243</v>
      </c>
      <c r="AI2449">
        <v>20170913</v>
      </c>
      <c r="AJ2449">
        <v>246</v>
      </c>
    </row>
    <row r="2450" spans="2:36" x14ac:dyDescent="0.2">
      <c r="B2450">
        <v>20170915</v>
      </c>
      <c r="C2450">
        <v>317</v>
      </c>
      <c r="D2450">
        <v>20170914</v>
      </c>
      <c r="E2450">
        <v>205</v>
      </c>
      <c r="F2450">
        <v>20170914</v>
      </c>
      <c r="G2450">
        <v>128</v>
      </c>
      <c r="H2450">
        <v>20170914</v>
      </c>
      <c r="I2450">
        <v>219</v>
      </c>
      <c r="J2450">
        <v>20170914</v>
      </c>
      <c r="K2450">
        <v>212</v>
      </c>
      <c r="AI2450">
        <v>20170914</v>
      </c>
      <c r="AJ2450">
        <v>219</v>
      </c>
    </row>
    <row r="2451" spans="2:36" x14ac:dyDescent="0.2">
      <c r="B2451">
        <v>20170916</v>
      </c>
      <c r="C2451">
        <v>275</v>
      </c>
      <c r="D2451">
        <v>20170915</v>
      </c>
      <c r="E2451">
        <v>285</v>
      </c>
      <c r="F2451">
        <v>20170915</v>
      </c>
      <c r="G2451">
        <v>301</v>
      </c>
      <c r="H2451">
        <v>20170915</v>
      </c>
      <c r="I2451">
        <v>274</v>
      </c>
      <c r="J2451">
        <v>20170915</v>
      </c>
      <c r="K2451">
        <v>276</v>
      </c>
      <c r="AI2451">
        <v>20170915</v>
      </c>
      <c r="AJ2451">
        <v>274</v>
      </c>
    </row>
    <row r="2452" spans="2:36" x14ac:dyDescent="0.2">
      <c r="B2452">
        <v>20170917</v>
      </c>
      <c r="C2452">
        <v>216</v>
      </c>
      <c r="D2452">
        <v>20170916</v>
      </c>
      <c r="E2452">
        <v>243</v>
      </c>
      <c r="F2452">
        <v>20170916</v>
      </c>
      <c r="G2452">
        <v>272</v>
      </c>
      <c r="H2452">
        <v>20170916</v>
      </c>
      <c r="I2452">
        <v>257</v>
      </c>
      <c r="J2452">
        <v>20170916</v>
      </c>
      <c r="K2452">
        <v>257</v>
      </c>
      <c r="AI2452">
        <v>20170916</v>
      </c>
      <c r="AJ2452">
        <v>257</v>
      </c>
    </row>
    <row r="2453" spans="2:36" x14ac:dyDescent="0.2">
      <c r="B2453">
        <v>20170918</v>
      </c>
      <c r="C2453">
        <v>95</v>
      </c>
      <c r="D2453">
        <v>20170917</v>
      </c>
      <c r="E2453">
        <v>168</v>
      </c>
      <c r="F2453">
        <v>20170917</v>
      </c>
      <c r="G2453">
        <v>199</v>
      </c>
      <c r="H2453">
        <v>20170917</v>
      </c>
      <c r="I2453">
        <v>181</v>
      </c>
      <c r="J2453">
        <v>20170917</v>
      </c>
      <c r="K2453">
        <v>167</v>
      </c>
      <c r="AI2453">
        <v>20170917</v>
      </c>
      <c r="AJ2453">
        <v>181</v>
      </c>
    </row>
    <row r="2454" spans="2:36" x14ac:dyDescent="0.2">
      <c r="B2454">
        <v>20170919</v>
      </c>
      <c r="C2454">
        <v>70</v>
      </c>
      <c r="D2454">
        <v>20170918</v>
      </c>
      <c r="E2454">
        <v>92</v>
      </c>
      <c r="F2454">
        <v>20170918</v>
      </c>
      <c r="G2454">
        <v>94</v>
      </c>
      <c r="H2454">
        <v>20170918</v>
      </c>
      <c r="I2454">
        <v>137</v>
      </c>
      <c r="J2454">
        <v>20170918</v>
      </c>
      <c r="K2454">
        <v>113</v>
      </c>
      <c r="AI2454">
        <v>20170918</v>
      </c>
      <c r="AJ2454">
        <v>137</v>
      </c>
    </row>
    <row r="2455" spans="2:36" x14ac:dyDescent="0.2">
      <c r="B2455">
        <v>20170920</v>
      </c>
      <c r="C2455">
        <v>292</v>
      </c>
      <c r="D2455">
        <v>20170919</v>
      </c>
      <c r="E2455">
        <v>271</v>
      </c>
      <c r="F2455">
        <v>20170919</v>
      </c>
      <c r="G2455">
        <v>123</v>
      </c>
      <c r="H2455">
        <v>20170919</v>
      </c>
      <c r="I2455">
        <v>154</v>
      </c>
      <c r="J2455">
        <v>20170919</v>
      </c>
      <c r="K2455">
        <v>182</v>
      </c>
      <c r="AI2455">
        <v>20170919</v>
      </c>
      <c r="AJ2455">
        <v>154</v>
      </c>
    </row>
    <row r="2456" spans="2:36" x14ac:dyDescent="0.2">
      <c r="B2456">
        <v>20170921</v>
      </c>
      <c r="C2456">
        <v>288</v>
      </c>
      <c r="D2456">
        <v>20170920</v>
      </c>
      <c r="E2456">
        <v>268</v>
      </c>
      <c r="F2456">
        <v>20170920</v>
      </c>
      <c r="G2456">
        <v>299</v>
      </c>
      <c r="H2456">
        <v>20170920</v>
      </c>
      <c r="I2456">
        <v>283</v>
      </c>
      <c r="J2456">
        <v>20170920</v>
      </c>
      <c r="K2456">
        <v>263</v>
      </c>
      <c r="AI2456">
        <v>20170920</v>
      </c>
      <c r="AJ2456">
        <v>283</v>
      </c>
    </row>
    <row r="2457" spans="2:36" x14ac:dyDescent="0.2">
      <c r="B2457">
        <v>20170922</v>
      </c>
      <c r="C2457">
        <v>181</v>
      </c>
      <c r="D2457">
        <v>20170921</v>
      </c>
      <c r="E2457">
        <v>274</v>
      </c>
      <c r="F2457">
        <v>20170921</v>
      </c>
      <c r="G2457">
        <v>297</v>
      </c>
      <c r="H2457">
        <v>20170921</v>
      </c>
      <c r="I2457">
        <v>285</v>
      </c>
      <c r="J2457">
        <v>20170921</v>
      </c>
      <c r="K2457">
        <v>285</v>
      </c>
      <c r="AI2457">
        <v>20170921</v>
      </c>
      <c r="AJ2457">
        <v>285</v>
      </c>
    </row>
    <row r="2458" spans="2:36" x14ac:dyDescent="0.2">
      <c r="B2458">
        <v>20170923</v>
      </c>
      <c r="C2458">
        <v>110</v>
      </c>
      <c r="D2458">
        <v>20170922</v>
      </c>
      <c r="E2458">
        <v>148</v>
      </c>
      <c r="F2458">
        <v>20170922</v>
      </c>
      <c r="G2458">
        <v>140</v>
      </c>
      <c r="H2458">
        <v>20170922</v>
      </c>
      <c r="I2458">
        <v>175</v>
      </c>
      <c r="J2458">
        <v>20170922</v>
      </c>
      <c r="K2458">
        <v>164</v>
      </c>
      <c r="AI2458">
        <v>20170922</v>
      </c>
      <c r="AJ2458">
        <v>175</v>
      </c>
    </row>
    <row r="2459" spans="2:36" x14ac:dyDescent="0.2">
      <c r="B2459">
        <v>20170924</v>
      </c>
      <c r="C2459">
        <v>102</v>
      </c>
      <c r="D2459">
        <v>20170923</v>
      </c>
      <c r="E2459">
        <v>102</v>
      </c>
      <c r="F2459">
        <v>20170923</v>
      </c>
      <c r="G2459">
        <v>125</v>
      </c>
      <c r="H2459">
        <v>20170923</v>
      </c>
      <c r="I2459">
        <v>116</v>
      </c>
      <c r="J2459">
        <v>20170923</v>
      </c>
      <c r="K2459">
        <v>101</v>
      </c>
      <c r="AI2459">
        <v>20170923</v>
      </c>
      <c r="AJ2459">
        <v>116</v>
      </c>
    </row>
    <row r="2460" spans="2:36" x14ac:dyDescent="0.2">
      <c r="B2460">
        <v>20170925</v>
      </c>
      <c r="C2460">
        <v>63</v>
      </c>
      <c r="D2460">
        <v>20170924</v>
      </c>
      <c r="E2460">
        <v>90</v>
      </c>
      <c r="F2460">
        <v>20170924</v>
      </c>
      <c r="G2460">
        <v>106</v>
      </c>
      <c r="H2460">
        <v>20170924</v>
      </c>
      <c r="I2460">
        <v>117</v>
      </c>
      <c r="J2460">
        <v>20170924</v>
      </c>
      <c r="K2460">
        <v>93</v>
      </c>
      <c r="AI2460">
        <v>20170924</v>
      </c>
      <c r="AJ2460">
        <v>117</v>
      </c>
    </row>
    <row r="2461" spans="2:36" x14ac:dyDescent="0.2">
      <c r="B2461">
        <v>20170926</v>
      </c>
      <c r="C2461">
        <v>81</v>
      </c>
      <c r="D2461">
        <v>20170925</v>
      </c>
      <c r="E2461">
        <v>46</v>
      </c>
      <c r="F2461">
        <v>20170925</v>
      </c>
      <c r="G2461">
        <v>62</v>
      </c>
      <c r="H2461">
        <v>20170925</v>
      </c>
      <c r="I2461">
        <v>63</v>
      </c>
      <c r="J2461">
        <v>20170925</v>
      </c>
      <c r="K2461">
        <v>55</v>
      </c>
      <c r="AI2461">
        <v>20170925</v>
      </c>
      <c r="AJ2461">
        <v>63</v>
      </c>
    </row>
    <row r="2462" spans="2:36" x14ac:dyDescent="0.2">
      <c r="B2462">
        <v>20170927</v>
      </c>
      <c r="C2462">
        <v>87</v>
      </c>
      <c r="D2462">
        <v>20170926</v>
      </c>
      <c r="E2462">
        <v>78</v>
      </c>
      <c r="F2462">
        <v>20170926</v>
      </c>
      <c r="G2462">
        <v>79</v>
      </c>
      <c r="H2462">
        <v>20170926</v>
      </c>
      <c r="I2462">
        <v>87</v>
      </c>
      <c r="J2462">
        <v>20170926</v>
      </c>
      <c r="K2462">
        <v>81</v>
      </c>
      <c r="AI2462">
        <v>20170926</v>
      </c>
      <c r="AJ2462">
        <v>87</v>
      </c>
    </row>
    <row r="2463" spans="2:36" x14ac:dyDescent="0.2">
      <c r="B2463">
        <v>20170928</v>
      </c>
      <c r="C2463">
        <v>97</v>
      </c>
      <c r="D2463">
        <v>20170927</v>
      </c>
      <c r="E2463">
        <v>86</v>
      </c>
      <c r="F2463">
        <v>20170927</v>
      </c>
      <c r="G2463">
        <v>88</v>
      </c>
      <c r="H2463">
        <v>20170927</v>
      </c>
      <c r="I2463">
        <v>91</v>
      </c>
      <c r="J2463">
        <v>20170927</v>
      </c>
      <c r="K2463">
        <v>88</v>
      </c>
      <c r="AI2463">
        <v>20170927</v>
      </c>
      <c r="AJ2463">
        <v>91</v>
      </c>
    </row>
    <row r="2464" spans="2:36" x14ac:dyDescent="0.2">
      <c r="B2464">
        <v>20170929</v>
      </c>
      <c r="C2464">
        <v>106</v>
      </c>
      <c r="D2464">
        <v>20170928</v>
      </c>
      <c r="E2464">
        <v>98</v>
      </c>
      <c r="F2464">
        <v>20170928</v>
      </c>
      <c r="G2464">
        <v>99</v>
      </c>
      <c r="H2464">
        <v>20170928</v>
      </c>
      <c r="I2464">
        <v>101</v>
      </c>
      <c r="J2464">
        <v>20170928</v>
      </c>
      <c r="K2464">
        <v>97</v>
      </c>
      <c r="AI2464">
        <v>20170928</v>
      </c>
      <c r="AJ2464">
        <v>101</v>
      </c>
    </row>
    <row r="2465" spans="2:36" x14ac:dyDescent="0.2">
      <c r="B2465">
        <v>20170930</v>
      </c>
      <c r="C2465">
        <v>110</v>
      </c>
      <c r="D2465">
        <v>20170929</v>
      </c>
      <c r="E2465">
        <v>106</v>
      </c>
      <c r="F2465">
        <v>20170929</v>
      </c>
      <c r="G2465">
        <v>109</v>
      </c>
      <c r="H2465">
        <v>20170929</v>
      </c>
      <c r="I2465">
        <v>111</v>
      </c>
      <c r="J2465">
        <v>20170929</v>
      </c>
      <c r="K2465">
        <v>102</v>
      </c>
      <c r="AI2465">
        <v>20170929</v>
      </c>
      <c r="AJ2465">
        <v>111</v>
      </c>
    </row>
    <row r="2466" spans="2:36" x14ac:dyDescent="0.2">
      <c r="B2466">
        <v>20171001</v>
      </c>
      <c r="C2466">
        <v>121</v>
      </c>
      <c r="D2466">
        <v>20170930</v>
      </c>
      <c r="E2466">
        <v>111</v>
      </c>
      <c r="F2466">
        <v>20170930</v>
      </c>
      <c r="G2466">
        <v>118</v>
      </c>
      <c r="H2466">
        <v>20170930</v>
      </c>
      <c r="I2466">
        <v>115</v>
      </c>
      <c r="J2466">
        <v>20170930</v>
      </c>
      <c r="K2466">
        <v>108</v>
      </c>
      <c r="AI2466">
        <v>20170930</v>
      </c>
      <c r="AJ2466">
        <v>115</v>
      </c>
    </row>
    <row r="2467" spans="2:36" x14ac:dyDescent="0.2">
      <c r="B2467">
        <v>20171002</v>
      </c>
      <c r="C2467">
        <v>196</v>
      </c>
      <c r="D2467">
        <v>20171001</v>
      </c>
      <c r="E2467">
        <v>125</v>
      </c>
      <c r="F2467">
        <v>20171001</v>
      </c>
      <c r="G2467">
        <v>132</v>
      </c>
      <c r="H2467">
        <v>20171001</v>
      </c>
      <c r="I2467">
        <v>132</v>
      </c>
      <c r="J2467">
        <v>20171001</v>
      </c>
      <c r="K2467">
        <v>125</v>
      </c>
      <c r="AI2467">
        <v>20171001</v>
      </c>
      <c r="AJ2467">
        <v>132</v>
      </c>
    </row>
    <row r="2468" spans="2:36" x14ac:dyDescent="0.2">
      <c r="B2468">
        <v>20171003</v>
      </c>
      <c r="C2468">
        <v>230</v>
      </c>
      <c r="D2468">
        <v>20171002</v>
      </c>
      <c r="E2468">
        <v>191</v>
      </c>
      <c r="F2468">
        <v>20171002</v>
      </c>
      <c r="G2468">
        <v>201</v>
      </c>
      <c r="H2468">
        <v>20171002</v>
      </c>
      <c r="I2468">
        <v>198</v>
      </c>
      <c r="J2468">
        <v>20171002</v>
      </c>
      <c r="K2468">
        <v>190</v>
      </c>
      <c r="AI2468">
        <v>20171002</v>
      </c>
      <c r="AJ2468">
        <v>198</v>
      </c>
    </row>
    <row r="2469" spans="2:36" x14ac:dyDescent="0.2">
      <c r="B2469">
        <v>20171004</v>
      </c>
      <c r="C2469">
        <v>283</v>
      </c>
      <c r="D2469">
        <v>20171003</v>
      </c>
      <c r="E2469">
        <v>223</v>
      </c>
      <c r="F2469">
        <v>20171003</v>
      </c>
      <c r="G2469">
        <v>229</v>
      </c>
      <c r="H2469">
        <v>20171003</v>
      </c>
      <c r="I2469">
        <v>225</v>
      </c>
      <c r="J2469">
        <v>20171003</v>
      </c>
      <c r="K2469">
        <v>221</v>
      </c>
      <c r="AI2469">
        <v>20171003</v>
      </c>
      <c r="AJ2469">
        <v>225</v>
      </c>
    </row>
    <row r="2470" spans="2:36" x14ac:dyDescent="0.2">
      <c r="B2470">
        <v>20171005</v>
      </c>
      <c r="C2470">
        <v>273</v>
      </c>
      <c r="D2470">
        <v>20171004</v>
      </c>
      <c r="E2470">
        <v>278</v>
      </c>
      <c r="F2470">
        <v>20171004</v>
      </c>
      <c r="G2470">
        <v>286</v>
      </c>
      <c r="H2470">
        <v>20171004</v>
      </c>
      <c r="I2470">
        <v>286</v>
      </c>
      <c r="J2470">
        <v>20171004</v>
      </c>
      <c r="K2470">
        <v>283</v>
      </c>
      <c r="AI2470">
        <v>20171004</v>
      </c>
      <c r="AJ2470">
        <v>286</v>
      </c>
    </row>
    <row r="2471" spans="2:36" x14ac:dyDescent="0.2">
      <c r="B2471">
        <v>20171006</v>
      </c>
      <c r="C2471">
        <v>315</v>
      </c>
      <c r="D2471">
        <v>20171005</v>
      </c>
      <c r="E2471">
        <v>272</v>
      </c>
      <c r="F2471">
        <v>20171005</v>
      </c>
      <c r="G2471">
        <v>277</v>
      </c>
      <c r="H2471">
        <v>20171005</v>
      </c>
      <c r="I2471">
        <v>277</v>
      </c>
      <c r="J2471">
        <v>20171005</v>
      </c>
      <c r="K2471">
        <v>275</v>
      </c>
      <c r="AI2471">
        <v>20171005</v>
      </c>
      <c r="AJ2471">
        <v>277</v>
      </c>
    </row>
    <row r="2472" spans="2:36" x14ac:dyDescent="0.2">
      <c r="B2472">
        <v>20171007</v>
      </c>
      <c r="C2472">
        <v>325</v>
      </c>
      <c r="D2472">
        <v>20171006</v>
      </c>
      <c r="E2472">
        <v>301</v>
      </c>
      <c r="F2472">
        <v>20171006</v>
      </c>
      <c r="G2472">
        <v>313</v>
      </c>
      <c r="H2472">
        <v>20171006</v>
      </c>
      <c r="I2472">
        <v>314</v>
      </c>
      <c r="J2472">
        <v>20171006</v>
      </c>
      <c r="K2472">
        <v>322</v>
      </c>
      <c r="AI2472">
        <v>20171006</v>
      </c>
      <c r="AJ2472">
        <v>314</v>
      </c>
    </row>
    <row r="2473" spans="2:36" x14ac:dyDescent="0.2">
      <c r="B2473">
        <v>20171008</v>
      </c>
      <c r="C2473">
        <v>293</v>
      </c>
      <c r="D2473">
        <v>20171007</v>
      </c>
      <c r="E2473">
        <v>321</v>
      </c>
      <c r="F2473">
        <v>20171007</v>
      </c>
      <c r="G2473">
        <v>325</v>
      </c>
      <c r="H2473">
        <v>20171007</v>
      </c>
      <c r="I2473">
        <v>323</v>
      </c>
      <c r="J2473">
        <v>20171007</v>
      </c>
      <c r="K2473">
        <v>322</v>
      </c>
      <c r="AI2473">
        <v>20171007</v>
      </c>
      <c r="AJ2473">
        <v>323</v>
      </c>
    </row>
    <row r="2474" spans="2:36" x14ac:dyDescent="0.2">
      <c r="B2474">
        <v>20171009</v>
      </c>
      <c r="C2474">
        <v>345</v>
      </c>
      <c r="D2474">
        <v>20171008</v>
      </c>
      <c r="E2474">
        <v>285</v>
      </c>
      <c r="F2474">
        <v>20171008</v>
      </c>
      <c r="G2474">
        <v>298</v>
      </c>
      <c r="H2474">
        <v>20171008</v>
      </c>
      <c r="I2474">
        <v>289</v>
      </c>
      <c r="J2474">
        <v>20171008</v>
      </c>
      <c r="K2474">
        <v>289</v>
      </c>
      <c r="AI2474">
        <v>20171008</v>
      </c>
      <c r="AJ2474">
        <v>289</v>
      </c>
    </row>
    <row r="2475" spans="2:36" x14ac:dyDescent="0.2">
      <c r="B2475">
        <v>20171010</v>
      </c>
      <c r="C2475">
        <v>318</v>
      </c>
      <c r="D2475">
        <v>20171009</v>
      </c>
      <c r="E2475">
        <v>315</v>
      </c>
      <c r="F2475">
        <v>20171009</v>
      </c>
      <c r="G2475">
        <v>348</v>
      </c>
      <c r="H2475">
        <v>20171009</v>
      </c>
      <c r="I2475">
        <v>337</v>
      </c>
      <c r="J2475">
        <v>20171009</v>
      </c>
      <c r="K2475">
        <v>329</v>
      </c>
      <c r="AI2475">
        <v>20171009</v>
      </c>
      <c r="AJ2475">
        <v>337</v>
      </c>
    </row>
    <row r="2476" spans="2:36" x14ac:dyDescent="0.2">
      <c r="B2476">
        <v>20171011</v>
      </c>
      <c r="C2476">
        <v>220</v>
      </c>
      <c r="D2476">
        <v>20171010</v>
      </c>
      <c r="E2476">
        <v>288</v>
      </c>
      <c r="F2476">
        <v>20171010</v>
      </c>
      <c r="G2476">
        <v>295</v>
      </c>
      <c r="H2476">
        <v>20171010</v>
      </c>
      <c r="I2476">
        <v>315</v>
      </c>
      <c r="J2476">
        <v>20171010</v>
      </c>
      <c r="K2476">
        <v>296</v>
      </c>
      <c r="AI2476">
        <v>20171010</v>
      </c>
      <c r="AJ2476">
        <v>315</v>
      </c>
    </row>
    <row r="2477" spans="2:36" x14ac:dyDescent="0.2">
      <c r="B2477">
        <v>20171012</v>
      </c>
      <c r="C2477">
        <v>234</v>
      </c>
      <c r="D2477">
        <v>20171011</v>
      </c>
      <c r="E2477">
        <v>200</v>
      </c>
      <c r="F2477">
        <v>20171011</v>
      </c>
      <c r="G2477">
        <v>198</v>
      </c>
      <c r="H2477">
        <v>20171011</v>
      </c>
      <c r="I2477">
        <v>216</v>
      </c>
      <c r="J2477">
        <v>20171011</v>
      </c>
      <c r="K2477">
        <v>206</v>
      </c>
      <c r="AI2477">
        <v>20171011</v>
      </c>
      <c r="AJ2477">
        <v>216</v>
      </c>
    </row>
    <row r="2478" spans="2:36" x14ac:dyDescent="0.2">
      <c r="B2478">
        <v>20171013</v>
      </c>
      <c r="C2478">
        <v>272</v>
      </c>
      <c r="D2478">
        <v>20171012</v>
      </c>
      <c r="E2478">
        <v>229</v>
      </c>
      <c r="F2478">
        <v>20171012</v>
      </c>
      <c r="G2478">
        <v>229</v>
      </c>
      <c r="H2478">
        <v>20171012</v>
      </c>
      <c r="I2478">
        <v>234</v>
      </c>
      <c r="J2478">
        <v>20171012</v>
      </c>
      <c r="K2478">
        <v>228</v>
      </c>
      <c r="AI2478">
        <v>20171012</v>
      </c>
      <c r="AJ2478">
        <v>234</v>
      </c>
    </row>
    <row r="2479" spans="2:36" x14ac:dyDescent="0.2">
      <c r="B2479">
        <v>20171014</v>
      </c>
      <c r="C2479">
        <v>231</v>
      </c>
      <c r="D2479">
        <v>20171013</v>
      </c>
      <c r="E2479">
        <v>268</v>
      </c>
      <c r="F2479">
        <v>20171013</v>
      </c>
      <c r="G2479">
        <v>277</v>
      </c>
      <c r="H2479">
        <v>20171013</v>
      </c>
      <c r="I2479">
        <v>270</v>
      </c>
      <c r="J2479">
        <v>20171013</v>
      </c>
      <c r="K2479">
        <v>269</v>
      </c>
      <c r="AI2479">
        <v>20171013</v>
      </c>
      <c r="AJ2479">
        <v>270</v>
      </c>
    </row>
    <row r="2480" spans="2:36" x14ac:dyDescent="0.2">
      <c r="B2480">
        <v>20171015</v>
      </c>
      <c r="C2480">
        <v>241</v>
      </c>
      <c r="D2480">
        <v>20171014</v>
      </c>
      <c r="E2480">
        <v>226</v>
      </c>
      <c r="F2480">
        <v>20171014</v>
      </c>
      <c r="G2480">
        <v>226</v>
      </c>
      <c r="H2480">
        <v>20171014</v>
      </c>
      <c r="I2480">
        <v>235</v>
      </c>
      <c r="J2480">
        <v>20171014</v>
      </c>
      <c r="K2480">
        <v>228</v>
      </c>
      <c r="AI2480">
        <v>20171014</v>
      </c>
      <c r="AJ2480">
        <v>235</v>
      </c>
    </row>
    <row r="2481" spans="2:36" x14ac:dyDescent="0.2">
      <c r="B2481">
        <v>20171016</v>
      </c>
      <c r="C2481">
        <v>197</v>
      </c>
      <c r="D2481">
        <v>20171015</v>
      </c>
      <c r="E2481">
        <v>241</v>
      </c>
      <c r="F2481">
        <v>20171015</v>
      </c>
      <c r="G2481">
        <v>248</v>
      </c>
      <c r="H2481">
        <v>20171015</v>
      </c>
      <c r="I2481">
        <v>238</v>
      </c>
      <c r="J2481">
        <v>20171015</v>
      </c>
      <c r="K2481">
        <v>232</v>
      </c>
      <c r="AI2481">
        <v>20171015</v>
      </c>
      <c r="AJ2481">
        <v>238</v>
      </c>
    </row>
    <row r="2482" spans="2:36" x14ac:dyDescent="0.2">
      <c r="B2482">
        <v>20171017</v>
      </c>
      <c r="C2482">
        <v>199</v>
      </c>
      <c r="D2482">
        <v>20171016</v>
      </c>
      <c r="E2482">
        <v>205</v>
      </c>
      <c r="F2482">
        <v>20171016</v>
      </c>
      <c r="G2482">
        <v>204</v>
      </c>
      <c r="H2482">
        <v>20171016</v>
      </c>
      <c r="I2482">
        <v>205</v>
      </c>
      <c r="J2482">
        <v>20171016</v>
      </c>
      <c r="K2482">
        <v>201</v>
      </c>
      <c r="AI2482">
        <v>20171016</v>
      </c>
      <c r="AJ2482">
        <v>205</v>
      </c>
    </row>
    <row r="2483" spans="2:36" x14ac:dyDescent="0.2">
      <c r="B2483">
        <v>20171018</v>
      </c>
      <c r="C2483">
        <v>235</v>
      </c>
      <c r="D2483">
        <v>20171017</v>
      </c>
      <c r="E2483">
        <v>207</v>
      </c>
      <c r="F2483">
        <v>20171017</v>
      </c>
      <c r="G2483">
        <v>209</v>
      </c>
      <c r="H2483">
        <v>20171017</v>
      </c>
      <c r="I2483">
        <v>207</v>
      </c>
      <c r="J2483">
        <v>20171017</v>
      </c>
      <c r="K2483">
        <v>203</v>
      </c>
      <c r="AI2483">
        <v>20171017</v>
      </c>
      <c r="AJ2483">
        <v>207</v>
      </c>
    </row>
    <row r="2484" spans="2:36" x14ac:dyDescent="0.2">
      <c r="B2484">
        <v>20171019</v>
      </c>
      <c r="C2484">
        <v>243</v>
      </c>
      <c r="D2484">
        <v>20171018</v>
      </c>
      <c r="E2484">
        <v>233</v>
      </c>
      <c r="F2484">
        <v>20171018</v>
      </c>
      <c r="G2484">
        <v>234</v>
      </c>
      <c r="H2484">
        <v>20171018</v>
      </c>
      <c r="I2484">
        <v>238</v>
      </c>
      <c r="J2484">
        <v>20171018</v>
      </c>
      <c r="K2484">
        <v>232</v>
      </c>
      <c r="AI2484">
        <v>20171018</v>
      </c>
      <c r="AJ2484">
        <v>238</v>
      </c>
    </row>
    <row r="2485" spans="2:36" x14ac:dyDescent="0.2">
      <c r="B2485">
        <v>20171020</v>
      </c>
      <c r="C2485">
        <v>110</v>
      </c>
      <c r="D2485">
        <v>20171019</v>
      </c>
      <c r="E2485">
        <v>237</v>
      </c>
      <c r="F2485">
        <v>20171019</v>
      </c>
      <c r="G2485">
        <v>246</v>
      </c>
      <c r="H2485">
        <v>20171019</v>
      </c>
      <c r="I2485">
        <v>272</v>
      </c>
      <c r="J2485">
        <v>20171019</v>
      </c>
      <c r="K2485">
        <v>262</v>
      </c>
      <c r="AI2485">
        <v>20171019</v>
      </c>
      <c r="AJ2485">
        <v>272</v>
      </c>
    </row>
    <row r="2486" spans="2:36" x14ac:dyDescent="0.2">
      <c r="B2486">
        <v>20171021</v>
      </c>
      <c r="C2486">
        <v>126</v>
      </c>
      <c r="D2486">
        <v>20171020</v>
      </c>
      <c r="E2486">
        <v>112</v>
      </c>
      <c r="F2486">
        <v>20171020</v>
      </c>
      <c r="G2486">
        <v>121</v>
      </c>
      <c r="H2486">
        <v>20171020</v>
      </c>
      <c r="I2486">
        <v>115</v>
      </c>
      <c r="J2486">
        <v>20171020</v>
      </c>
      <c r="K2486">
        <v>109</v>
      </c>
      <c r="AI2486">
        <v>20171020</v>
      </c>
      <c r="AJ2486">
        <v>115</v>
      </c>
    </row>
    <row r="2487" spans="2:36" x14ac:dyDescent="0.2">
      <c r="B2487">
        <v>20171022</v>
      </c>
      <c r="C2487">
        <v>135</v>
      </c>
      <c r="D2487">
        <v>20171021</v>
      </c>
      <c r="E2487">
        <v>129</v>
      </c>
      <c r="F2487">
        <v>20171021</v>
      </c>
      <c r="G2487">
        <v>129</v>
      </c>
      <c r="H2487">
        <v>20171021</v>
      </c>
      <c r="I2487">
        <v>133</v>
      </c>
      <c r="J2487">
        <v>20171021</v>
      </c>
      <c r="K2487">
        <v>128</v>
      </c>
      <c r="AI2487">
        <v>20171021</v>
      </c>
      <c r="AJ2487">
        <v>133</v>
      </c>
    </row>
    <row r="2488" spans="2:36" x14ac:dyDescent="0.2">
      <c r="B2488">
        <v>20171023</v>
      </c>
      <c r="C2488">
        <v>144</v>
      </c>
      <c r="D2488">
        <v>20171022</v>
      </c>
      <c r="E2488">
        <v>138</v>
      </c>
      <c r="F2488">
        <v>20171022</v>
      </c>
      <c r="G2488">
        <v>133</v>
      </c>
      <c r="H2488">
        <v>20171022</v>
      </c>
      <c r="I2488">
        <v>144</v>
      </c>
      <c r="J2488">
        <v>20171022</v>
      </c>
      <c r="K2488">
        <v>138</v>
      </c>
      <c r="AI2488">
        <v>20171022</v>
      </c>
      <c r="AJ2488">
        <v>144</v>
      </c>
    </row>
    <row r="2489" spans="2:36" x14ac:dyDescent="0.2">
      <c r="B2489">
        <v>20171024</v>
      </c>
      <c r="C2489">
        <v>82</v>
      </c>
      <c r="D2489">
        <v>20171023</v>
      </c>
      <c r="E2489">
        <v>142</v>
      </c>
      <c r="F2489">
        <v>20171023</v>
      </c>
      <c r="G2489">
        <v>139</v>
      </c>
      <c r="H2489">
        <v>20171023</v>
      </c>
      <c r="I2489">
        <v>155</v>
      </c>
      <c r="J2489">
        <v>20171023</v>
      </c>
      <c r="K2489">
        <v>143</v>
      </c>
      <c r="AI2489">
        <v>20171023</v>
      </c>
      <c r="AJ2489">
        <v>155</v>
      </c>
    </row>
    <row r="2490" spans="2:36" x14ac:dyDescent="0.2">
      <c r="B2490">
        <v>20171025</v>
      </c>
      <c r="C2490">
        <v>172</v>
      </c>
      <c r="D2490">
        <v>20171024</v>
      </c>
      <c r="E2490">
        <v>92</v>
      </c>
      <c r="F2490">
        <v>20171024</v>
      </c>
      <c r="G2490">
        <v>87</v>
      </c>
      <c r="H2490">
        <v>20171024</v>
      </c>
      <c r="I2490">
        <v>97</v>
      </c>
      <c r="J2490">
        <v>20171024</v>
      </c>
      <c r="K2490">
        <v>90</v>
      </c>
      <c r="AI2490">
        <v>20171024</v>
      </c>
      <c r="AJ2490">
        <v>97</v>
      </c>
    </row>
    <row r="2491" spans="2:36" x14ac:dyDescent="0.2">
      <c r="B2491">
        <v>20171026</v>
      </c>
      <c r="C2491">
        <v>261</v>
      </c>
      <c r="D2491">
        <v>20171025</v>
      </c>
      <c r="E2491">
        <v>171</v>
      </c>
      <c r="F2491">
        <v>20171025</v>
      </c>
      <c r="G2491">
        <v>174</v>
      </c>
      <c r="H2491">
        <v>20171025</v>
      </c>
      <c r="I2491">
        <v>174</v>
      </c>
      <c r="J2491">
        <v>20171025</v>
      </c>
      <c r="K2491">
        <v>169</v>
      </c>
      <c r="AI2491">
        <v>20171025</v>
      </c>
      <c r="AJ2491">
        <v>174</v>
      </c>
    </row>
    <row r="2492" spans="2:36" x14ac:dyDescent="0.2">
      <c r="B2492">
        <v>20171027</v>
      </c>
      <c r="C2492">
        <v>276</v>
      </c>
      <c r="D2492">
        <v>20171026</v>
      </c>
      <c r="E2492">
        <v>259</v>
      </c>
      <c r="F2492">
        <v>20171026</v>
      </c>
      <c r="G2492">
        <v>264</v>
      </c>
      <c r="H2492">
        <v>20171026</v>
      </c>
      <c r="I2492">
        <v>261</v>
      </c>
      <c r="J2492">
        <v>20171026</v>
      </c>
      <c r="K2492">
        <v>259</v>
      </c>
      <c r="AI2492">
        <v>20171026</v>
      </c>
      <c r="AJ2492">
        <v>261</v>
      </c>
    </row>
    <row r="2493" spans="2:36" x14ac:dyDescent="0.2">
      <c r="B2493">
        <v>20171028</v>
      </c>
      <c r="C2493">
        <v>322</v>
      </c>
      <c r="D2493">
        <v>20171027</v>
      </c>
      <c r="E2493">
        <v>272</v>
      </c>
      <c r="F2493">
        <v>20171027</v>
      </c>
      <c r="G2493">
        <v>280</v>
      </c>
      <c r="H2493">
        <v>20171027</v>
      </c>
      <c r="I2493">
        <v>277</v>
      </c>
      <c r="J2493">
        <v>20171027</v>
      </c>
      <c r="K2493">
        <v>276</v>
      </c>
      <c r="AI2493">
        <v>20171027</v>
      </c>
      <c r="AJ2493">
        <v>277</v>
      </c>
    </row>
    <row r="2494" spans="2:36" x14ac:dyDescent="0.2">
      <c r="B2494">
        <v>20171029</v>
      </c>
      <c r="C2494">
        <v>295</v>
      </c>
      <c r="D2494">
        <v>20171028</v>
      </c>
      <c r="E2494">
        <v>316</v>
      </c>
      <c r="F2494">
        <v>20171028</v>
      </c>
      <c r="G2494">
        <v>322</v>
      </c>
      <c r="H2494">
        <v>20171028</v>
      </c>
      <c r="I2494">
        <v>319</v>
      </c>
      <c r="J2494">
        <v>20171028</v>
      </c>
      <c r="K2494">
        <v>319</v>
      </c>
      <c r="AI2494">
        <v>20171028</v>
      </c>
      <c r="AJ2494">
        <v>319</v>
      </c>
    </row>
    <row r="2495" spans="2:36" x14ac:dyDescent="0.2">
      <c r="B2495">
        <v>20171030</v>
      </c>
      <c r="C2495">
        <v>333</v>
      </c>
      <c r="D2495">
        <v>20171029</v>
      </c>
      <c r="E2495">
        <v>291</v>
      </c>
      <c r="F2495">
        <v>20171029</v>
      </c>
      <c r="G2495">
        <v>297</v>
      </c>
      <c r="H2495">
        <v>20171029</v>
      </c>
      <c r="I2495">
        <v>291</v>
      </c>
      <c r="J2495">
        <v>20171029</v>
      </c>
      <c r="K2495">
        <v>292</v>
      </c>
      <c r="AI2495">
        <v>20171029</v>
      </c>
      <c r="AJ2495">
        <v>291</v>
      </c>
    </row>
    <row r="2496" spans="2:36" x14ac:dyDescent="0.2">
      <c r="B2496">
        <v>20171031</v>
      </c>
      <c r="C2496">
        <v>339</v>
      </c>
      <c r="D2496">
        <v>20171030</v>
      </c>
      <c r="E2496">
        <v>330</v>
      </c>
      <c r="F2496">
        <v>20171030</v>
      </c>
      <c r="G2496">
        <v>337</v>
      </c>
      <c r="H2496">
        <v>20171030</v>
      </c>
      <c r="I2496">
        <v>333</v>
      </c>
      <c r="J2496">
        <v>20171030</v>
      </c>
      <c r="K2496">
        <v>334</v>
      </c>
      <c r="AI2496">
        <v>20171030</v>
      </c>
      <c r="AJ2496">
        <v>333</v>
      </c>
    </row>
    <row r="2497" spans="2:36" x14ac:dyDescent="0.2">
      <c r="B2497">
        <v>20171101</v>
      </c>
      <c r="C2497">
        <v>270</v>
      </c>
      <c r="D2497">
        <v>20171031</v>
      </c>
      <c r="E2497">
        <v>318</v>
      </c>
      <c r="F2497">
        <v>20171031</v>
      </c>
      <c r="G2497">
        <v>341</v>
      </c>
      <c r="H2497">
        <v>20171031</v>
      </c>
      <c r="I2497">
        <v>338</v>
      </c>
      <c r="J2497">
        <v>20171031</v>
      </c>
      <c r="K2497">
        <v>331</v>
      </c>
      <c r="AI2497">
        <v>20171031</v>
      </c>
      <c r="AJ2497">
        <v>338</v>
      </c>
    </row>
    <row r="2498" spans="2:36" x14ac:dyDescent="0.2">
      <c r="B2498">
        <v>20171102</v>
      </c>
      <c r="C2498">
        <v>263</v>
      </c>
      <c r="D2498">
        <v>20171101</v>
      </c>
      <c r="E2498">
        <v>250</v>
      </c>
      <c r="F2498">
        <v>20171101</v>
      </c>
      <c r="G2498">
        <v>271</v>
      </c>
      <c r="H2498">
        <v>20171101</v>
      </c>
      <c r="I2498">
        <v>268</v>
      </c>
      <c r="J2498">
        <v>20171101</v>
      </c>
      <c r="K2498">
        <v>261</v>
      </c>
      <c r="AI2498">
        <v>20171101</v>
      </c>
      <c r="AJ2498">
        <v>268</v>
      </c>
    </row>
    <row r="2499" spans="2:36" x14ac:dyDescent="0.2">
      <c r="B2499">
        <v>20171103</v>
      </c>
      <c r="C2499">
        <v>308</v>
      </c>
      <c r="D2499">
        <v>20171102</v>
      </c>
      <c r="E2499">
        <v>262</v>
      </c>
      <c r="F2499">
        <v>20171102</v>
      </c>
      <c r="G2499">
        <v>268</v>
      </c>
      <c r="H2499">
        <v>20171102</v>
      </c>
      <c r="I2499">
        <v>262</v>
      </c>
      <c r="J2499">
        <v>20171102</v>
      </c>
      <c r="K2499">
        <v>259</v>
      </c>
      <c r="AI2499">
        <v>20171102</v>
      </c>
      <c r="AJ2499">
        <v>262</v>
      </c>
    </row>
    <row r="2500" spans="2:36" x14ac:dyDescent="0.2">
      <c r="B2500">
        <v>20171104</v>
      </c>
      <c r="C2500">
        <v>251</v>
      </c>
      <c r="D2500">
        <v>20171103</v>
      </c>
      <c r="E2500">
        <v>297</v>
      </c>
      <c r="F2500">
        <v>20171103</v>
      </c>
      <c r="G2500">
        <v>305</v>
      </c>
      <c r="H2500">
        <v>20171103</v>
      </c>
      <c r="I2500">
        <v>304</v>
      </c>
      <c r="J2500">
        <v>20171103</v>
      </c>
      <c r="K2500">
        <v>301</v>
      </c>
      <c r="AI2500">
        <v>20171103</v>
      </c>
      <c r="AJ2500">
        <v>304</v>
      </c>
    </row>
    <row r="2501" spans="2:36" x14ac:dyDescent="0.2">
      <c r="B2501">
        <v>20171105</v>
      </c>
      <c r="C2501">
        <v>185</v>
      </c>
      <c r="D2501">
        <v>20171104</v>
      </c>
      <c r="E2501">
        <v>245</v>
      </c>
      <c r="F2501">
        <v>20171104</v>
      </c>
      <c r="G2501">
        <v>252</v>
      </c>
      <c r="H2501">
        <v>20171104</v>
      </c>
      <c r="I2501">
        <v>249</v>
      </c>
      <c r="J2501">
        <v>20171104</v>
      </c>
      <c r="K2501">
        <v>243</v>
      </c>
      <c r="AI2501">
        <v>20171104</v>
      </c>
      <c r="AJ2501">
        <v>249</v>
      </c>
    </row>
    <row r="2502" spans="2:36" x14ac:dyDescent="0.2">
      <c r="B2502">
        <v>20171106</v>
      </c>
      <c r="C2502">
        <v>293</v>
      </c>
      <c r="D2502">
        <v>20171105</v>
      </c>
      <c r="E2502">
        <v>184</v>
      </c>
      <c r="F2502">
        <v>20171105</v>
      </c>
      <c r="G2502">
        <v>190</v>
      </c>
      <c r="H2502">
        <v>20171105</v>
      </c>
      <c r="I2502">
        <v>185</v>
      </c>
      <c r="J2502">
        <v>20171105</v>
      </c>
      <c r="K2502">
        <v>181</v>
      </c>
      <c r="AI2502">
        <v>20171105</v>
      </c>
      <c r="AJ2502">
        <v>185</v>
      </c>
    </row>
    <row r="2503" spans="2:36" x14ac:dyDescent="0.2">
      <c r="B2503">
        <v>20171107</v>
      </c>
      <c r="C2503">
        <v>287</v>
      </c>
      <c r="D2503">
        <v>20171106</v>
      </c>
      <c r="E2503">
        <v>266</v>
      </c>
      <c r="F2503">
        <v>20171106</v>
      </c>
      <c r="G2503">
        <v>295</v>
      </c>
      <c r="H2503">
        <v>20171106</v>
      </c>
      <c r="I2503">
        <v>279</v>
      </c>
      <c r="J2503">
        <v>20171106</v>
      </c>
      <c r="K2503">
        <v>265</v>
      </c>
      <c r="AI2503">
        <v>20171106</v>
      </c>
      <c r="AJ2503">
        <v>279</v>
      </c>
    </row>
    <row r="2504" spans="2:36" x14ac:dyDescent="0.2">
      <c r="B2504">
        <v>20171108</v>
      </c>
      <c r="C2504">
        <v>169</v>
      </c>
      <c r="D2504">
        <v>20171107</v>
      </c>
      <c r="E2504">
        <v>259</v>
      </c>
      <c r="F2504">
        <v>20171107</v>
      </c>
      <c r="G2504">
        <v>288</v>
      </c>
      <c r="H2504">
        <v>20171107</v>
      </c>
      <c r="I2504">
        <v>291</v>
      </c>
      <c r="J2504">
        <v>20171107</v>
      </c>
      <c r="K2504">
        <v>280</v>
      </c>
      <c r="AI2504">
        <v>20171107</v>
      </c>
      <c r="AJ2504">
        <v>291</v>
      </c>
    </row>
    <row r="2505" spans="2:36" x14ac:dyDescent="0.2">
      <c r="B2505">
        <v>20171109</v>
      </c>
      <c r="C2505">
        <v>108</v>
      </c>
      <c r="D2505">
        <v>20171108</v>
      </c>
      <c r="E2505">
        <v>149</v>
      </c>
      <c r="F2505">
        <v>20171108</v>
      </c>
      <c r="G2505">
        <v>158</v>
      </c>
      <c r="H2505">
        <v>20171108</v>
      </c>
      <c r="I2505">
        <v>155</v>
      </c>
      <c r="J2505">
        <v>20171108</v>
      </c>
      <c r="K2505">
        <v>141</v>
      </c>
      <c r="AI2505">
        <v>20171108</v>
      </c>
      <c r="AJ2505">
        <v>155</v>
      </c>
    </row>
    <row r="2506" spans="2:36" x14ac:dyDescent="0.2">
      <c r="B2506">
        <v>20171110</v>
      </c>
      <c r="C2506">
        <v>241</v>
      </c>
      <c r="D2506">
        <v>20171109</v>
      </c>
      <c r="E2506">
        <v>105</v>
      </c>
      <c r="F2506">
        <v>20171109</v>
      </c>
      <c r="G2506">
        <v>132</v>
      </c>
      <c r="H2506">
        <v>20171109</v>
      </c>
      <c r="I2506">
        <v>111</v>
      </c>
      <c r="J2506">
        <v>20171109</v>
      </c>
      <c r="K2506">
        <v>104</v>
      </c>
      <c r="AI2506">
        <v>20171109</v>
      </c>
      <c r="AJ2506">
        <v>111</v>
      </c>
    </row>
    <row r="2507" spans="2:36" x14ac:dyDescent="0.2">
      <c r="B2507">
        <v>20171111</v>
      </c>
      <c r="C2507">
        <v>280</v>
      </c>
      <c r="D2507">
        <v>20171110</v>
      </c>
      <c r="E2507">
        <v>228</v>
      </c>
      <c r="F2507">
        <v>20171110</v>
      </c>
      <c r="G2507">
        <v>241</v>
      </c>
      <c r="H2507">
        <v>20171110</v>
      </c>
      <c r="I2507">
        <v>233</v>
      </c>
      <c r="J2507">
        <v>20171110</v>
      </c>
      <c r="K2507">
        <v>226</v>
      </c>
      <c r="AI2507">
        <v>20171110</v>
      </c>
      <c r="AJ2507">
        <v>233</v>
      </c>
    </row>
    <row r="2508" spans="2:36" x14ac:dyDescent="0.2">
      <c r="B2508">
        <v>20171112</v>
      </c>
      <c r="C2508">
        <v>304</v>
      </c>
      <c r="D2508">
        <v>20171111</v>
      </c>
      <c r="E2508">
        <v>271</v>
      </c>
      <c r="F2508">
        <v>20171111</v>
      </c>
      <c r="G2508">
        <v>283</v>
      </c>
      <c r="H2508">
        <v>20171111</v>
      </c>
      <c r="I2508">
        <v>274</v>
      </c>
      <c r="J2508">
        <v>20171111</v>
      </c>
      <c r="K2508">
        <v>275</v>
      </c>
      <c r="AI2508">
        <v>20171111</v>
      </c>
      <c r="AJ2508">
        <v>274</v>
      </c>
    </row>
    <row r="2509" spans="2:36" x14ac:dyDescent="0.2">
      <c r="B2509">
        <v>20171113</v>
      </c>
      <c r="C2509">
        <v>326</v>
      </c>
      <c r="D2509">
        <v>20171112</v>
      </c>
      <c r="E2509">
        <v>292</v>
      </c>
      <c r="F2509">
        <v>20171112</v>
      </c>
      <c r="G2509">
        <v>302</v>
      </c>
      <c r="H2509">
        <v>20171112</v>
      </c>
      <c r="I2509">
        <v>305</v>
      </c>
      <c r="J2509">
        <v>20171112</v>
      </c>
      <c r="K2509">
        <v>305</v>
      </c>
      <c r="AI2509">
        <v>20171112</v>
      </c>
      <c r="AJ2509">
        <v>305</v>
      </c>
    </row>
    <row r="2510" spans="2:36" x14ac:dyDescent="0.2">
      <c r="B2510">
        <v>20171114</v>
      </c>
      <c r="C2510">
        <v>347</v>
      </c>
      <c r="D2510">
        <v>20171113</v>
      </c>
      <c r="E2510">
        <v>274</v>
      </c>
      <c r="F2510">
        <v>20171113</v>
      </c>
      <c r="G2510">
        <v>328</v>
      </c>
      <c r="H2510">
        <v>20171113</v>
      </c>
      <c r="I2510">
        <v>287</v>
      </c>
      <c r="J2510">
        <v>20171113</v>
      </c>
      <c r="K2510">
        <v>281</v>
      </c>
      <c r="AI2510">
        <v>20171113</v>
      </c>
      <c r="AJ2510">
        <v>287</v>
      </c>
    </row>
    <row r="2511" spans="2:36" x14ac:dyDescent="0.2">
      <c r="B2511">
        <v>20171115</v>
      </c>
      <c r="C2511">
        <v>278</v>
      </c>
      <c r="D2511">
        <v>20171114</v>
      </c>
      <c r="E2511">
        <v>310</v>
      </c>
      <c r="F2511">
        <v>20171114</v>
      </c>
      <c r="G2511">
        <v>338</v>
      </c>
      <c r="H2511">
        <v>20171114</v>
      </c>
      <c r="I2511">
        <v>337</v>
      </c>
      <c r="J2511">
        <v>20171114</v>
      </c>
      <c r="K2511">
        <v>328</v>
      </c>
      <c r="AI2511">
        <v>20171114</v>
      </c>
      <c r="AJ2511">
        <v>337</v>
      </c>
    </row>
    <row r="2512" spans="2:36" x14ac:dyDescent="0.2">
      <c r="B2512">
        <v>20171116</v>
      </c>
      <c r="C2512">
        <v>267</v>
      </c>
      <c r="D2512">
        <v>20171115</v>
      </c>
      <c r="E2512">
        <v>258</v>
      </c>
      <c r="F2512">
        <v>20171115</v>
      </c>
      <c r="G2512">
        <v>280</v>
      </c>
      <c r="H2512">
        <v>20171115</v>
      </c>
      <c r="I2512">
        <v>264</v>
      </c>
      <c r="J2512">
        <v>20171115</v>
      </c>
      <c r="K2512">
        <v>259</v>
      </c>
      <c r="AI2512">
        <v>20171115</v>
      </c>
      <c r="AJ2512">
        <v>264</v>
      </c>
    </row>
    <row r="2513" spans="2:36" x14ac:dyDescent="0.2">
      <c r="B2513">
        <v>20171117</v>
      </c>
      <c r="C2513">
        <v>204</v>
      </c>
      <c r="D2513">
        <v>20171116</v>
      </c>
      <c r="E2513">
        <v>245</v>
      </c>
      <c r="F2513">
        <v>20171116</v>
      </c>
      <c r="G2513">
        <v>280</v>
      </c>
      <c r="H2513">
        <v>20171116</v>
      </c>
      <c r="I2513">
        <v>248</v>
      </c>
      <c r="J2513">
        <v>20171116</v>
      </c>
      <c r="K2513">
        <v>233</v>
      </c>
      <c r="AI2513">
        <v>20171116</v>
      </c>
      <c r="AJ2513">
        <v>248</v>
      </c>
    </row>
    <row r="2514" spans="2:36" x14ac:dyDescent="0.2">
      <c r="B2514">
        <v>20171118</v>
      </c>
      <c r="C2514">
        <v>277</v>
      </c>
      <c r="D2514">
        <v>20171117</v>
      </c>
      <c r="E2514">
        <v>198</v>
      </c>
      <c r="F2514">
        <v>20171117</v>
      </c>
      <c r="G2514">
        <v>202</v>
      </c>
      <c r="H2514">
        <v>20171117</v>
      </c>
      <c r="I2514">
        <v>200</v>
      </c>
      <c r="J2514">
        <v>20171117</v>
      </c>
      <c r="K2514">
        <v>192</v>
      </c>
      <c r="AI2514">
        <v>20171117</v>
      </c>
      <c r="AJ2514">
        <v>200</v>
      </c>
    </row>
    <row r="2515" spans="2:36" x14ac:dyDescent="0.2">
      <c r="B2515">
        <v>20171119</v>
      </c>
      <c r="C2515">
        <v>287</v>
      </c>
      <c r="D2515">
        <v>20171118</v>
      </c>
      <c r="E2515">
        <v>268</v>
      </c>
      <c r="F2515">
        <v>20171118</v>
      </c>
      <c r="G2515">
        <v>276</v>
      </c>
      <c r="H2515">
        <v>20171118</v>
      </c>
      <c r="I2515">
        <v>277</v>
      </c>
      <c r="J2515">
        <v>20171118</v>
      </c>
      <c r="K2515">
        <v>274</v>
      </c>
      <c r="AI2515">
        <v>20171118</v>
      </c>
      <c r="AJ2515">
        <v>277</v>
      </c>
    </row>
    <row r="2516" spans="2:36" x14ac:dyDescent="0.2">
      <c r="B2516">
        <v>20171120</v>
      </c>
      <c r="C2516">
        <v>331</v>
      </c>
      <c r="D2516">
        <v>20171119</v>
      </c>
      <c r="E2516">
        <v>283</v>
      </c>
      <c r="F2516">
        <v>20171119</v>
      </c>
      <c r="G2516">
        <v>291</v>
      </c>
      <c r="H2516">
        <v>20171119</v>
      </c>
      <c r="I2516">
        <v>286</v>
      </c>
      <c r="J2516">
        <v>20171119</v>
      </c>
      <c r="K2516">
        <v>283</v>
      </c>
      <c r="AI2516">
        <v>20171119</v>
      </c>
      <c r="AJ2516">
        <v>286</v>
      </c>
    </row>
    <row r="2517" spans="2:36" x14ac:dyDescent="0.2">
      <c r="B2517">
        <v>20171121</v>
      </c>
      <c r="C2517">
        <v>301</v>
      </c>
      <c r="D2517">
        <v>20171120</v>
      </c>
      <c r="E2517">
        <v>302</v>
      </c>
      <c r="F2517">
        <v>20171120</v>
      </c>
      <c r="G2517">
        <v>333</v>
      </c>
      <c r="H2517">
        <v>20171120</v>
      </c>
      <c r="I2517">
        <v>323</v>
      </c>
      <c r="J2517">
        <v>20171120</v>
      </c>
      <c r="K2517">
        <v>320</v>
      </c>
      <c r="AI2517">
        <v>20171120</v>
      </c>
      <c r="AJ2517">
        <v>323</v>
      </c>
    </row>
    <row r="2518" spans="2:36" x14ac:dyDescent="0.2">
      <c r="B2518">
        <v>20171122</v>
      </c>
      <c r="C2518">
        <v>118</v>
      </c>
      <c r="D2518">
        <v>20171121</v>
      </c>
      <c r="E2518">
        <v>243</v>
      </c>
      <c r="F2518">
        <v>20171121</v>
      </c>
      <c r="G2518">
        <v>325</v>
      </c>
      <c r="H2518">
        <v>20171121</v>
      </c>
      <c r="I2518">
        <v>268</v>
      </c>
      <c r="J2518">
        <v>20171121</v>
      </c>
      <c r="K2518">
        <v>264</v>
      </c>
      <c r="AI2518">
        <v>20171121</v>
      </c>
      <c r="AJ2518">
        <v>268</v>
      </c>
    </row>
    <row r="2519" spans="2:36" x14ac:dyDescent="0.2">
      <c r="B2519">
        <v>20171123</v>
      </c>
      <c r="C2519">
        <v>203</v>
      </c>
      <c r="D2519">
        <v>20171122</v>
      </c>
      <c r="E2519">
        <v>106</v>
      </c>
      <c r="F2519">
        <v>20171122</v>
      </c>
      <c r="G2519">
        <v>129</v>
      </c>
      <c r="H2519">
        <v>20171122</v>
      </c>
      <c r="I2519">
        <v>129</v>
      </c>
      <c r="J2519">
        <v>20171122</v>
      </c>
      <c r="K2519">
        <v>120</v>
      </c>
      <c r="AI2519">
        <v>20171122</v>
      </c>
      <c r="AJ2519">
        <v>129</v>
      </c>
    </row>
    <row r="2520" spans="2:36" x14ac:dyDescent="0.2">
      <c r="B2520">
        <v>20171124</v>
      </c>
      <c r="C2520">
        <v>208</v>
      </c>
      <c r="D2520">
        <v>20171123</v>
      </c>
      <c r="E2520">
        <v>187</v>
      </c>
      <c r="F2520">
        <v>20171123</v>
      </c>
      <c r="G2520">
        <v>196</v>
      </c>
      <c r="H2520">
        <v>20171123</v>
      </c>
      <c r="I2520">
        <v>210</v>
      </c>
      <c r="J2520">
        <v>20171123</v>
      </c>
      <c r="K2520">
        <v>199</v>
      </c>
      <c r="AI2520">
        <v>20171123</v>
      </c>
      <c r="AJ2520">
        <v>210</v>
      </c>
    </row>
    <row r="2521" spans="2:36" x14ac:dyDescent="0.2">
      <c r="B2521">
        <v>20171125</v>
      </c>
      <c r="C2521">
        <v>262</v>
      </c>
      <c r="D2521">
        <v>20171124</v>
      </c>
      <c r="E2521">
        <v>192</v>
      </c>
      <c r="F2521">
        <v>20171124</v>
      </c>
      <c r="G2521">
        <v>209</v>
      </c>
      <c r="H2521">
        <v>20171124</v>
      </c>
      <c r="I2521">
        <v>209</v>
      </c>
      <c r="J2521">
        <v>20171124</v>
      </c>
      <c r="K2521">
        <v>204</v>
      </c>
      <c r="AI2521">
        <v>20171124</v>
      </c>
      <c r="AJ2521">
        <v>209</v>
      </c>
    </row>
    <row r="2522" spans="2:36" x14ac:dyDescent="0.2">
      <c r="B2522">
        <v>20171126</v>
      </c>
      <c r="C2522">
        <v>243</v>
      </c>
      <c r="D2522">
        <v>20171125</v>
      </c>
      <c r="E2522">
        <v>212</v>
      </c>
      <c r="F2522">
        <v>20171125</v>
      </c>
      <c r="G2522">
        <v>260</v>
      </c>
      <c r="H2522">
        <v>20171125</v>
      </c>
      <c r="I2522">
        <v>251</v>
      </c>
      <c r="J2522">
        <v>20171125</v>
      </c>
      <c r="K2522">
        <v>235</v>
      </c>
      <c r="AI2522">
        <v>20171125</v>
      </c>
      <c r="AJ2522">
        <v>251</v>
      </c>
    </row>
    <row r="2523" spans="2:36" x14ac:dyDescent="0.2">
      <c r="B2523">
        <v>20171127</v>
      </c>
      <c r="C2523">
        <v>273</v>
      </c>
      <c r="D2523">
        <v>20171126</v>
      </c>
      <c r="E2523">
        <v>177</v>
      </c>
      <c r="F2523">
        <v>20171126</v>
      </c>
      <c r="G2523">
        <v>225</v>
      </c>
      <c r="H2523">
        <v>20171126</v>
      </c>
      <c r="I2523">
        <v>237</v>
      </c>
      <c r="J2523">
        <v>20171126</v>
      </c>
      <c r="K2523">
        <v>230</v>
      </c>
      <c r="AI2523">
        <v>20171126</v>
      </c>
      <c r="AJ2523">
        <v>237</v>
      </c>
    </row>
    <row r="2524" spans="2:36" x14ac:dyDescent="0.2">
      <c r="B2524">
        <v>20171128</v>
      </c>
      <c r="C2524">
        <v>242</v>
      </c>
      <c r="D2524">
        <v>20171127</v>
      </c>
      <c r="E2524">
        <v>238</v>
      </c>
      <c r="F2524">
        <v>20171127</v>
      </c>
      <c r="G2524">
        <v>272</v>
      </c>
      <c r="H2524">
        <v>20171127</v>
      </c>
      <c r="I2524">
        <v>260</v>
      </c>
      <c r="J2524">
        <v>20171127</v>
      </c>
      <c r="K2524">
        <v>258</v>
      </c>
      <c r="AI2524">
        <v>20171127</v>
      </c>
      <c r="AJ2524">
        <v>260</v>
      </c>
    </row>
    <row r="2525" spans="2:36" x14ac:dyDescent="0.2">
      <c r="B2525">
        <v>20171129</v>
      </c>
      <c r="C2525">
        <v>8</v>
      </c>
      <c r="D2525">
        <v>20171128</v>
      </c>
      <c r="E2525">
        <v>223</v>
      </c>
      <c r="F2525">
        <v>20171128</v>
      </c>
      <c r="G2525">
        <v>235</v>
      </c>
      <c r="H2525">
        <v>20171128</v>
      </c>
      <c r="I2525">
        <v>237</v>
      </c>
      <c r="J2525">
        <v>20171128</v>
      </c>
      <c r="K2525">
        <v>231</v>
      </c>
      <c r="AI2525">
        <v>20171128</v>
      </c>
      <c r="AJ2525">
        <v>237</v>
      </c>
    </row>
    <row r="2526" spans="2:36" x14ac:dyDescent="0.2">
      <c r="B2526">
        <v>20171130</v>
      </c>
      <c r="C2526">
        <v>48</v>
      </c>
      <c r="D2526">
        <v>20171129</v>
      </c>
      <c r="E2526">
        <v>317</v>
      </c>
      <c r="F2526">
        <v>20171129</v>
      </c>
      <c r="G2526">
        <v>21</v>
      </c>
      <c r="H2526">
        <v>20171129</v>
      </c>
      <c r="I2526">
        <v>308</v>
      </c>
      <c r="J2526">
        <v>20171129</v>
      </c>
      <c r="K2526">
        <v>294</v>
      </c>
      <c r="AI2526">
        <v>20171129</v>
      </c>
      <c r="AJ2526">
        <v>308</v>
      </c>
    </row>
    <row r="2527" spans="2:36" x14ac:dyDescent="0.2">
      <c r="B2527">
        <v>20171201</v>
      </c>
      <c r="C2527">
        <v>96</v>
      </c>
      <c r="D2527">
        <v>20171130</v>
      </c>
      <c r="E2527">
        <v>241</v>
      </c>
      <c r="F2527">
        <v>20171130</v>
      </c>
      <c r="G2527">
        <v>340</v>
      </c>
      <c r="H2527">
        <v>20171130</v>
      </c>
      <c r="I2527">
        <v>98</v>
      </c>
      <c r="J2527">
        <v>20171130</v>
      </c>
      <c r="K2527">
        <v>87</v>
      </c>
      <c r="AI2527">
        <v>20171130</v>
      </c>
      <c r="AJ2527">
        <v>98</v>
      </c>
    </row>
    <row r="2528" spans="2:36" x14ac:dyDescent="0.2">
      <c r="B2528">
        <v>20171202</v>
      </c>
      <c r="C2528">
        <v>16</v>
      </c>
      <c r="D2528">
        <v>20171201</v>
      </c>
      <c r="E2528">
        <v>97</v>
      </c>
      <c r="F2528">
        <v>20171201</v>
      </c>
      <c r="G2528">
        <v>96</v>
      </c>
      <c r="H2528">
        <v>20171201</v>
      </c>
      <c r="I2528">
        <v>118</v>
      </c>
      <c r="J2528">
        <v>20171201</v>
      </c>
      <c r="K2528">
        <v>105</v>
      </c>
      <c r="AI2528">
        <v>20171201</v>
      </c>
      <c r="AJ2528">
        <v>118</v>
      </c>
    </row>
    <row r="2529" spans="2:36" x14ac:dyDescent="0.2">
      <c r="B2529">
        <v>20171203</v>
      </c>
      <c r="C2529">
        <v>239</v>
      </c>
      <c r="D2529">
        <v>20171202</v>
      </c>
      <c r="E2529">
        <v>355</v>
      </c>
      <c r="F2529">
        <v>20171202</v>
      </c>
      <c r="G2529">
        <v>5</v>
      </c>
      <c r="H2529">
        <v>20171202</v>
      </c>
      <c r="I2529">
        <v>22</v>
      </c>
      <c r="J2529">
        <v>20171202</v>
      </c>
      <c r="K2529">
        <v>21</v>
      </c>
      <c r="AI2529">
        <v>20171202</v>
      </c>
      <c r="AJ2529">
        <v>22</v>
      </c>
    </row>
    <row r="2530" spans="2:36" x14ac:dyDescent="0.2">
      <c r="B2530">
        <v>20171204</v>
      </c>
      <c r="C2530">
        <v>308</v>
      </c>
      <c r="D2530">
        <v>20171203</v>
      </c>
      <c r="E2530">
        <v>213</v>
      </c>
      <c r="F2530">
        <v>20171203</v>
      </c>
      <c r="G2530">
        <v>244</v>
      </c>
      <c r="H2530">
        <v>20171203</v>
      </c>
      <c r="I2530">
        <v>217</v>
      </c>
      <c r="J2530">
        <v>20171203</v>
      </c>
      <c r="K2530">
        <v>201</v>
      </c>
      <c r="AI2530">
        <v>20171203</v>
      </c>
      <c r="AJ2530">
        <v>217</v>
      </c>
    </row>
    <row r="2531" spans="2:36" x14ac:dyDescent="0.2">
      <c r="B2531">
        <v>20171205</v>
      </c>
      <c r="C2531">
        <v>321</v>
      </c>
      <c r="D2531">
        <v>20171204</v>
      </c>
      <c r="E2531">
        <v>293</v>
      </c>
      <c r="F2531">
        <v>20171204</v>
      </c>
      <c r="G2531">
        <v>308</v>
      </c>
      <c r="H2531">
        <v>20171204</v>
      </c>
      <c r="I2531">
        <v>297</v>
      </c>
      <c r="J2531">
        <v>20171204</v>
      </c>
      <c r="K2531">
        <v>292</v>
      </c>
      <c r="AI2531">
        <v>20171204</v>
      </c>
      <c r="AJ2531">
        <v>297</v>
      </c>
    </row>
    <row r="2532" spans="2:36" x14ac:dyDescent="0.2">
      <c r="B2532">
        <v>20171206</v>
      </c>
      <c r="C2532">
        <v>278</v>
      </c>
      <c r="D2532">
        <v>20171205</v>
      </c>
      <c r="E2532">
        <v>312</v>
      </c>
      <c r="F2532">
        <v>20171205</v>
      </c>
      <c r="G2532">
        <v>319</v>
      </c>
      <c r="H2532">
        <v>20171205</v>
      </c>
      <c r="I2532">
        <v>317</v>
      </c>
      <c r="J2532">
        <v>20171205</v>
      </c>
      <c r="K2532">
        <v>313</v>
      </c>
      <c r="AI2532">
        <v>20171205</v>
      </c>
      <c r="AJ2532">
        <v>317</v>
      </c>
    </row>
    <row r="2533" spans="2:36" x14ac:dyDescent="0.2">
      <c r="B2533">
        <v>20171207</v>
      </c>
      <c r="C2533">
        <v>258</v>
      </c>
      <c r="D2533">
        <v>20171206</v>
      </c>
      <c r="E2533">
        <v>277</v>
      </c>
      <c r="F2533">
        <v>20171206</v>
      </c>
      <c r="G2533">
        <v>282</v>
      </c>
      <c r="H2533">
        <v>20171206</v>
      </c>
      <c r="I2533">
        <v>278</v>
      </c>
      <c r="J2533">
        <v>20171206</v>
      </c>
      <c r="K2533">
        <v>276</v>
      </c>
      <c r="AI2533">
        <v>20171206</v>
      </c>
      <c r="AJ2533">
        <v>278</v>
      </c>
    </row>
    <row r="2534" spans="2:36" x14ac:dyDescent="0.2">
      <c r="B2534">
        <v>20171208</v>
      </c>
      <c r="C2534">
        <v>233</v>
      </c>
      <c r="D2534">
        <v>20171207</v>
      </c>
      <c r="E2534">
        <v>258</v>
      </c>
      <c r="F2534">
        <v>20171207</v>
      </c>
      <c r="G2534">
        <v>259</v>
      </c>
      <c r="H2534">
        <v>20171207</v>
      </c>
      <c r="I2534">
        <v>260</v>
      </c>
      <c r="J2534">
        <v>20171207</v>
      </c>
      <c r="K2534">
        <v>257</v>
      </c>
      <c r="AI2534">
        <v>20171207</v>
      </c>
      <c r="AJ2534">
        <v>260</v>
      </c>
    </row>
    <row r="2535" spans="2:36" x14ac:dyDescent="0.2">
      <c r="B2535">
        <v>20171209</v>
      </c>
      <c r="C2535">
        <v>283</v>
      </c>
      <c r="D2535">
        <v>20171208</v>
      </c>
      <c r="E2535">
        <v>223</v>
      </c>
      <c r="F2535">
        <v>20171208</v>
      </c>
      <c r="G2535">
        <v>233</v>
      </c>
      <c r="H2535">
        <v>20171208</v>
      </c>
      <c r="I2535">
        <v>233</v>
      </c>
      <c r="J2535">
        <v>20171208</v>
      </c>
      <c r="K2535">
        <v>229</v>
      </c>
      <c r="AI2535">
        <v>20171208</v>
      </c>
      <c r="AJ2535">
        <v>233</v>
      </c>
    </row>
    <row r="2536" spans="2:36" x14ac:dyDescent="0.2">
      <c r="B2536">
        <v>20171210</v>
      </c>
      <c r="C2536">
        <v>296</v>
      </c>
      <c r="D2536">
        <v>20171209</v>
      </c>
      <c r="E2536">
        <v>260</v>
      </c>
      <c r="F2536">
        <v>20171209</v>
      </c>
      <c r="G2536">
        <v>283</v>
      </c>
      <c r="H2536">
        <v>20171209</v>
      </c>
      <c r="I2536">
        <v>283</v>
      </c>
      <c r="J2536">
        <v>20171209</v>
      </c>
      <c r="K2536">
        <v>279</v>
      </c>
      <c r="AI2536">
        <v>20171209</v>
      </c>
      <c r="AJ2536">
        <v>283</v>
      </c>
    </row>
    <row r="2537" spans="2:36" x14ac:dyDescent="0.2">
      <c r="B2537">
        <v>20171211</v>
      </c>
      <c r="C2537">
        <v>170</v>
      </c>
      <c r="D2537">
        <v>20171210</v>
      </c>
      <c r="E2537">
        <v>267</v>
      </c>
      <c r="F2537">
        <v>20171210</v>
      </c>
      <c r="G2537">
        <v>298</v>
      </c>
      <c r="H2537">
        <v>20171210</v>
      </c>
      <c r="I2537">
        <v>292</v>
      </c>
      <c r="J2537">
        <v>20171210</v>
      </c>
      <c r="K2537">
        <v>290</v>
      </c>
      <c r="AI2537">
        <v>20171210</v>
      </c>
      <c r="AJ2537">
        <v>292</v>
      </c>
    </row>
    <row r="2538" spans="2:36" x14ac:dyDescent="0.2">
      <c r="B2538">
        <v>20171212</v>
      </c>
      <c r="C2538">
        <v>45</v>
      </c>
      <c r="D2538">
        <v>20171211</v>
      </c>
      <c r="E2538">
        <v>142</v>
      </c>
      <c r="F2538">
        <v>20171211</v>
      </c>
      <c r="G2538">
        <v>175</v>
      </c>
      <c r="H2538">
        <v>20171211</v>
      </c>
      <c r="I2538">
        <v>185</v>
      </c>
      <c r="J2538">
        <v>20171211</v>
      </c>
      <c r="K2538">
        <v>172</v>
      </c>
      <c r="AI2538">
        <v>20171211</v>
      </c>
      <c r="AJ2538">
        <v>185</v>
      </c>
    </row>
    <row r="2539" spans="2:36" x14ac:dyDescent="0.2">
      <c r="B2539">
        <v>20171213</v>
      </c>
      <c r="C2539">
        <v>327</v>
      </c>
      <c r="D2539">
        <v>20171212</v>
      </c>
      <c r="E2539">
        <v>21</v>
      </c>
      <c r="F2539">
        <v>20171212</v>
      </c>
      <c r="G2539">
        <v>51</v>
      </c>
      <c r="H2539">
        <v>20171212</v>
      </c>
      <c r="I2539">
        <v>50</v>
      </c>
      <c r="J2539">
        <v>20171212</v>
      </c>
      <c r="K2539">
        <v>39</v>
      </c>
      <c r="AI2539">
        <v>20171212</v>
      </c>
      <c r="AJ2539">
        <v>50</v>
      </c>
    </row>
    <row r="2540" spans="2:36" x14ac:dyDescent="0.2">
      <c r="B2540">
        <v>20171214</v>
      </c>
      <c r="C2540">
        <v>201</v>
      </c>
      <c r="D2540">
        <v>20171213</v>
      </c>
      <c r="E2540">
        <v>298</v>
      </c>
      <c r="F2540">
        <v>20171213</v>
      </c>
      <c r="G2540">
        <v>325</v>
      </c>
      <c r="H2540">
        <v>20171213</v>
      </c>
      <c r="I2540">
        <v>322</v>
      </c>
      <c r="J2540">
        <v>20171213</v>
      </c>
      <c r="K2540">
        <v>318</v>
      </c>
      <c r="AI2540">
        <v>20171213</v>
      </c>
      <c r="AJ2540">
        <v>322</v>
      </c>
    </row>
    <row r="2541" spans="2:36" x14ac:dyDescent="0.2">
      <c r="B2541">
        <v>20171215</v>
      </c>
      <c r="C2541">
        <v>261</v>
      </c>
      <c r="D2541">
        <v>20171214</v>
      </c>
      <c r="E2541">
        <v>174</v>
      </c>
      <c r="F2541">
        <v>20171214</v>
      </c>
      <c r="G2541">
        <v>194</v>
      </c>
      <c r="H2541">
        <v>20171214</v>
      </c>
      <c r="I2541">
        <v>192</v>
      </c>
      <c r="J2541">
        <v>20171214</v>
      </c>
      <c r="K2541">
        <v>186</v>
      </c>
      <c r="AI2541">
        <v>20171214</v>
      </c>
      <c r="AJ2541">
        <v>192</v>
      </c>
    </row>
    <row r="2542" spans="2:36" x14ac:dyDescent="0.2">
      <c r="B2542">
        <v>20171216</v>
      </c>
      <c r="C2542">
        <v>273</v>
      </c>
      <c r="D2542">
        <v>20171215</v>
      </c>
      <c r="E2542">
        <v>217</v>
      </c>
      <c r="F2542">
        <v>20171215</v>
      </c>
      <c r="G2542">
        <v>269</v>
      </c>
      <c r="H2542">
        <v>20171215</v>
      </c>
      <c r="I2542">
        <v>242</v>
      </c>
      <c r="J2542">
        <v>20171215</v>
      </c>
      <c r="K2542">
        <v>239</v>
      </c>
      <c r="AI2542">
        <v>20171215</v>
      </c>
      <c r="AJ2542">
        <v>242</v>
      </c>
    </row>
    <row r="2543" spans="2:36" x14ac:dyDescent="0.2">
      <c r="B2543">
        <v>20171217</v>
      </c>
      <c r="C2543">
        <v>336</v>
      </c>
      <c r="D2543">
        <v>20171216</v>
      </c>
      <c r="E2543">
        <v>194</v>
      </c>
      <c r="F2543">
        <v>20171216</v>
      </c>
      <c r="G2543">
        <v>210</v>
      </c>
      <c r="H2543">
        <v>20171216</v>
      </c>
      <c r="I2543">
        <v>251</v>
      </c>
      <c r="J2543">
        <v>20171216</v>
      </c>
      <c r="K2543">
        <v>223</v>
      </c>
      <c r="AI2543">
        <v>20171216</v>
      </c>
      <c r="AJ2543">
        <v>251</v>
      </c>
    </row>
    <row r="2544" spans="2:36" x14ac:dyDescent="0.2">
      <c r="B2544">
        <v>20171218</v>
      </c>
      <c r="C2544">
        <v>162</v>
      </c>
      <c r="D2544">
        <v>20171217</v>
      </c>
      <c r="E2544">
        <v>279</v>
      </c>
      <c r="F2544">
        <v>20171217</v>
      </c>
      <c r="G2544">
        <v>339</v>
      </c>
      <c r="H2544">
        <v>20171217</v>
      </c>
      <c r="I2544">
        <v>312</v>
      </c>
      <c r="J2544">
        <v>20171217</v>
      </c>
      <c r="K2544">
        <v>304</v>
      </c>
      <c r="AI2544">
        <v>20171217</v>
      </c>
      <c r="AJ2544">
        <v>312</v>
      </c>
    </row>
    <row r="2545" spans="2:36" x14ac:dyDescent="0.2">
      <c r="B2545">
        <v>20171219</v>
      </c>
      <c r="C2545">
        <v>240</v>
      </c>
      <c r="D2545">
        <v>20171218</v>
      </c>
      <c r="E2545">
        <v>210</v>
      </c>
      <c r="F2545">
        <v>20171218</v>
      </c>
      <c r="G2545">
        <v>198</v>
      </c>
      <c r="H2545">
        <v>20171218</v>
      </c>
      <c r="I2545">
        <v>242</v>
      </c>
      <c r="J2545">
        <v>20171218</v>
      </c>
      <c r="K2545">
        <v>195</v>
      </c>
      <c r="AI2545">
        <v>20171218</v>
      </c>
      <c r="AJ2545">
        <v>242</v>
      </c>
    </row>
    <row r="2546" spans="2:36" x14ac:dyDescent="0.2">
      <c r="B2546">
        <v>20171220</v>
      </c>
      <c r="C2546">
        <v>245</v>
      </c>
      <c r="D2546">
        <v>20171219</v>
      </c>
      <c r="E2546">
        <v>195</v>
      </c>
      <c r="F2546">
        <v>20171219</v>
      </c>
      <c r="G2546">
        <v>258</v>
      </c>
      <c r="H2546">
        <v>20171219</v>
      </c>
      <c r="I2546">
        <v>213</v>
      </c>
      <c r="J2546">
        <v>20171219</v>
      </c>
      <c r="K2546">
        <v>195</v>
      </c>
      <c r="AI2546">
        <v>20171219</v>
      </c>
      <c r="AJ2546">
        <v>213</v>
      </c>
    </row>
    <row r="2547" spans="2:36" x14ac:dyDescent="0.2">
      <c r="B2547">
        <v>20171221</v>
      </c>
      <c r="C2547">
        <v>246</v>
      </c>
      <c r="D2547">
        <v>20171220</v>
      </c>
      <c r="E2547">
        <v>229</v>
      </c>
      <c r="F2547">
        <v>20171220</v>
      </c>
      <c r="G2547">
        <v>243</v>
      </c>
      <c r="H2547">
        <v>20171220</v>
      </c>
      <c r="I2547">
        <v>246</v>
      </c>
      <c r="J2547">
        <v>20171220</v>
      </c>
      <c r="K2547">
        <v>230</v>
      </c>
      <c r="AI2547">
        <v>20171220</v>
      </c>
      <c r="AJ2547">
        <v>246</v>
      </c>
    </row>
    <row r="2548" spans="2:36" x14ac:dyDescent="0.2">
      <c r="B2548">
        <v>20171222</v>
      </c>
      <c r="C2548">
        <v>297</v>
      </c>
      <c r="D2548">
        <v>20171221</v>
      </c>
      <c r="E2548">
        <v>226</v>
      </c>
      <c r="F2548">
        <v>20171221</v>
      </c>
      <c r="G2548">
        <v>252</v>
      </c>
      <c r="H2548">
        <v>20171221</v>
      </c>
      <c r="I2548">
        <v>234</v>
      </c>
      <c r="J2548">
        <v>20171221</v>
      </c>
      <c r="K2548">
        <v>219</v>
      </c>
      <c r="AI2548">
        <v>20171221</v>
      </c>
      <c r="AJ2548">
        <v>234</v>
      </c>
    </row>
    <row r="2549" spans="2:36" x14ac:dyDescent="0.2">
      <c r="B2549">
        <v>20171223</v>
      </c>
      <c r="C2549">
        <v>285</v>
      </c>
      <c r="D2549">
        <v>20171222</v>
      </c>
      <c r="E2549">
        <v>281</v>
      </c>
      <c r="F2549">
        <v>20171222</v>
      </c>
      <c r="G2549">
        <v>297</v>
      </c>
      <c r="H2549">
        <v>20171222</v>
      </c>
      <c r="I2549">
        <v>291</v>
      </c>
      <c r="J2549">
        <v>20171222</v>
      </c>
      <c r="K2549">
        <v>292</v>
      </c>
      <c r="AI2549">
        <v>20171222</v>
      </c>
      <c r="AJ2549">
        <v>291</v>
      </c>
    </row>
    <row r="2550" spans="2:36" x14ac:dyDescent="0.2">
      <c r="B2550">
        <v>20171224</v>
      </c>
      <c r="C2550">
        <v>260</v>
      </c>
      <c r="D2550">
        <v>20171223</v>
      </c>
      <c r="E2550">
        <v>268</v>
      </c>
      <c r="F2550">
        <v>20171223</v>
      </c>
      <c r="G2550">
        <v>291</v>
      </c>
      <c r="H2550">
        <v>20171223</v>
      </c>
      <c r="I2550">
        <v>278</v>
      </c>
      <c r="J2550">
        <v>20171223</v>
      </c>
      <c r="K2550">
        <v>279</v>
      </c>
      <c r="AI2550">
        <v>20171223</v>
      </c>
      <c r="AJ2550">
        <v>278</v>
      </c>
    </row>
    <row r="2551" spans="2:36" x14ac:dyDescent="0.2">
      <c r="B2551">
        <v>20171225</v>
      </c>
      <c r="C2551">
        <v>258</v>
      </c>
      <c r="D2551">
        <v>20171224</v>
      </c>
      <c r="E2551">
        <v>251</v>
      </c>
      <c r="F2551">
        <v>20171224</v>
      </c>
      <c r="G2551">
        <v>269</v>
      </c>
      <c r="H2551">
        <v>20171224</v>
      </c>
      <c r="I2551">
        <v>263</v>
      </c>
      <c r="J2551">
        <v>20171224</v>
      </c>
      <c r="K2551">
        <v>263</v>
      </c>
      <c r="AI2551">
        <v>20171224</v>
      </c>
      <c r="AJ2551">
        <v>263</v>
      </c>
    </row>
    <row r="2552" spans="2:36" x14ac:dyDescent="0.2">
      <c r="B2552">
        <v>20171226</v>
      </c>
      <c r="C2552">
        <v>228</v>
      </c>
      <c r="D2552">
        <v>20171225</v>
      </c>
      <c r="E2552">
        <v>247</v>
      </c>
      <c r="F2552">
        <v>20171225</v>
      </c>
      <c r="G2552">
        <v>263</v>
      </c>
      <c r="H2552">
        <v>20171225</v>
      </c>
      <c r="I2552">
        <v>256</v>
      </c>
      <c r="J2552">
        <v>20171225</v>
      </c>
      <c r="K2552">
        <v>255</v>
      </c>
      <c r="AI2552">
        <v>20171225</v>
      </c>
      <c r="AJ2552">
        <v>256</v>
      </c>
    </row>
    <row r="2553" spans="2:36" x14ac:dyDescent="0.2">
      <c r="B2553">
        <v>20171227</v>
      </c>
      <c r="C2553">
        <v>223</v>
      </c>
      <c r="D2553">
        <v>20171226</v>
      </c>
      <c r="E2553">
        <v>217</v>
      </c>
      <c r="F2553">
        <v>20171226</v>
      </c>
      <c r="G2553">
        <v>230</v>
      </c>
      <c r="H2553">
        <v>20171226</v>
      </c>
      <c r="I2553">
        <v>230</v>
      </c>
      <c r="J2553">
        <v>20171226</v>
      </c>
      <c r="K2553">
        <v>226</v>
      </c>
      <c r="AI2553">
        <v>20171226</v>
      </c>
      <c r="AJ2553">
        <v>230</v>
      </c>
    </row>
    <row r="2554" spans="2:36" x14ac:dyDescent="0.2">
      <c r="B2554">
        <v>20171228</v>
      </c>
      <c r="C2554">
        <v>166</v>
      </c>
      <c r="D2554">
        <v>20171227</v>
      </c>
      <c r="E2554">
        <v>206</v>
      </c>
      <c r="F2554">
        <v>20171227</v>
      </c>
      <c r="G2554">
        <v>225</v>
      </c>
      <c r="H2554">
        <v>20171227</v>
      </c>
      <c r="I2554">
        <v>222</v>
      </c>
      <c r="J2554">
        <v>20171227</v>
      </c>
      <c r="K2554">
        <v>218</v>
      </c>
      <c r="AI2554">
        <v>20171227</v>
      </c>
      <c r="AJ2554">
        <v>222</v>
      </c>
    </row>
    <row r="2555" spans="2:36" x14ac:dyDescent="0.2">
      <c r="B2555">
        <v>20171229</v>
      </c>
      <c r="C2555">
        <v>264</v>
      </c>
      <c r="D2555">
        <v>20171228</v>
      </c>
      <c r="E2555">
        <v>145</v>
      </c>
      <c r="F2555">
        <v>20171228</v>
      </c>
      <c r="G2555">
        <v>169</v>
      </c>
      <c r="H2555">
        <v>20171228</v>
      </c>
      <c r="I2555">
        <v>167</v>
      </c>
      <c r="J2555">
        <v>20171228</v>
      </c>
      <c r="K2555">
        <v>159</v>
      </c>
      <c r="AI2555">
        <v>20171228</v>
      </c>
      <c r="AJ2555">
        <v>167</v>
      </c>
    </row>
    <row r="2556" spans="2:36" x14ac:dyDescent="0.2">
      <c r="B2556">
        <v>20171230</v>
      </c>
      <c r="C2556">
        <v>233</v>
      </c>
      <c r="D2556">
        <v>20171229</v>
      </c>
      <c r="E2556">
        <v>230</v>
      </c>
      <c r="F2556">
        <v>20171229</v>
      </c>
      <c r="G2556">
        <v>258</v>
      </c>
      <c r="H2556">
        <v>20171229</v>
      </c>
      <c r="I2556">
        <v>255</v>
      </c>
      <c r="J2556">
        <v>20171229</v>
      </c>
      <c r="K2556">
        <v>247</v>
      </c>
      <c r="AI2556">
        <v>20171229</v>
      </c>
      <c r="AJ2556">
        <v>255</v>
      </c>
    </row>
    <row r="2557" spans="2:36" x14ac:dyDescent="0.2">
      <c r="B2557">
        <v>20171231</v>
      </c>
      <c r="C2557">
        <v>135</v>
      </c>
      <c r="D2557">
        <v>20171230</v>
      </c>
      <c r="E2557">
        <v>211</v>
      </c>
      <c r="F2557">
        <v>20171230</v>
      </c>
      <c r="G2557">
        <v>243</v>
      </c>
      <c r="H2557">
        <v>20171230</v>
      </c>
      <c r="I2557">
        <v>229</v>
      </c>
      <c r="J2557">
        <v>20171230</v>
      </c>
      <c r="K2557">
        <v>228</v>
      </c>
      <c r="AI2557">
        <v>20171230</v>
      </c>
      <c r="AJ2557">
        <v>229</v>
      </c>
    </row>
    <row r="2558" spans="2:36" x14ac:dyDescent="0.2">
      <c r="B2558">
        <v>20180101</v>
      </c>
      <c r="C2558">
        <v>200</v>
      </c>
      <c r="D2558">
        <v>20171231</v>
      </c>
      <c r="E2558">
        <v>128</v>
      </c>
      <c r="F2558">
        <v>20171231</v>
      </c>
      <c r="G2558">
        <v>153</v>
      </c>
      <c r="H2558">
        <v>20171231</v>
      </c>
      <c r="I2558">
        <v>145</v>
      </c>
      <c r="J2558">
        <v>20171231</v>
      </c>
      <c r="K2558">
        <v>146</v>
      </c>
      <c r="AI2558">
        <v>20171231</v>
      </c>
      <c r="AJ2558">
        <v>145</v>
      </c>
    </row>
    <row r="2559" spans="2:36" x14ac:dyDescent="0.2">
      <c r="B2559">
        <v>20180102</v>
      </c>
      <c r="C2559">
        <v>238</v>
      </c>
      <c r="D2559">
        <v>20180101</v>
      </c>
      <c r="E2559">
        <v>176</v>
      </c>
      <c r="F2559">
        <v>20180101</v>
      </c>
      <c r="G2559">
        <v>192</v>
      </c>
      <c r="H2559">
        <v>20180101</v>
      </c>
      <c r="I2559">
        <v>202</v>
      </c>
      <c r="J2559">
        <v>20180101</v>
      </c>
      <c r="K2559">
        <v>187</v>
      </c>
      <c r="AI2559">
        <v>20180101</v>
      </c>
      <c r="AJ2559">
        <v>202</v>
      </c>
    </row>
    <row r="2560" spans="2:36" x14ac:dyDescent="0.2">
      <c r="B2560">
        <v>20180103</v>
      </c>
      <c r="C2560">
        <v>236</v>
      </c>
      <c r="D2560">
        <v>20180102</v>
      </c>
      <c r="E2560">
        <v>218</v>
      </c>
      <c r="F2560">
        <v>20180102</v>
      </c>
      <c r="G2560">
        <v>241</v>
      </c>
      <c r="H2560">
        <v>20180102</v>
      </c>
      <c r="I2560">
        <v>233</v>
      </c>
      <c r="J2560">
        <v>20180102</v>
      </c>
      <c r="K2560">
        <v>227</v>
      </c>
      <c r="AI2560">
        <v>20180102</v>
      </c>
      <c r="AJ2560">
        <v>233</v>
      </c>
    </row>
    <row r="2561" spans="2:36" x14ac:dyDescent="0.2">
      <c r="B2561">
        <v>20180104</v>
      </c>
      <c r="C2561">
        <v>199</v>
      </c>
      <c r="D2561">
        <v>20180103</v>
      </c>
      <c r="E2561">
        <v>217</v>
      </c>
      <c r="F2561">
        <v>20180103</v>
      </c>
      <c r="G2561">
        <v>246</v>
      </c>
      <c r="H2561">
        <v>20180103</v>
      </c>
      <c r="I2561">
        <v>235</v>
      </c>
      <c r="J2561">
        <v>20180103</v>
      </c>
      <c r="K2561">
        <v>230</v>
      </c>
      <c r="AI2561">
        <v>20180103</v>
      </c>
      <c r="AJ2561">
        <v>235</v>
      </c>
    </row>
    <row r="2562" spans="2:36" x14ac:dyDescent="0.2">
      <c r="B2562">
        <v>20180105</v>
      </c>
      <c r="C2562">
        <v>322</v>
      </c>
      <c r="D2562">
        <v>20180104</v>
      </c>
      <c r="E2562">
        <v>175</v>
      </c>
      <c r="F2562">
        <v>20180104</v>
      </c>
      <c r="G2562">
        <v>177</v>
      </c>
      <c r="H2562">
        <v>20180104</v>
      </c>
      <c r="I2562">
        <v>204</v>
      </c>
      <c r="J2562">
        <v>20180104</v>
      </c>
      <c r="K2562">
        <v>192</v>
      </c>
      <c r="AI2562">
        <v>20180104</v>
      </c>
      <c r="AJ2562">
        <v>204</v>
      </c>
    </row>
    <row r="2563" spans="2:36" x14ac:dyDescent="0.2">
      <c r="B2563">
        <v>20180106</v>
      </c>
      <c r="C2563">
        <v>43</v>
      </c>
      <c r="D2563">
        <v>20180105</v>
      </c>
      <c r="E2563">
        <v>260</v>
      </c>
      <c r="F2563">
        <v>20180105</v>
      </c>
      <c r="G2563">
        <v>331</v>
      </c>
      <c r="H2563">
        <v>20180105</v>
      </c>
      <c r="I2563">
        <v>272</v>
      </c>
      <c r="J2563">
        <v>20180105</v>
      </c>
      <c r="K2563">
        <v>277</v>
      </c>
      <c r="AI2563">
        <v>20180105</v>
      </c>
      <c r="AJ2563">
        <v>272</v>
      </c>
    </row>
    <row r="2564" spans="2:36" x14ac:dyDescent="0.2">
      <c r="B2564">
        <v>20180107</v>
      </c>
      <c r="C2564">
        <v>33</v>
      </c>
      <c r="D2564">
        <v>20180106</v>
      </c>
      <c r="E2564">
        <v>38</v>
      </c>
      <c r="F2564">
        <v>20180106</v>
      </c>
      <c r="G2564">
        <v>121</v>
      </c>
      <c r="H2564">
        <v>20180106</v>
      </c>
      <c r="I2564">
        <v>40</v>
      </c>
      <c r="J2564">
        <v>20180106</v>
      </c>
      <c r="K2564">
        <v>37</v>
      </c>
      <c r="AI2564">
        <v>20180106</v>
      </c>
      <c r="AJ2564">
        <v>40</v>
      </c>
    </row>
    <row r="2565" spans="2:36" x14ac:dyDescent="0.2">
      <c r="B2565">
        <v>20180108</v>
      </c>
      <c r="C2565">
        <v>187</v>
      </c>
      <c r="D2565">
        <v>20180107</v>
      </c>
      <c r="E2565">
        <v>2</v>
      </c>
      <c r="F2565">
        <v>20180107</v>
      </c>
      <c r="G2565">
        <v>33</v>
      </c>
      <c r="H2565">
        <v>20180107</v>
      </c>
      <c r="I2565">
        <v>36</v>
      </c>
      <c r="J2565">
        <v>20180107</v>
      </c>
      <c r="K2565">
        <v>26</v>
      </c>
      <c r="AI2565">
        <v>20180107</v>
      </c>
      <c r="AJ2565">
        <v>36</v>
      </c>
    </row>
    <row r="2566" spans="2:36" x14ac:dyDescent="0.2">
      <c r="B2566">
        <v>20180109</v>
      </c>
      <c r="C2566">
        <v>129</v>
      </c>
      <c r="D2566">
        <v>20180108</v>
      </c>
      <c r="E2566">
        <v>202</v>
      </c>
      <c r="F2566">
        <v>20180108</v>
      </c>
      <c r="G2566">
        <v>262</v>
      </c>
      <c r="H2566">
        <v>20180108</v>
      </c>
      <c r="I2566">
        <v>115</v>
      </c>
      <c r="J2566">
        <v>20180108</v>
      </c>
      <c r="K2566">
        <v>121</v>
      </c>
      <c r="AI2566">
        <v>20180108</v>
      </c>
      <c r="AJ2566">
        <v>115</v>
      </c>
    </row>
    <row r="2567" spans="2:36" x14ac:dyDescent="0.2">
      <c r="B2567">
        <v>20180110</v>
      </c>
      <c r="C2567">
        <v>102</v>
      </c>
      <c r="D2567">
        <v>20180109</v>
      </c>
      <c r="E2567">
        <v>110</v>
      </c>
      <c r="F2567">
        <v>20180109</v>
      </c>
      <c r="G2567">
        <v>147</v>
      </c>
      <c r="H2567">
        <v>20180109</v>
      </c>
      <c r="I2567">
        <v>112</v>
      </c>
      <c r="J2567">
        <v>20180109</v>
      </c>
      <c r="K2567">
        <v>110</v>
      </c>
      <c r="AI2567">
        <v>20180109</v>
      </c>
      <c r="AJ2567">
        <v>112</v>
      </c>
    </row>
    <row r="2568" spans="2:36" x14ac:dyDescent="0.2">
      <c r="B2568">
        <v>20180111</v>
      </c>
      <c r="C2568">
        <v>113</v>
      </c>
      <c r="D2568">
        <v>20180110</v>
      </c>
      <c r="E2568">
        <v>89</v>
      </c>
      <c r="F2568">
        <v>20180110</v>
      </c>
      <c r="G2568">
        <v>109</v>
      </c>
      <c r="H2568">
        <v>20180110</v>
      </c>
      <c r="I2568">
        <v>107</v>
      </c>
      <c r="J2568">
        <v>20180110</v>
      </c>
      <c r="K2568">
        <v>102</v>
      </c>
      <c r="AI2568">
        <v>20180110</v>
      </c>
      <c r="AJ2568">
        <v>107</v>
      </c>
    </row>
    <row r="2569" spans="2:36" x14ac:dyDescent="0.2">
      <c r="B2569">
        <v>20180112</v>
      </c>
      <c r="C2569">
        <v>71</v>
      </c>
      <c r="D2569">
        <v>20180111</v>
      </c>
      <c r="E2569">
        <v>100</v>
      </c>
      <c r="F2569">
        <v>20180111</v>
      </c>
      <c r="G2569">
        <v>117</v>
      </c>
      <c r="H2569">
        <v>20180111</v>
      </c>
      <c r="I2569">
        <v>119</v>
      </c>
      <c r="J2569">
        <v>20180111</v>
      </c>
      <c r="K2569">
        <v>111</v>
      </c>
      <c r="AI2569">
        <v>20180111</v>
      </c>
      <c r="AJ2569">
        <v>119</v>
      </c>
    </row>
    <row r="2570" spans="2:36" x14ac:dyDescent="0.2">
      <c r="B2570">
        <v>20180113</v>
      </c>
      <c r="C2570">
        <v>81</v>
      </c>
      <c r="D2570">
        <v>20180112</v>
      </c>
      <c r="E2570">
        <v>57</v>
      </c>
      <c r="F2570">
        <v>20180112</v>
      </c>
      <c r="G2570">
        <v>72</v>
      </c>
      <c r="H2570">
        <v>20180112</v>
      </c>
      <c r="I2570">
        <v>72</v>
      </c>
      <c r="J2570">
        <v>20180112</v>
      </c>
      <c r="K2570">
        <v>69</v>
      </c>
      <c r="AI2570">
        <v>20180112</v>
      </c>
      <c r="AJ2570">
        <v>72</v>
      </c>
    </row>
    <row r="2571" spans="2:36" x14ac:dyDescent="0.2">
      <c r="B2571">
        <v>20180114</v>
      </c>
      <c r="C2571">
        <v>107</v>
      </c>
      <c r="D2571">
        <v>20180113</v>
      </c>
      <c r="E2571">
        <v>73</v>
      </c>
      <c r="F2571">
        <v>20180113</v>
      </c>
      <c r="G2571">
        <v>89</v>
      </c>
      <c r="H2571">
        <v>20180113</v>
      </c>
      <c r="I2571">
        <v>86</v>
      </c>
      <c r="J2571">
        <v>20180113</v>
      </c>
      <c r="K2571">
        <v>84</v>
      </c>
      <c r="AI2571">
        <v>20180113</v>
      </c>
      <c r="AJ2571">
        <v>86</v>
      </c>
    </row>
    <row r="2572" spans="2:36" x14ac:dyDescent="0.2">
      <c r="B2572">
        <v>20180115</v>
      </c>
      <c r="C2572">
        <v>131</v>
      </c>
      <c r="D2572">
        <v>20180114</v>
      </c>
      <c r="E2572">
        <v>97</v>
      </c>
      <c r="F2572">
        <v>20180114</v>
      </c>
      <c r="G2572">
        <v>114</v>
      </c>
      <c r="H2572">
        <v>20180114</v>
      </c>
      <c r="I2572">
        <v>117</v>
      </c>
      <c r="J2572">
        <v>20180114</v>
      </c>
      <c r="K2572">
        <v>109</v>
      </c>
      <c r="AI2572">
        <v>20180114</v>
      </c>
      <c r="AJ2572">
        <v>117</v>
      </c>
    </row>
    <row r="2573" spans="2:36" x14ac:dyDescent="0.2">
      <c r="B2573">
        <v>20180116</v>
      </c>
      <c r="C2573">
        <v>155</v>
      </c>
      <c r="D2573">
        <v>20180115</v>
      </c>
      <c r="E2573">
        <v>125</v>
      </c>
      <c r="F2573">
        <v>20180115</v>
      </c>
      <c r="G2573">
        <v>150</v>
      </c>
      <c r="H2573">
        <v>20180115</v>
      </c>
      <c r="I2573">
        <v>132</v>
      </c>
      <c r="J2573">
        <v>20180115</v>
      </c>
      <c r="K2573">
        <v>135</v>
      </c>
      <c r="AI2573">
        <v>20180115</v>
      </c>
      <c r="AJ2573">
        <v>132</v>
      </c>
    </row>
    <row r="2574" spans="2:36" x14ac:dyDescent="0.2">
      <c r="B2574">
        <v>20180117</v>
      </c>
      <c r="C2574">
        <v>242</v>
      </c>
      <c r="D2574">
        <v>20180116</v>
      </c>
      <c r="E2574">
        <v>141</v>
      </c>
      <c r="F2574">
        <v>20180116</v>
      </c>
      <c r="G2574">
        <v>164</v>
      </c>
      <c r="H2574">
        <v>20180116</v>
      </c>
      <c r="I2574">
        <v>159</v>
      </c>
      <c r="J2574">
        <v>20180116</v>
      </c>
      <c r="K2574">
        <v>157</v>
      </c>
      <c r="AI2574">
        <v>20180116</v>
      </c>
      <c r="AJ2574">
        <v>159</v>
      </c>
    </row>
    <row r="2575" spans="2:36" x14ac:dyDescent="0.2">
      <c r="B2575">
        <v>20180118</v>
      </c>
      <c r="C2575">
        <v>258</v>
      </c>
      <c r="D2575">
        <v>20180117</v>
      </c>
      <c r="E2575">
        <v>213</v>
      </c>
      <c r="F2575">
        <v>20180117</v>
      </c>
      <c r="G2575">
        <v>235</v>
      </c>
      <c r="H2575">
        <v>20180117</v>
      </c>
      <c r="I2575">
        <v>238</v>
      </c>
      <c r="J2575">
        <v>20180117</v>
      </c>
      <c r="K2575">
        <v>229</v>
      </c>
      <c r="AI2575">
        <v>20180117</v>
      </c>
      <c r="AJ2575">
        <v>238</v>
      </c>
    </row>
    <row r="2576" spans="2:36" x14ac:dyDescent="0.2">
      <c r="B2576">
        <v>20180119</v>
      </c>
      <c r="C2576">
        <v>196</v>
      </c>
      <c r="D2576">
        <v>20180118</v>
      </c>
      <c r="E2576">
        <v>227</v>
      </c>
      <c r="F2576">
        <v>20180118</v>
      </c>
      <c r="G2576">
        <v>255</v>
      </c>
      <c r="H2576">
        <v>20180118</v>
      </c>
      <c r="I2576">
        <v>257</v>
      </c>
      <c r="J2576">
        <v>20180118</v>
      </c>
      <c r="K2576">
        <v>244</v>
      </c>
      <c r="AI2576">
        <v>20180118</v>
      </c>
      <c r="AJ2576">
        <v>257</v>
      </c>
    </row>
    <row r="2577" spans="2:36" x14ac:dyDescent="0.2">
      <c r="B2577">
        <v>20180120</v>
      </c>
      <c r="C2577">
        <v>221</v>
      </c>
      <c r="D2577">
        <v>20180119</v>
      </c>
      <c r="E2577">
        <v>149</v>
      </c>
      <c r="F2577">
        <v>20180119</v>
      </c>
      <c r="G2577">
        <v>125</v>
      </c>
      <c r="H2577">
        <v>20180119</v>
      </c>
      <c r="I2577">
        <v>197</v>
      </c>
      <c r="J2577">
        <v>20180119</v>
      </c>
      <c r="K2577">
        <v>147</v>
      </c>
      <c r="AI2577">
        <v>20180119</v>
      </c>
      <c r="AJ2577">
        <v>197</v>
      </c>
    </row>
    <row r="2578" spans="2:36" x14ac:dyDescent="0.2">
      <c r="B2578">
        <v>20180121</v>
      </c>
      <c r="C2578">
        <v>178</v>
      </c>
      <c r="D2578">
        <v>20180120</v>
      </c>
      <c r="E2578">
        <v>200</v>
      </c>
      <c r="F2578">
        <v>20180120</v>
      </c>
      <c r="G2578">
        <v>188</v>
      </c>
      <c r="H2578">
        <v>20180120</v>
      </c>
      <c r="I2578">
        <v>231</v>
      </c>
      <c r="J2578">
        <v>20180120</v>
      </c>
      <c r="K2578">
        <v>214</v>
      </c>
      <c r="AI2578">
        <v>20180120</v>
      </c>
      <c r="AJ2578">
        <v>231</v>
      </c>
    </row>
    <row r="2579" spans="2:36" x14ac:dyDescent="0.2">
      <c r="B2579">
        <v>20180122</v>
      </c>
      <c r="C2579">
        <v>116</v>
      </c>
      <c r="D2579">
        <v>20180121</v>
      </c>
      <c r="E2579">
        <v>151</v>
      </c>
      <c r="F2579">
        <v>20180121</v>
      </c>
      <c r="G2579">
        <v>155</v>
      </c>
      <c r="H2579">
        <v>20180121</v>
      </c>
      <c r="I2579">
        <v>175</v>
      </c>
      <c r="J2579">
        <v>20180121</v>
      </c>
      <c r="K2579">
        <v>164</v>
      </c>
      <c r="AI2579">
        <v>20180121</v>
      </c>
      <c r="AJ2579">
        <v>175</v>
      </c>
    </row>
    <row r="2580" spans="2:36" x14ac:dyDescent="0.2">
      <c r="B2580">
        <v>20180123</v>
      </c>
      <c r="C2580">
        <v>129</v>
      </c>
      <c r="D2580">
        <v>20180122</v>
      </c>
      <c r="E2580">
        <v>108</v>
      </c>
      <c r="F2580">
        <v>20180122</v>
      </c>
      <c r="G2580">
        <v>131</v>
      </c>
      <c r="H2580">
        <v>20180122</v>
      </c>
      <c r="I2580">
        <v>123</v>
      </c>
      <c r="J2580">
        <v>20180122</v>
      </c>
      <c r="K2580">
        <v>124</v>
      </c>
      <c r="AI2580">
        <v>20180122</v>
      </c>
      <c r="AJ2580">
        <v>123</v>
      </c>
    </row>
    <row r="2581" spans="2:36" x14ac:dyDescent="0.2">
      <c r="B2581">
        <v>20180124</v>
      </c>
      <c r="C2581">
        <v>167</v>
      </c>
      <c r="D2581">
        <v>20180123</v>
      </c>
      <c r="E2581">
        <v>113</v>
      </c>
      <c r="F2581">
        <v>20180123</v>
      </c>
      <c r="G2581">
        <v>135</v>
      </c>
      <c r="H2581">
        <v>20180123</v>
      </c>
      <c r="I2581">
        <v>129</v>
      </c>
      <c r="J2581">
        <v>20180123</v>
      </c>
      <c r="K2581">
        <v>125</v>
      </c>
      <c r="AI2581">
        <v>20180123</v>
      </c>
      <c r="AJ2581">
        <v>129</v>
      </c>
    </row>
    <row r="2582" spans="2:36" x14ac:dyDescent="0.2">
      <c r="B2582">
        <v>20180125</v>
      </c>
      <c r="C2582">
        <v>216</v>
      </c>
      <c r="D2582">
        <v>20180124</v>
      </c>
      <c r="E2582">
        <v>169</v>
      </c>
      <c r="F2582">
        <v>20180124</v>
      </c>
      <c r="G2582">
        <v>175</v>
      </c>
      <c r="H2582">
        <v>20180124</v>
      </c>
      <c r="I2582">
        <v>174</v>
      </c>
      <c r="J2582">
        <v>20180124</v>
      </c>
      <c r="K2582">
        <v>168</v>
      </c>
      <c r="AI2582">
        <v>20180124</v>
      </c>
      <c r="AJ2582">
        <v>174</v>
      </c>
    </row>
    <row r="2583" spans="2:36" x14ac:dyDescent="0.2">
      <c r="B2583">
        <v>20180126</v>
      </c>
      <c r="C2583">
        <v>218</v>
      </c>
      <c r="D2583">
        <v>20180125</v>
      </c>
      <c r="E2583">
        <v>217</v>
      </c>
      <c r="F2583">
        <v>20180125</v>
      </c>
      <c r="G2583">
        <v>218</v>
      </c>
      <c r="H2583">
        <v>20180125</v>
      </c>
      <c r="I2583">
        <v>218</v>
      </c>
      <c r="J2583">
        <v>20180125</v>
      </c>
      <c r="K2583">
        <v>212</v>
      </c>
      <c r="AI2583">
        <v>20180125</v>
      </c>
      <c r="AJ2583">
        <v>218</v>
      </c>
    </row>
    <row r="2584" spans="2:36" x14ac:dyDescent="0.2">
      <c r="B2584">
        <v>20180127</v>
      </c>
      <c r="C2584">
        <v>215</v>
      </c>
      <c r="D2584">
        <v>20180126</v>
      </c>
      <c r="E2584">
        <v>220</v>
      </c>
      <c r="F2584">
        <v>20180126</v>
      </c>
      <c r="G2584">
        <v>219</v>
      </c>
      <c r="H2584">
        <v>20180126</v>
      </c>
      <c r="I2584">
        <v>222</v>
      </c>
      <c r="J2584">
        <v>20180126</v>
      </c>
      <c r="K2584">
        <v>215</v>
      </c>
      <c r="AI2584">
        <v>20180126</v>
      </c>
      <c r="AJ2584">
        <v>222</v>
      </c>
    </row>
    <row r="2585" spans="2:36" x14ac:dyDescent="0.2">
      <c r="B2585">
        <v>20180128</v>
      </c>
      <c r="C2585">
        <v>216</v>
      </c>
      <c r="D2585">
        <v>20180127</v>
      </c>
      <c r="E2585">
        <v>208</v>
      </c>
      <c r="F2585">
        <v>20180127</v>
      </c>
      <c r="G2585">
        <v>239</v>
      </c>
      <c r="H2585">
        <v>20180127</v>
      </c>
      <c r="I2585">
        <v>213</v>
      </c>
      <c r="J2585">
        <v>20180127</v>
      </c>
      <c r="K2585">
        <v>196</v>
      </c>
      <c r="AI2585">
        <v>20180127</v>
      </c>
      <c r="AJ2585">
        <v>213</v>
      </c>
    </row>
    <row r="2586" spans="2:36" x14ac:dyDescent="0.2">
      <c r="B2586">
        <v>20180129</v>
      </c>
      <c r="C2586">
        <v>255</v>
      </c>
      <c r="D2586">
        <v>20180128</v>
      </c>
      <c r="E2586">
        <v>214</v>
      </c>
      <c r="F2586">
        <v>20180128</v>
      </c>
      <c r="G2586">
        <v>219</v>
      </c>
      <c r="H2586">
        <v>20180128</v>
      </c>
      <c r="I2586">
        <v>220</v>
      </c>
      <c r="J2586">
        <v>20180128</v>
      </c>
      <c r="K2586">
        <v>217</v>
      </c>
      <c r="AI2586">
        <v>20180128</v>
      </c>
      <c r="AJ2586">
        <v>220</v>
      </c>
    </row>
    <row r="2587" spans="2:36" x14ac:dyDescent="0.2">
      <c r="B2587">
        <v>20180130</v>
      </c>
      <c r="C2587">
        <v>267</v>
      </c>
      <c r="D2587">
        <v>20180129</v>
      </c>
      <c r="E2587">
        <v>257</v>
      </c>
      <c r="F2587">
        <v>20180129</v>
      </c>
      <c r="G2587">
        <v>262</v>
      </c>
      <c r="H2587">
        <v>20180129</v>
      </c>
      <c r="I2587">
        <v>256</v>
      </c>
      <c r="J2587">
        <v>20180129</v>
      </c>
      <c r="K2587">
        <v>253</v>
      </c>
      <c r="AI2587">
        <v>20180129</v>
      </c>
      <c r="AJ2587">
        <v>256</v>
      </c>
    </row>
    <row r="2588" spans="2:36" x14ac:dyDescent="0.2">
      <c r="B2588">
        <v>20180131</v>
      </c>
      <c r="C2588">
        <v>261</v>
      </c>
      <c r="D2588">
        <v>20180130</v>
      </c>
      <c r="E2588">
        <v>267</v>
      </c>
      <c r="F2588">
        <v>20180130</v>
      </c>
      <c r="G2588">
        <v>272</v>
      </c>
      <c r="H2588">
        <v>20180130</v>
      </c>
      <c r="I2588">
        <v>264</v>
      </c>
      <c r="J2588">
        <v>20180130</v>
      </c>
      <c r="K2588">
        <v>263</v>
      </c>
      <c r="AI2588">
        <v>20180130</v>
      </c>
      <c r="AJ2588">
        <v>264</v>
      </c>
    </row>
    <row r="2589" spans="2:36" x14ac:dyDescent="0.2">
      <c r="B2589">
        <v>20180201</v>
      </c>
      <c r="C2589">
        <v>219</v>
      </c>
      <c r="D2589">
        <v>20180131</v>
      </c>
      <c r="E2589">
        <v>263</v>
      </c>
      <c r="F2589">
        <v>20180131</v>
      </c>
      <c r="G2589">
        <v>268</v>
      </c>
      <c r="H2589">
        <v>20180131</v>
      </c>
      <c r="I2589">
        <v>263</v>
      </c>
      <c r="J2589">
        <v>20180131</v>
      </c>
      <c r="K2589">
        <v>261</v>
      </c>
      <c r="AI2589">
        <v>20180131</v>
      </c>
      <c r="AJ2589">
        <v>263</v>
      </c>
    </row>
    <row r="2590" spans="2:36" x14ac:dyDescent="0.2">
      <c r="B2590">
        <v>20180202</v>
      </c>
      <c r="C2590">
        <v>238</v>
      </c>
      <c r="D2590">
        <v>20180201</v>
      </c>
      <c r="E2590">
        <v>216</v>
      </c>
      <c r="F2590">
        <v>20180201</v>
      </c>
      <c r="G2590">
        <v>219</v>
      </c>
      <c r="H2590">
        <v>20180201</v>
      </c>
      <c r="I2590">
        <v>221</v>
      </c>
      <c r="J2590">
        <v>20180201</v>
      </c>
      <c r="K2590">
        <v>215</v>
      </c>
      <c r="AI2590">
        <v>20180201</v>
      </c>
      <c r="AJ2590">
        <v>221</v>
      </c>
    </row>
    <row r="2591" spans="2:36" x14ac:dyDescent="0.2">
      <c r="B2591">
        <v>20180203</v>
      </c>
      <c r="C2591">
        <v>9</v>
      </c>
      <c r="D2591">
        <v>20180202</v>
      </c>
      <c r="E2591">
        <v>228</v>
      </c>
      <c r="F2591">
        <v>20180202</v>
      </c>
      <c r="G2591">
        <v>227</v>
      </c>
      <c r="H2591">
        <v>20180202</v>
      </c>
      <c r="I2591">
        <v>233</v>
      </c>
      <c r="J2591">
        <v>20180202</v>
      </c>
      <c r="K2591">
        <v>229</v>
      </c>
      <c r="AI2591">
        <v>20180202</v>
      </c>
      <c r="AJ2591">
        <v>233</v>
      </c>
    </row>
    <row r="2592" spans="2:36" x14ac:dyDescent="0.2">
      <c r="B2592">
        <v>20180204</v>
      </c>
      <c r="C2592">
        <v>30</v>
      </c>
      <c r="D2592">
        <v>20180203</v>
      </c>
      <c r="E2592">
        <v>0</v>
      </c>
      <c r="F2592">
        <v>20180203</v>
      </c>
      <c r="G2592">
        <v>25</v>
      </c>
      <c r="H2592">
        <v>20180203</v>
      </c>
      <c r="I2592">
        <v>357</v>
      </c>
      <c r="J2592">
        <v>20180203</v>
      </c>
      <c r="K2592">
        <v>355</v>
      </c>
      <c r="AI2592">
        <v>20180203</v>
      </c>
      <c r="AJ2592">
        <v>357</v>
      </c>
    </row>
    <row r="2593" spans="2:36" x14ac:dyDescent="0.2">
      <c r="B2593">
        <v>20180205</v>
      </c>
      <c r="C2593">
        <v>37</v>
      </c>
      <c r="D2593">
        <v>20180204</v>
      </c>
      <c r="E2593">
        <v>17</v>
      </c>
      <c r="F2593">
        <v>20180204</v>
      </c>
      <c r="G2593">
        <v>37</v>
      </c>
      <c r="H2593">
        <v>20180204</v>
      </c>
      <c r="I2593">
        <v>28</v>
      </c>
      <c r="J2593">
        <v>20180204</v>
      </c>
      <c r="K2593">
        <v>17</v>
      </c>
      <c r="AI2593">
        <v>20180204</v>
      </c>
      <c r="AJ2593">
        <v>28</v>
      </c>
    </row>
    <row r="2594" spans="2:36" x14ac:dyDescent="0.2">
      <c r="B2594">
        <v>20180206</v>
      </c>
      <c r="C2594">
        <v>78</v>
      </c>
      <c r="D2594">
        <v>20180205</v>
      </c>
      <c r="E2594">
        <v>37</v>
      </c>
      <c r="F2594">
        <v>20180205</v>
      </c>
      <c r="G2594">
        <v>44</v>
      </c>
      <c r="H2594">
        <v>20180205</v>
      </c>
      <c r="I2594">
        <v>40</v>
      </c>
      <c r="J2594">
        <v>20180205</v>
      </c>
      <c r="K2594">
        <v>37</v>
      </c>
      <c r="AI2594">
        <v>20180205</v>
      </c>
      <c r="AJ2594">
        <v>40</v>
      </c>
    </row>
    <row r="2595" spans="2:36" x14ac:dyDescent="0.2">
      <c r="B2595">
        <v>20180207</v>
      </c>
      <c r="C2595">
        <v>82</v>
      </c>
      <c r="D2595">
        <v>20180206</v>
      </c>
      <c r="E2595">
        <v>79</v>
      </c>
      <c r="F2595">
        <v>20180206</v>
      </c>
      <c r="G2595">
        <v>88</v>
      </c>
      <c r="H2595">
        <v>20180206</v>
      </c>
      <c r="I2595">
        <v>79</v>
      </c>
      <c r="J2595">
        <v>20180206</v>
      </c>
      <c r="K2595">
        <v>74</v>
      </c>
      <c r="AI2595">
        <v>20180206</v>
      </c>
      <c r="AJ2595">
        <v>79</v>
      </c>
    </row>
    <row r="2596" spans="2:36" x14ac:dyDescent="0.2">
      <c r="B2596">
        <v>20180208</v>
      </c>
      <c r="C2596">
        <v>229</v>
      </c>
      <c r="D2596">
        <v>20180207</v>
      </c>
      <c r="E2596">
        <v>127</v>
      </c>
      <c r="F2596">
        <v>20180207</v>
      </c>
      <c r="G2596">
        <v>143</v>
      </c>
      <c r="H2596">
        <v>20180207</v>
      </c>
      <c r="I2596">
        <v>161</v>
      </c>
      <c r="J2596">
        <v>20180207</v>
      </c>
      <c r="K2596">
        <v>143</v>
      </c>
      <c r="AI2596">
        <v>20180207</v>
      </c>
      <c r="AJ2596">
        <v>161</v>
      </c>
    </row>
    <row r="2597" spans="2:36" x14ac:dyDescent="0.2">
      <c r="B2597">
        <v>20180209</v>
      </c>
      <c r="C2597">
        <v>199</v>
      </c>
      <c r="D2597">
        <v>20180208</v>
      </c>
      <c r="E2597">
        <v>204</v>
      </c>
      <c r="F2597">
        <v>20180208</v>
      </c>
      <c r="G2597">
        <v>234</v>
      </c>
      <c r="H2597">
        <v>20180208</v>
      </c>
      <c r="I2597">
        <v>210</v>
      </c>
      <c r="J2597">
        <v>20180208</v>
      </c>
      <c r="K2597">
        <v>188</v>
      </c>
      <c r="AI2597">
        <v>20180208</v>
      </c>
      <c r="AJ2597">
        <v>210</v>
      </c>
    </row>
    <row r="2598" spans="2:36" x14ac:dyDescent="0.2">
      <c r="B2598">
        <v>20180210</v>
      </c>
      <c r="C2598">
        <v>149</v>
      </c>
      <c r="D2598">
        <v>20180209</v>
      </c>
      <c r="E2598">
        <v>191</v>
      </c>
      <c r="F2598">
        <v>20180209</v>
      </c>
      <c r="G2598">
        <v>204</v>
      </c>
      <c r="H2598">
        <v>20180209</v>
      </c>
      <c r="I2598">
        <v>187</v>
      </c>
      <c r="J2598">
        <v>20180209</v>
      </c>
      <c r="K2598">
        <v>174</v>
      </c>
      <c r="AI2598">
        <v>20180209</v>
      </c>
      <c r="AJ2598">
        <v>187</v>
      </c>
    </row>
    <row r="2599" spans="2:36" x14ac:dyDescent="0.2">
      <c r="B2599">
        <v>20180211</v>
      </c>
      <c r="C2599">
        <v>164</v>
      </c>
      <c r="D2599">
        <v>20180210</v>
      </c>
      <c r="E2599">
        <v>151</v>
      </c>
      <c r="F2599">
        <v>20180210</v>
      </c>
      <c r="G2599">
        <v>157</v>
      </c>
      <c r="H2599">
        <v>20180210</v>
      </c>
      <c r="I2599">
        <v>149</v>
      </c>
      <c r="J2599">
        <v>20180210</v>
      </c>
      <c r="K2599">
        <v>144</v>
      </c>
      <c r="AI2599">
        <v>20180210</v>
      </c>
      <c r="AJ2599">
        <v>149</v>
      </c>
    </row>
    <row r="2600" spans="2:36" x14ac:dyDescent="0.2">
      <c r="B2600">
        <v>20180212</v>
      </c>
      <c r="C2600">
        <v>189</v>
      </c>
      <c r="D2600">
        <v>20180211</v>
      </c>
      <c r="E2600">
        <v>162</v>
      </c>
      <c r="F2600">
        <v>20180211</v>
      </c>
      <c r="G2600">
        <v>159</v>
      </c>
      <c r="H2600">
        <v>20180211</v>
      </c>
      <c r="I2600">
        <v>161</v>
      </c>
      <c r="J2600">
        <v>20180211</v>
      </c>
      <c r="K2600">
        <v>154</v>
      </c>
      <c r="AI2600">
        <v>20180211</v>
      </c>
      <c r="AJ2600">
        <v>161</v>
      </c>
    </row>
    <row r="2601" spans="2:36" x14ac:dyDescent="0.2">
      <c r="B2601">
        <v>20180213</v>
      </c>
      <c r="C2601">
        <v>278</v>
      </c>
      <c r="D2601">
        <v>20180212</v>
      </c>
      <c r="E2601">
        <v>185</v>
      </c>
      <c r="F2601">
        <v>20180212</v>
      </c>
      <c r="G2601">
        <v>182</v>
      </c>
      <c r="H2601">
        <v>20180212</v>
      </c>
      <c r="I2601">
        <v>194</v>
      </c>
      <c r="J2601">
        <v>20180212</v>
      </c>
      <c r="K2601">
        <v>189</v>
      </c>
      <c r="AI2601">
        <v>20180212</v>
      </c>
      <c r="AJ2601">
        <v>194</v>
      </c>
    </row>
    <row r="2602" spans="2:36" x14ac:dyDescent="0.2">
      <c r="B2602">
        <v>20180214</v>
      </c>
      <c r="C2602">
        <v>194</v>
      </c>
      <c r="D2602">
        <v>20180213</v>
      </c>
      <c r="E2602">
        <v>271</v>
      </c>
      <c r="F2602">
        <v>20180213</v>
      </c>
      <c r="G2602">
        <v>286</v>
      </c>
      <c r="H2602">
        <v>20180213</v>
      </c>
      <c r="I2602">
        <v>268</v>
      </c>
      <c r="J2602">
        <v>20180213</v>
      </c>
      <c r="K2602">
        <v>268</v>
      </c>
      <c r="AI2602">
        <v>20180213</v>
      </c>
      <c r="AJ2602">
        <v>268</v>
      </c>
    </row>
    <row r="2603" spans="2:36" x14ac:dyDescent="0.2">
      <c r="B2603">
        <v>20180215</v>
      </c>
      <c r="C2603">
        <v>151</v>
      </c>
      <c r="D2603">
        <v>20180214</v>
      </c>
      <c r="E2603">
        <v>188</v>
      </c>
      <c r="F2603">
        <v>20180214</v>
      </c>
      <c r="G2603">
        <v>195</v>
      </c>
      <c r="H2603">
        <v>20180214</v>
      </c>
      <c r="I2603">
        <v>186</v>
      </c>
      <c r="J2603">
        <v>20180214</v>
      </c>
      <c r="K2603">
        <v>187</v>
      </c>
      <c r="AI2603">
        <v>20180214</v>
      </c>
      <c r="AJ2603">
        <v>186</v>
      </c>
    </row>
    <row r="2604" spans="2:36" x14ac:dyDescent="0.2">
      <c r="B2604">
        <v>20180216</v>
      </c>
      <c r="C2604">
        <v>167</v>
      </c>
      <c r="D2604">
        <v>20180215</v>
      </c>
      <c r="E2604">
        <v>154</v>
      </c>
      <c r="F2604">
        <v>20180215</v>
      </c>
      <c r="G2604">
        <v>160</v>
      </c>
      <c r="H2604">
        <v>20180215</v>
      </c>
      <c r="I2604">
        <v>150</v>
      </c>
      <c r="J2604">
        <v>20180215</v>
      </c>
      <c r="K2604">
        <v>150</v>
      </c>
      <c r="AI2604">
        <v>20180215</v>
      </c>
      <c r="AJ2604">
        <v>150</v>
      </c>
    </row>
    <row r="2605" spans="2:36" x14ac:dyDescent="0.2">
      <c r="B2605">
        <v>20180217</v>
      </c>
      <c r="C2605">
        <v>259</v>
      </c>
      <c r="D2605">
        <v>20180216</v>
      </c>
      <c r="E2605">
        <v>167</v>
      </c>
      <c r="F2605">
        <v>20180216</v>
      </c>
      <c r="G2605">
        <v>173</v>
      </c>
      <c r="H2605">
        <v>20180216</v>
      </c>
      <c r="I2605">
        <v>168</v>
      </c>
      <c r="J2605">
        <v>20180216</v>
      </c>
      <c r="K2605">
        <v>168</v>
      </c>
      <c r="AI2605">
        <v>20180216</v>
      </c>
      <c r="AJ2605">
        <v>168</v>
      </c>
    </row>
    <row r="2606" spans="2:36" x14ac:dyDescent="0.2">
      <c r="B2606">
        <v>20180218</v>
      </c>
      <c r="C2606">
        <v>208</v>
      </c>
      <c r="D2606">
        <v>20180217</v>
      </c>
      <c r="E2606">
        <v>255</v>
      </c>
      <c r="F2606">
        <v>20180217</v>
      </c>
      <c r="G2606">
        <v>265</v>
      </c>
      <c r="H2606">
        <v>20180217</v>
      </c>
      <c r="I2606">
        <v>256</v>
      </c>
      <c r="J2606">
        <v>20180217</v>
      </c>
      <c r="K2606">
        <v>256</v>
      </c>
      <c r="AI2606">
        <v>20180217</v>
      </c>
      <c r="AJ2606">
        <v>256</v>
      </c>
    </row>
    <row r="2607" spans="2:36" x14ac:dyDescent="0.2">
      <c r="B2607">
        <v>20180219</v>
      </c>
      <c r="C2607">
        <v>190</v>
      </c>
      <c r="D2607">
        <v>20180218</v>
      </c>
      <c r="E2607">
        <v>216</v>
      </c>
      <c r="F2607">
        <v>20180218</v>
      </c>
      <c r="G2607">
        <v>222</v>
      </c>
      <c r="H2607">
        <v>20180218</v>
      </c>
      <c r="I2607">
        <v>247</v>
      </c>
      <c r="J2607">
        <v>20180218</v>
      </c>
      <c r="K2607">
        <v>243</v>
      </c>
      <c r="AI2607">
        <v>20180218</v>
      </c>
      <c r="AJ2607">
        <v>247</v>
      </c>
    </row>
    <row r="2608" spans="2:36" x14ac:dyDescent="0.2">
      <c r="B2608">
        <v>20180220</v>
      </c>
      <c r="C2608">
        <v>155</v>
      </c>
      <c r="D2608">
        <v>20180219</v>
      </c>
      <c r="E2608">
        <v>187</v>
      </c>
      <c r="F2608">
        <v>20180219</v>
      </c>
      <c r="G2608">
        <v>197</v>
      </c>
      <c r="H2608">
        <v>20180219</v>
      </c>
      <c r="I2608">
        <v>190</v>
      </c>
      <c r="J2608">
        <v>20180219</v>
      </c>
      <c r="K2608">
        <v>190</v>
      </c>
      <c r="AI2608">
        <v>20180219</v>
      </c>
      <c r="AJ2608">
        <v>190</v>
      </c>
    </row>
    <row r="2609" spans="2:36" x14ac:dyDescent="0.2">
      <c r="B2609">
        <v>20180221</v>
      </c>
      <c r="C2609">
        <v>89</v>
      </c>
      <c r="D2609">
        <v>20180220</v>
      </c>
      <c r="E2609">
        <v>187</v>
      </c>
      <c r="F2609">
        <v>20180220</v>
      </c>
      <c r="G2609">
        <v>187</v>
      </c>
      <c r="H2609">
        <v>20180220</v>
      </c>
      <c r="I2609">
        <v>196</v>
      </c>
      <c r="J2609">
        <v>20180220</v>
      </c>
      <c r="K2609">
        <v>201</v>
      </c>
      <c r="AI2609">
        <v>20180220</v>
      </c>
      <c r="AJ2609">
        <v>196</v>
      </c>
    </row>
    <row r="2610" spans="2:36" x14ac:dyDescent="0.2">
      <c r="B2610">
        <v>20180222</v>
      </c>
      <c r="C2610">
        <v>213</v>
      </c>
      <c r="D2610">
        <v>20180221</v>
      </c>
      <c r="E2610">
        <v>78</v>
      </c>
      <c r="F2610">
        <v>20180221</v>
      </c>
      <c r="G2610">
        <v>99</v>
      </c>
      <c r="H2610">
        <v>20180221</v>
      </c>
      <c r="I2610">
        <v>101</v>
      </c>
      <c r="J2610">
        <v>20180221</v>
      </c>
      <c r="K2610">
        <v>97</v>
      </c>
      <c r="AI2610">
        <v>20180221</v>
      </c>
      <c r="AJ2610">
        <v>101</v>
      </c>
    </row>
    <row r="2611" spans="2:36" x14ac:dyDescent="0.2">
      <c r="B2611">
        <v>20180223</v>
      </c>
      <c r="C2611">
        <v>104</v>
      </c>
      <c r="D2611">
        <v>20180222</v>
      </c>
      <c r="E2611">
        <v>239</v>
      </c>
      <c r="F2611">
        <v>20180222</v>
      </c>
      <c r="G2611">
        <v>227</v>
      </c>
      <c r="H2611">
        <v>20180222</v>
      </c>
      <c r="I2611">
        <v>4</v>
      </c>
      <c r="J2611">
        <v>20180222</v>
      </c>
      <c r="K2611">
        <v>359</v>
      </c>
      <c r="AI2611">
        <v>20180222</v>
      </c>
      <c r="AJ2611">
        <v>4</v>
      </c>
    </row>
    <row r="2612" spans="2:36" x14ac:dyDescent="0.2">
      <c r="B2612">
        <v>20180224</v>
      </c>
      <c r="C2612">
        <v>106</v>
      </c>
      <c r="D2612">
        <v>20180223</v>
      </c>
      <c r="E2612">
        <v>82</v>
      </c>
      <c r="F2612">
        <v>20180223</v>
      </c>
      <c r="G2612">
        <v>95</v>
      </c>
      <c r="H2612">
        <v>20180223</v>
      </c>
      <c r="I2612">
        <v>91</v>
      </c>
      <c r="J2612">
        <v>20180223</v>
      </c>
      <c r="K2612">
        <v>89</v>
      </c>
      <c r="AI2612">
        <v>20180223</v>
      </c>
      <c r="AJ2612">
        <v>91</v>
      </c>
    </row>
    <row r="2613" spans="2:36" x14ac:dyDescent="0.2">
      <c r="B2613">
        <v>20180225</v>
      </c>
      <c r="C2613">
        <v>91</v>
      </c>
      <c r="D2613">
        <v>20180224</v>
      </c>
      <c r="E2613">
        <v>91</v>
      </c>
      <c r="F2613">
        <v>20180224</v>
      </c>
      <c r="G2613">
        <v>114</v>
      </c>
      <c r="H2613">
        <v>20180224</v>
      </c>
      <c r="I2613">
        <v>101</v>
      </c>
      <c r="J2613">
        <v>20180224</v>
      </c>
      <c r="K2613">
        <v>99</v>
      </c>
      <c r="AI2613">
        <v>20180224</v>
      </c>
      <c r="AJ2613">
        <v>101</v>
      </c>
    </row>
    <row r="2614" spans="2:36" x14ac:dyDescent="0.2">
      <c r="B2614">
        <v>20180226</v>
      </c>
      <c r="C2614">
        <v>60</v>
      </c>
      <c r="D2614">
        <v>20180225</v>
      </c>
      <c r="E2614">
        <v>75</v>
      </c>
      <c r="F2614">
        <v>20180225</v>
      </c>
      <c r="G2614">
        <v>107</v>
      </c>
      <c r="H2614">
        <v>20180225</v>
      </c>
      <c r="I2614">
        <v>96</v>
      </c>
      <c r="J2614">
        <v>20180225</v>
      </c>
      <c r="K2614">
        <v>93</v>
      </c>
      <c r="AI2614">
        <v>20180225</v>
      </c>
      <c r="AJ2614">
        <v>96</v>
      </c>
    </row>
    <row r="2615" spans="2:36" x14ac:dyDescent="0.2">
      <c r="B2615">
        <v>20180227</v>
      </c>
      <c r="C2615">
        <v>37</v>
      </c>
      <c r="D2615">
        <v>20180226</v>
      </c>
      <c r="E2615">
        <v>40</v>
      </c>
      <c r="F2615">
        <v>20180226</v>
      </c>
      <c r="G2615">
        <v>74</v>
      </c>
      <c r="H2615">
        <v>20180226</v>
      </c>
      <c r="I2615">
        <v>67</v>
      </c>
      <c r="J2615">
        <v>20180226</v>
      </c>
      <c r="K2615">
        <v>63</v>
      </c>
      <c r="AI2615">
        <v>20180226</v>
      </c>
      <c r="AJ2615">
        <v>67</v>
      </c>
    </row>
    <row r="2616" spans="2:36" x14ac:dyDescent="0.2">
      <c r="B2616">
        <v>20180228</v>
      </c>
      <c r="C2616">
        <v>54</v>
      </c>
      <c r="D2616">
        <v>20180227</v>
      </c>
      <c r="E2616">
        <v>22</v>
      </c>
      <c r="F2616">
        <v>20180227</v>
      </c>
      <c r="G2616">
        <v>46</v>
      </c>
      <c r="H2616">
        <v>20180227</v>
      </c>
      <c r="I2616">
        <v>46</v>
      </c>
      <c r="J2616">
        <v>20180227</v>
      </c>
      <c r="K2616">
        <v>42</v>
      </c>
      <c r="AI2616">
        <v>20180227</v>
      </c>
      <c r="AJ2616">
        <v>46</v>
      </c>
    </row>
    <row r="2617" spans="2:36" x14ac:dyDescent="0.2">
      <c r="B2617">
        <v>20180301</v>
      </c>
      <c r="C2617">
        <v>68</v>
      </c>
      <c r="D2617">
        <v>20180228</v>
      </c>
      <c r="E2617">
        <v>41</v>
      </c>
      <c r="F2617">
        <v>20180228</v>
      </c>
      <c r="G2617">
        <v>57</v>
      </c>
      <c r="H2617">
        <v>20180228</v>
      </c>
      <c r="I2617">
        <v>60</v>
      </c>
      <c r="J2617">
        <v>20180228</v>
      </c>
      <c r="K2617">
        <v>56</v>
      </c>
      <c r="AI2617">
        <v>20180228</v>
      </c>
      <c r="AJ2617">
        <v>60</v>
      </c>
    </row>
    <row r="2618" spans="2:36" x14ac:dyDescent="0.2">
      <c r="B2618">
        <v>20180302</v>
      </c>
      <c r="C2618">
        <v>68</v>
      </c>
      <c r="D2618">
        <v>20180301</v>
      </c>
      <c r="E2618">
        <v>65</v>
      </c>
      <c r="F2618">
        <v>20180301</v>
      </c>
      <c r="G2618">
        <v>70</v>
      </c>
      <c r="H2618">
        <v>20180301</v>
      </c>
      <c r="I2618">
        <v>82</v>
      </c>
      <c r="J2618">
        <v>20180301</v>
      </c>
      <c r="K2618">
        <v>78</v>
      </c>
      <c r="AI2618">
        <v>20180301</v>
      </c>
      <c r="AJ2618">
        <v>82</v>
      </c>
    </row>
    <row r="2619" spans="2:36" x14ac:dyDescent="0.2">
      <c r="B2619">
        <v>20180303</v>
      </c>
      <c r="C2619">
        <v>65</v>
      </c>
      <c r="D2619">
        <v>20180302</v>
      </c>
      <c r="E2619">
        <v>69</v>
      </c>
      <c r="F2619">
        <v>20180302</v>
      </c>
      <c r="G2619">
        <v>71</v>
      </c>
      <c r="H2619">
        <v>20180302</v>
      </c>
      <c r="I2619">
        <v>82</v>
      </c>
      <c r="J2619">
        <v>20180302</v>
      </c>
      <c r="K2619">
        <v>78</v>
      </c>
      <c r="AI2619">
        <v>20180302</v>
      </c>
      <c r="AJ2619">
        <v>82</v>
      </c>
    </row>
    <row r="2620" spans="2:36" x14ac:dyDescent="0.2">
      <c r="B2620">
        <v>20180304</v>
      </c>
      <c r="C2620">
        <v>107</v>
      </c>
      <c r="D2620">
        <v>20180303</v>
      </c>
      <c r="E2620">
        <v>69</v>
      </c>
      <c r="F2620">
        <v>20180303</v>
      </c>
      <c r="G2620">
        <v>69</v>
      </c>
      <c r="H2620">
        <v>20180303</v>
      </c>
      <c r="I2620">
        <v>86</v>
      </c>
      <c r="J2620">
        <v>20180303</v>
      </c>
      <c r="K2620">
        <v>79</v>
      </c>
      <c r="AI2620">
        <v>20180303</v>
      </c>
      <c r="AJ2620">
        <v>86</v>
      </c>
    </row>
    <row r="2621" spans="2:36" x14ac:dyDescent="0.2">
      <c r="B2621">
        <v>20180305</v>
      </c>
      <c r="C2621">
        <v>109</v>
      </c>
      <c r="D2621">
        <v>20180304</v>
      </c>
      <c r="E2621">
        <v>105</v>
      </c>
      <c r="F2621">
        <v>20180304</v>
      </c>
      <c r="G2621">
        <v>109</v>
      </c>
      <c r="H2621">
        <v>20180304</v>
      </c>
      <c r="I2621">
        <v>112</v>
      </c>
      <c r="J2621">
        <v>20180304</v>
      </c>
      <c r="K2621">
        <v>108</v>
      </c>
      <c r="AI2621">
        <v>20180304</v>
      </c>
      <c r="AJ2621">
        <v>112</v>
      </c>
    </row>
    <row r="2622" spans="2:36" x14ac:dyDescent="0.2">
      <c r="B2622">
        <v>20180306</v>
      </c>
      <c r="C2622">
        <v>147</v>
      </c>
      <c r="D2622">
        <v>20180305</v>
      </c>
      <c r="E2622">
        <v>108</v>
      </c>
      <c r="F2622">
        <v>20180305</v>
      </c>
      <c r="G2622">
        <v>119</v>
      </c>
      <c r="H2622">
        <v>20180305</v>
      </c>
      <c r="I2622">
        <v>111</v>
      </c>
      <c r="J2622">
        <v>20180305</v>
      </c>
      <c r="K2622">
        <v>106</v>
      </c>
      <c r="AI2622">
        <v>20180305</v>
      </c>
      <c r="AJ2622">
        <v>111</v>
      </c>
    </row>
    <row r="2623" spans="2:36" x14ac:dyDescent="0.2">
      <c r="B2623">
        <v>20180307</v>
      </c>
      <c r="C2623">
        <v>103</v>
      </c>
      <c r="D2623">
        <v>20180306</v>
      </c>
      <c r="E2623">
        <v>148</v>
      </c>
      <c r="F2623">
        <v>20180306</v>
      </c>
      <c r="G2623">
        <v>144</v>
      </c>
      <c r="H2623">
        <v>20180306</v>
      </c>
      <c r="I2623">
        <v>162</v>
      </c>
      <c r="J2623">
        <v>20180306</v>
      </c>
      <c r="K2623">
        <v>154</v>
      </c>
      <c r="AI2623">
        <v>20180306</v>
      </c>
      <c r="AJ2623">
        <v>162</v>
      </c>
    </row>
    <row r="2624" spans="2:36" x14ac:dyDescent="0.2">
      <c r="B2624">
        <v>20180308</v>
      </c>
      <c r="C2624">
        <v>114</v>
      </c>
      <c r="D2624">
        <v>20180307</v>
      </c>
      <c r="E2624">
        <v>107</v>
      </c>
      <c r="F2624">
        <v>20180307</v>
      </c>
      <c r="G2624">
        <v>113</v>
      </c>
      <c r="H2624">
        <v>20180307</v>
      </c>
      <c r="I2624">
        <v>106</v>
      </c>
      <c r="J2624">
        <v>20180307</v>
      </c>
      <c r="K2624">
        <v>103</v>
      </c>
      <c r="AI2624">
        <v>20180307</v>
      </c>
      <c r="AJ2624">
        <v>106</v>
      </c>
    </row>
    <row r="2625" spans="2:36" x14ac:dyDescent="0.2">
      <c r="B2625">
        <v>20180309</v>
      </c>
      <c r="C2625">
        <v>134</v>
      </c>
      <c r="D2625">
        <v>20180308</v>
      </c>
      <c r="E2625">
        <v>107</v>
      </c>
      <c r="F2625">
        <v>20180308</v>
      </c>
      <c r="G2625">
        <v>112</v>
      </c>
      <c r="H2625">
        <v>20180308</v>
      </c>
      <c r="I2625">
        <v>114</v>
      </c>
      <c r="J2625">
        <v>20180308</v>
      </c>
      <c r="K2625">
        <v>110</v>
      </c>
      <c r="AI2625">
        <v>20180308</v>
      </c>
      <c r="AJ2625">
        <v>114</v>
      </c>
    </row>
    <row r="2626" spans="2:36" x14ac:dyDescent="0.2">
      <c r="B2626">
        <v>20180310</v>
      </c>
      <c r="C2626">
        <v>289</v>
      </c>
      <c r="D2626">
        <v>20180309</v>
      </c>
      <c r="E2626">
        <v>138</v>
      </c>
      <c r="F2626">
        <v>20180309</v>
      </c>
      <c r="G2626">
        <v>120</v>
      </c>
      <c r="H2626">
        <v>20180309</v>
      </c>
      <c r="I2626">
        <v>157</v>
      </c>
      <c r="J2626">
        <v>20180309</v>
      </c>
      <c r="K2626">
        <v>151</v>
      </c>
      <c r="AI2626">
        <v>20180309</v>
      </c>
      <c r="AJ2626">
        <v>157</v>
      </c>
    </row>
    <row r="2627" spans="2:36" x14ac:dyDescent="0.2">
      <c r="B2627">
        <v>20180311</v>
      </c>
      <c r="C2627">
        <v>103</v>
      </c>
      <c r="D2627">
        <v>20180310</v>
      </c>
      <c r="E2627">
        <v>265</v>
      </c>
      <c r="F2627">
        <v>20180310</v>
      </c>
      <c r="G2627">
        <v>81</v>
      </c>
      <c r="H2627">
        <v>20180310</v>
      </c>
      <c r="I2627">
        <v>272</v>
      </c>
      <c r="J2627">
        <v>20180310</v>
      </c>
      <c r="K2627">
        <v>265</v>
      </c>
      <c r="AI2627">
        <v>20180310</v>
      </c>
      <c r="AJ2627">
        <v>272</v>
      </c>
    </row>
    <row r="2628" spans="2:36" x14ac:dyDescent="0.2">
      <c r="B2628">
        <v>20180312</v>
      </c>
      <c r="C2628">
        <v>112</v>
      </c>
      <c r="D2628">
        <v>20180311</v>
      </c>
      <c r="E2628">
        <v>103</v>
      </c>
      <c r="F2628">
        <v>20180311</v>
      </c>
      <c r="G2628">
        <v>108</v>
      </c>
      <c r="H2628">
        <v>20180311</v>
      </c>
      <c r="I2628">
        <v>109</v>
      </c>
      <c r="J2628">
        <v>20180311</v>
      </c>
      <c r="K2628">
        <v>101</v>
      </c>
      <c r="AI2628">
        <v>20180311</v>
      </c>
      <c r="AJ2628">
        <v>109</v>
      </c>
    </row>
    <row r="2629" spans="2:36" x14ac:dyDescent="0.2">
      <c r="B2629">
        <v>20180313</v>
      </c>
      <c r="C2629">
        <v>344</v>
      </c>
      <c r="D2629">
        <v>20180312</v>
      </c>
      <c r="E2629">
        <v>111</v>
      </c>
      <c r="F2629">
        <v>20180312</v>
      </c>
      <c r="G2629">
        <v>115</v>
      </c>
      <c r="H2629">
        <v>20180312</v>
      </c>
      <c r="I2629">
        <v>120</v>
      </c>
      <c r="J2629">
        <v>20180312</v>
      </c>
      <c r="K2629">
        <v>113</v>
      </c>
      <c r="AI2629">
        <v>20180312</v>
      </c>
      <c r="AJ2629">
        <v>120</v>
      </c>
    </row>
    <row r="2630" spans="2:36" x14ac:dyDescent="0.2">
      <c r="B2630">
        <v>20180314</v>
      </c>
      <c r="C2630">
        <v>342</v>
      </c>
      <c r="D2630">
        <v>20180313</v>
      </c>
      <c r="E2630">
        <v>204</v>
      </c>
      <c r="F2630">
        <v>20180313</v>
      </c>
      <c r="G2630">
        <v>175</v>
      </c>
      <c r="H2630">
        <v>20180313</v>
      </c>
      <c r="I2630">
        <v>173</v>
      </c>
      <c r="J2630">
        <v>20180313</v>
      </c>
      <c r="K2630">
        <v>273</v>
      </c>
      <c r="AI2630">
        <v>20180313</v>
      </c>
      <c r="AJ2630">
        <v>173</v>
      </c>
    </row>
    <row r="2631" spans="2:36" x14ac:dyDescent="0.2">
      <c r="B2631">
        <v>20180315</v>
      </c>
      <c r="C2631">
        <v>44</v>
      </c>
      <c r="D2631">
        <v>20180314</v>
      </c>
      <c r="E2631">
        <v>332</v>
      </c>
      <c r="F2631">
        <v>20180314</v>
      </c>
      <c r="G2631">
        <v>349</v>
      </c>
      <c r="H2631">
        <v>20180314</v>
      </c>
      <c r="I2631">
        <v>323</v>
      </c>
      <c r="J2631">
        <v>20180314</v>
      </c>
      <c r="K2631">
        <v>328</v>
      </c>
      <c r="AI2631">
        <v>20180314</v>
      </c>
      <c r="AJ2631">
        <v>323</v>
      </c>
    </row>
    <row r="2632" spans="2:36" x14ac:dyDescent="0.2">
      <c r="B2632">
        <v>20180316</v>
      </c>
      <c r="C2632">
        <v>100</v>
      </c>
      <c r="D2632">
        <v>20180315</v>
      </c>
      <c r="E2632">
        <v>39</v>
      </c>
      <c r="F2632">
        <v>20180315</v>
      </c>
      <c r="G2632">
        <v>48</v>
      </c>
      <c r="H2632">
        <v>20180315</v>
      </c>
      <c r="I2632">
        <v>16</v>
      </c>
      <c r="J2632">
        <v>20180315</v>
      </c>
      <c r="K2632">
        <v>23</v>
      </c>
      <c r="AI2632">
        <v>20180315</v>
      </c>
      <c r="AJ2632">
        <v>16</v>
      </c>
    </row>
    <row r="2633" spans="2:36" x14ac:dyDescent="0.2">
      <c r="B2633">
        <v>20180317</v>
      </c>
      <c r="C2633">
        <v>88</v>
      </c>
      <c r="D2633">
        <v>20180316</v>
      </c>
      <c r="E2633">
        <v>100</v>
      </c>
      <c r="F2633">
        <v>20180316</v>
      </c>
      <c r="G2633">
        <v>106</v>
      </c>
      <c r="H2633">
        <v>20180316</v>
      </c>
      <c r="I2633">
        <v>106</v>
      </c>
      <c r="J2633">
        <v>20180316</v>
      </c>
      <c r="K2633">
        <v>101</v>
      </c>
      <c r="AI2633">
        <v>20180316</v>
      </c>
      <c r="AJ2633">
        <v>106</v>
      </c>
    </row>
    <row r="2634" spans="2:36" x14ac:dyDescent="0.2">
      <c r="B2634">
        <v>20180318</v>
      </c>
      <c r="C2634">
        <v>74</v>
      </c>
      <c r="D2634">
        <v>20180317</v>
      </c>
      <c r="E2634">
        <v>84</v>
      </c>
      <c r="F2634">
        <v>20180317</v>
      </c>
      <c r="G2634">
        <v>91</v>
      </c>
      <c r="H2634">
        <v>20180317</v>
      </c>
      <c r="I2634">
        <v>92</v>
      </c>
      <c r="J2634">
        <v>20180317</v>
      </c>
      <c r="K2634">
        <v>88</v>
      </c>
      <c r="AI2634">
        <v>20180317</v>
      </c>
      <c r="AJ2634">
        <v>92</v>
      </c>
    </row>
    <row r="2635" spans="2:36" x14ac:dyDescent="0.2">
      <c r="B2635">
        <v>20180319</v>
      </c>
      <c r="C2635">
        <v>75</v>
      </c>
      <c r="D2635">
        <v>20180318</v>
      </c>
      <c r="E2635">
        <v>76</v>
      </c>
      <c r="F2635">
        <v>20180318</v>
      </c>
      <c r="G2635">
        <v>79</v>
      </c>
      <c r="H2635">
        <v>20180318</v>
      </c>
      <c r="I2635">
        <v>84</v>
      </c>
      <c r="J2635">
        <v>20180318</v>
      </c>
      <c r="K2635">
        <v>80</v>
      </c>
      <c r="AI2635">
        <v>20180318</v>
      </c>
      <c r="AJ2635">
        <v>84</v>
      </c>
    </row>
    <row r="2636" spans="2:36" x14ac:dyDescent="0.2">
      <c r="B2636">
        <v>20180320</v>
      </c>
      <c r="C2636">
        <v>311</v>
      </c>
      <c r="D2636">
        <v>20180319</v>
      </c>
      <c r="E2636">
        <v>73</v>
      </c>
      <c r="F2636">
        <v>20180319</v>
      </c>
      <c r="G2636">
        <v>77</v>
      </c>
      <c r="H2636">
        <v>20180319</v>
      </c>
      <c r="I2636">
        <v>83</v>
      </c>
      <c r="J2636">
        <v>20180319</v>
      </c>
      <c r="K2636">
        <v>77</v>
      </c>
      <c r="AI2636">
        <v>20180319</v>
      </c>
      <c r="AJ2636">
        <v>83</v>
      </c>
    </row>
    <row r="2637" spans="2:36" x14ac:dyDescent="0.2">
      <c r="B2637">
        <v>20180321</v>
      </c>
      <c r="C2637">
        <v>343</v>
      </c>
      <c r="D2637">
        <v>20180320</v>
      </c>
      <c r="E2637">
        <v>308</v>
      </c>
      <c r="F2637">
        <v>20180320</v>
      </c>
      <c r="G2637">
        <v>306</v>
      </c>
      <c r="H2637">
        <v>20180320</v>
      </c>
      <c r="I2637">
        <v>317</v>
      </c>
      <c r="J2637">
        <v>20180320</v>
      </c>
      <c r="K2637">
        <v>312</v>
      </c>
      <c r="AI2637">
        <v>20180320</v>
      </c>
      <c r="AJ2637">
        <v>317</v>
      </c>
    </row>
    <row r="2638" spans="2:36" x14ac:dyDescent="0.2">
      <c r="B2638">
        <v>20180322</v>
      </c>
      <c r="C2638">
        <v>266</v>
      </c>
      <c r="D2638">
        <v>20180321</v>
      </c>
      <c r="E2638">
        <v>350</v>
      </c>
      <c r="F2638">
        <v>20180321</v>
      </c>
      <c r="G2638">
        <v>344</v>
      </c>
      <c r="H2638">
        <v>20180321</v>
      </c>
      <c r="I2638">
        <v>352</v>
      </c>
      <c r="J2638">
        <v>20180321</v>
      </c>
      <c r="K2638">
        <v>355</v>
      </c>
      <c r="AI2638">
        <v>20180321</v>
      </c>
      <c r="AJ2638">
        <v>352</v>
      </c>
    </row>
    <row r="2639" spans="2:36" x14ac:dyDescent="0.2">
      <c r="B2639">
        <v>20180323</v>
      </c>
      <c r="C2639">
        <v>301</v>
      </c>
      <c r="D2639">
        <v>20180322</v>
      </c>
      <c r="E2639">
        <v>266</v>
      </c>
      <c r="F2639">
        <v>20180322</v>
      </c>
      <c r="G2639">
        <v>269</v>
      </c>
      <c r="H2639">
        <v>20180322</v>
      </c>
      <c r="I2639">
        <v>265</v>
      </c>
      <c r="J2639">
        <v>20180322</v>
      </c>
      <c r="K2639">
        <v>261</v>
      </c>
      <c r="AI2639">
        <v>20180322</v>
      </c>
      <c r="AJ2639">
        <v>265</v>
      </c>
    </row>
    <row r="2640" spans="2:36" x14ac:dyDescent="0.2">
      <c r="B2640">
        <v>20180324</v>
      </c>
      <c r="C2640">
        <v>167</v>
      </c>
      <c r="D2640">
        <v>20180323</v>
      </c>
      <c r="E2640">
        <v>309</v>
      </c>
      <c r="F2640">
        <v>20180323</v>
      </c>
      <c r="G2640">
        <v>314</v>
      </c>
      <c r="H2640">
        <v>20180323</v>
      </c>
      <c r="I2640">
        <v>294</v>
      </c>
      <c r="J2640">
        <v>20180323</v>
      </c>
      <c r="K2640">
        <v>305</v>
      </c>
      <c r="AI2640">
        <v>20180323</v>
      </c>
      <c r="AJ2640">
        <v>294</v>
      </c>
    </row>
    <row r="2641" spans="2:36" x14ac:dyDescent="0.2">
      <c r="B2641">
        <v>20180325</v>
      </c>
      <c r="C2641">
        <v>176</v>
      </c>
      <c r="D2641">
        <v>20180324</v>
      </c>
      <c r="E2641">
        <v>183</v>
      </c>
      <c r="F2641">
        <v>20180324</v>
      </c>
      <c r="G2641">
        <v>187</v>
      </c>
      <c r="H2641">
        <v>20180324</v>
      </c>
      <c r="I2641">
        <v>189</v>
      </c>
      <c r="J2641">
        <v>20180324</v>
      </c>
      <c r="K2641">
        <v>187</v>
      </c>
      <c r="AI2641">
        <v>20180324</v>
      </c>
      <c r="AJ2641">
        <v>189</v>
      </c>
    </row>
    <row r="2642" spans="2:36" x14ac:dyDescent="0.2">
      <c r="B2642">
        <v>20180326</v>
      </c>
      <c r="C2642">
        <v>248</v>
      </c>
      <c r="D2642">
        <v>20180325</v>
      </c>
      <c r="E2642">
        <v>196</v>
      </c>
      <c r="F2642">
        <v>20180325</v>
      </c>
      <c r="G2642">
        <v>208</v>
      </c>
      <c r="H2642">
        <v>20180325</v>
      </c>
      <c r="I2642">
        <v>209</v>
      </c>
      <c r="J2642">
        <v>20180325</v>
      </c>
      <c r="K2642">
        <v>209</v>
      </c>
      <c r="AI2642">
        <v>20180325</v>
      </c>
      <c r="AJ2642">
        <v>209</v>
      </c>
    </row>
    <row r="2643" spans="2:36" x14ac:dyDescent="0.2">
      <c r="B2643">
        <v>20180327</v>
      </c>
      <c r="C2643">
        <v>275</v>
      </c>
      <c r="D2643">
        <v>20180326</v>
      </c>
      <c r="E2643">
        <v>252</v>
      </c>
      <c r="F2643">
        <v>20180326</v>
      </c>
      <c r="G2643">
        <v>254</v>
      </c>
      <c r="H2643">
        <v>20180326</v>
      </c>
      <c r="I2643">
        <v>291</v>
      </c>
      <c r="J2643">
        <v>20180326</v>
      </c>
      <c r="K2643">
        <v>292</v>
      </c>
      <c r="AI2643">
        <v>20180326</v>
      </c>
      <c r="AJ2643">
        <v>291</v>
      </c>
    </row>
    <row r="2644" spans="2:36" x14ac:dyDescent="0.2">
      <c r="B2644">
        <v>20180328</v>
      </c>
      <c r="C2644">
        <v>114</v>
      </c>
      <c r="D2644">
        <v>20180327</v>
      </c>
      <c r="E2644">
        <v>283</v>
      </c>
      <c r="F2644">
        <v>20180327</v>
      </c>
      <c r="G2644">
        <v>284</v>
      </c>
      <c r="H2644">
        <v>20180327</v>
      </c>
      <c r="I2644">
        <v>283</v>
      </c>
      <c r="J2644">
        <v>20180327</v>
      </c>
      <c r="K2644">
        <v>286</v>
      </c>
      <c r="AI2644">
        <v>20180327</v>
      </c>
      <c r="AJ2644">
        <v>283</v>
      </c>
    </row>
    <row r="2645" spans="2:36" x14ac:dyDescent="0.2">
      <c r="B2645">
        <v>20180329</v>
      </c>
      <c r="C2645">
        <v>96</v>
      </c>
      <c r="D2645">
        <v>20180328</v>
      </c>
      <c r="E2645">
        <v>80</v>
      </c>
      <c r="F2645">
        <v>20180328</v>
      </c>
      <c r="G2645">
        <v>90</v>
      </c>
      <c r="H2645">
        <v>20180328</v>
      </c>
      <c r="I2645">
        <v>165</v>
      </c>
      <c r="J2645">
        <v>20180328</v>
      </c>
      <c r="K2645">
        <v>179</v>
      </c>
      <c r="AI2645">
        <v>20180328</v>
      </c>
      <c r="AJ2645">
        <v>165</v>
      </c>
    </row>
    <row r="2646" spans="2:36" x14ac:dyDescent="0.2">
      <c r="B2646">
        <v>20180330</v>
      </c>
      <c r="C2646">
        <v>77</v>
      </c>
      <c r="D2646">
        <v>20180329</v>
      </c>
      <c r="E2646">
        <v>93</v>
      </c>
      <c r="F2646">
        <v>20180329</v>
      </c>
      <c r="G2646">
        <v>103</v>
      </c>
      <c r="H2646">
        <v>20180329</v>
      </c>
      <c r="I2646">
        <v>101</v>
      </c>
      <c r="J2646">
        <v>20180329</v>
      </c>
      <c r="K2646">
        <v>96</v>
      </c>
      <c r="AI2646">
        <v>20180329</v>
      </c>
      <c r="AJ2646">
        <v>101</v>
      </c>
    </row>
    <row r="2647" spans="2:36" x14ac:dyDescent="0.2">
      <c r="B2647">
        <v>20180331</v>
      </c>
      <c r="C2647">
        <v>88</v>
      </c>
      <c r="D2647">
        <v>20180330</v>
      </c>
      <c r="E2647">
        <v>69</v>
      </c>
      <c r="F2647">
        <v>20180330</v>
      </c>
      <c r="G2647">
        <v>84</v>
      </c>
      <c r="H2647">
        <v>20180330</v>
      </c>
      <c r="I2647">
        <v>79</v>
      </c>
      <c r="J2647">
        <v>20180330</v>
      </c>
      <c r="K2647">
        <v>72</v>
      </c>
      <c r="AI2647">
        <v>20180330</v>
      </c>
      <c r="AJ2647">
        <v>79</v>
      </c>
    </row>
    <row r="2648" spans="2:36" x14ac:dyDescent="0.2">
      <c r="B2648">
        <v>20180401</v>
      </c>
      <c r="C2648">
        <v>91</v>
      </c>
      <c r="D2648">
        <v>20180331</v>
      </c>
      <c r="E2648">
        <v>79</v>
      </c>
      <c r="F2648">
        <v>20180331</v>
      </c>
      <c r="G2648">
        <v>96</v>
      </c>
      <c r="H2648">
        <v>20180331</v>
      </c>
      <c r="I2648">
        <v>95</v>
      </c>
      <c r="J2648">
        <v>20180331</v>
      </c>
      <c r="K2648">
        <v>88</v>
      </c>
      <c r="AI2648">
        <v>20180331</v>
      </c>
      <c r="AJ2648">
        <v>95</v>
      </c>
    </row>
    <row r="2649" spans="2:36" x14ac:dyDescent="0.2">
      <c r="B2649">
        <v>20180402</v>
      </c>
      <c r="C2649">
        <v>350</v>
      </c>
      <c r="D2649">
        <v>20180401</v>
      </c>
      <c r="E2649">
        <v>85</v>
      </c>
      <c r="F2649">
        <v>20180401</v>
      </c>
      <c r="G2649">
        <v>94</v>
      </c>
      <c r="H2649">
        <v>20180401</v>
      </c>
      <c r="I2649">
        <v>96</v>
      </c>
      <c r="J2649">
        <v>20180401</v>
      </c>
      <c r="K2649">
        <v>89</v>
      </c>
      <c r="AI2649">
        <v>20180401</v>
      </c>
      <c r="AJ2649">
        <v>96</v>
      </c>
    </row>
    <row r="2650" spans="2:36" x14ac:dyDescent="0.2">
      <c r="B2650">
        <v>20180403</v>
      </c>
      <c r="C2650">
        <v>267</v>
      </c>
      <c r="D2650">
        <v>20180402</v>
      </c>
      <c r="E2650">
        <v>342</v>
      </c>
      <c r="F2650">
        <v>20180402</v>
      </c>
      <c r="G2650">
        <v>356</v>
      </c>
      <c r="H2650">
        <v>20180402</v>
      </c>
      <c r="I2650">
        <v>347</v>
      </c>
      <c r="J2650">
        <v>20180402</v>
      </c>
      <c r="K2650">
        <v>347</v>
      </c>
      <c r="AI2650">
        <v>20180402</v>
      </c>
      <c r="AJ2650">
        <v>347</v>
      </c>
    </row>
    <row r="2651" spans="2:36" x14ac:dyDescent="0.2">
      <c r="B2651">
        <v>20180404</v>
      </c>
      <c r="C2651">
        <v>139</v>
      </c>
      <c r="D2651">
        <v>20180403</v>
      </c>
      <c r="E2651">
        <v>261</v>
      </c>
      <c r="F2651">
        <v>20180403</v>
      </c>
      <c r="G2651">
        <v>308</v>
      </c>
      <c r="H2651">
        <v>20180403</v>
      </c>
      <c r="I2651">
        <v>269</v>
      </c>
      <c r="J2651">
        <v>20180403</v>
      </c>
      <c r="K2651">
        <v>274</v>
      </c>
      <c r="AI2651">
        <v>20180403</v>
      </c>
      <c r="AJ2651">
        <v>269</v>
      </c>
    </row>
    <row r="2652" spans="2:36" x14ac:dyDescent="0.2">
      <c r="B2652">
        <v>20180405</v>
      </c>
      <c r="C2652">
        <v>171</v>
      </c>
      <c r="D2652">
        <v>20180404</v>
      </c>
      <c r="E2652">
        <v>147</v>
      </c>
      <c r="F2652">
        <v>20180404</v>
      </c>
      <c r="G2652">
        <v>150</v>
      </c>
      <c r="H2652">
        <v>20180404</v>
      </c>
      <c r="I2652">
        <v>154</v>
      </c>
      <c r="J2652">
        <v>20180404</v>
      </c>
      <c r="K2652">
        <v>146</v>
      </c>
      <c r="AI2652">
        <v>20180404</v>
      </c>
      <c r="AJ2652">
        <v>154</v>
      </c>
    </row>
    <row r="2653" spans="2:36" x14ac:dyDescent="0.2">
      <c r="B2653">
        <v>20180406</v>
      </c>
      <c r="C2653">
        <v>242</v>
      </c>
      <c r="D2653">
        <v>20180405</v>
      </c>
      <c r="E2653">
        <v>185</v>
      </c>
      <c r="F2653">
        <v>20180405</v>
      </c>
      <c r="G2653">
        <v>190</v>
      </c>
      <c r="H2653">
        <v>20180405</v>
      </c>
      <c r="I2653">
        <v>188</v>
      </c>
      <c r="J2653">
        <v>20180405</v>
      </c>
      <c r="K2653">
        <v>187</v>
      </c>
      <c r="AI2653">
        <v>20180405</v>
      </c>
      <c r="AJ2653">
        <v>188</v>
      </c>
    </row>
    <row r="2654" spans="2:36" x14ac:dyDescent="0.2">
      <c r="B2654">
        <v>20180407</v>
      </c>
      <c r="C2654">
        <v>219</v>
      </c>
      <c r="D2654">
        <v>20180406</v>
      </c>
      <c r="E2654">
        <v>240</v>
      </c>
      <c r="F2654">
        <v>20180406</v>
      </c>
      <c r="G2654">
        <v>249</v>
      </c>
      <c r="H2654">
        <v>20180406</v>
      </c>
      <c r="I2654">
        <v>246</v>
      </c>
      <c r="J2654">
        <v>20180406</v>
      </c>
      <c r="K2654">
        <v>243</v>
      </c>
      <c r="AI2654">
        <v>20180406</v>
      </c>
      <c r="AJ2654">
        <v>246</v>
      </c>
    </row>
    <row r="2655" spans="2:36" x14ac:dyDescent="0.2">
      <c r="B2655">
        <v>20180408</v>
      </c>
      <c r="C2655">
        <v>127</v>
      </c>
      <c r="D2655">
        <v>20180407</v>
      </c>
      <c r="E2655">
        <v>235</v>
      </c>
      <c r="F2655">
        <v>20180407</v>
      </c>
      <c r="G2655">
        <v>241</v>
      </c>
      <c r="H2655">
        <v>20180407</v>
      </c>
      <c r="I2655">
        <v>245</v>
      </c>
      <c r="J2655">
        <v>20180407</v>
      </c>
      <c r="K2655">
        <v>249</v>
      </c>
      <c r="AI2655">
        <v>20180407</v>
      </c>
      <c r="AJ2655">
        <v>245</v>
      </c>
    </row>
    <row r="2656" spans="2:36" x14ac:dyDescent="0.2">
      <c r="B2656">
        <v>20180409</v>
      </c>
      <c r="C2656">
        <v>111</v>
      </c>
      <c r="D2656">
        <v>20180408</v>
      </c>
      <c r="E2656">
        <v>135</v>
      </c>
      <c r="F2656">
        <v>20180408</v>
      </c>
      <c r="G2656">
        <v>145</v>
      </c>
      <c r="H2656">
        <v>20180408</v>
      </c>
      <c r="I2656">
        <v>138</v>
      </c>
      <c r="J2656">
        <v>20180408</v>
      </c>
      <c r="K2656">
        <v>135</v>
      </c>
      <c r="AI2656">
        <v>20180408</v>
      </c>
      <c r="AJ2656">
        <v>138</v>
      </c>
    </row>
    <row r="2657" spans="2:36" x14ac:dyDescent="0.2">
      <c r="B2657">
        <v>20180410</v>
      </c>
      <c r="C2657">
        <v>356</v>
      </c>
      <c r="D2657">
        <v>20180409</v>
      </c>
      <c r="E2657">
        <v>147</v>
      </c>
      <c r="F2657">
        <v>20180409</v>
      </c>
      <c r="G2657">
        <v>150</v>
      </c>
      <c r="H2657">
        <v>20180409</v>
      </c>
      <c r="I2657">
        <v>107</v>
      </c>
      <c r="J2657">
        <v>20180409</v>
      </c>
      <c r="K2657">
        <v>94</v>
      </c>
      <c r="AI2657">
        <v>20180409</v>
      </c>
      <c r="AJ2657">
        <v>107</v>
      </c>
    </row>
    <row r="2658" spans="2:36" x14ac:dyDescent="0.2">
      <c r="B2658">
        <v>20180411</v>
      </c>
      <c r="C2658">
        <v>71</v>
      </c>
      <c r="D2658">
        <v>20180410</v>
      </c>
      <c r="E2658">
        <v>347</v>
      </c>
      <c r="F2658">
        <v>20180410</v>
      </c>
      <c r="G2658">
        <v>354</v>
      </c>
      <c r="H2658">
        <v>20180410</v>
      </c>
      <c r="I2658">
        <v>346</v>
      </c>
      <c r="J2658">
        <v>20180410</v>
      </c>
      <c r="K2658">
        <v>357</v>
      </c>
      <c r="AI2658">
        <v>20180410</v>
      </c>
      <c r="AJ2658">
        <v>346</v>
      </c>
    </row>
    <row r="2659" spans="2:36" x14ac:dyDescent="0.2">
      <c r="B2659">
        <v>20180412</v>
      </c>
      <c r="C2659">
        <v>82</v>
      </c>
      <c r="D2659">
        <v>20180411</v>
      </c>
      <c r="E2659">
        <v>68</v>
      </c>
      <c r="F2659">
        <v>20180411</v>
      </c>
      <c r="G2659">
        <v>71</v>
      </c>
      <c r="H2659">
        <v>20180411</v>
      </c>
      <c r="I2659">
        <v>79</v>
      </c>
      <c r="J2659">
        <v>20180411</v>
      </c>
      <c r="K2659">
        <v>75</v>
      </c>
      <c r="AI2659">
        <v>20180411</v>
      </c>
      <c r="AJ2659">
        <v>79</v>
      </c>
    </row>
    <row r="2660" spans="2:36" x14ac:dyDescent="0.2">
      <c r="B2660">
        <v>20180413</v>
      </c>
      <c r="C2660">
        <v>80</v>
      </c>
      <c r="D2660">
        <v>20180412</v>
      </c>
      <c r="E2660">
        <v>79</v>
      </c>
      <c r="F2660">
        <v>20180412</v>
      </c>
      <c r="G2660">
        <v>79</v>
      </c>
      <c r="H2660">
        <v>20180412</v>
      </c>
      <c r="I2660">
        <v>88</v>
      </c>
      <c r="J2660">
        <v>20180412</v>
      </c>
      <c r="K2660">
        <v>81</v>
      </c>
      <c r="AI2660">
        <v>20180412</v>
      </c>
      <c r="AJ2660">
        <v>88</v>
      </c>
    </row>
    <row r="2661" spans="2:36" x14ac:dyDescent="0.2">
      <c r="B2661">
        <v>20180414</v>
      </c>
      <c r="C2661">
        <v>83</v>
      </c>
      <c r="D2661">
        <v>20180413</v>
      </c>
      <c r="E2661">
        <v>77</v>
      </c>
      <c r="F2661">
        <v>20180413</v>
      </c>
      <c r="G2661">
        <v>81</v>
      </c>
      <c r="H2661">
        <v>20180413</v>
      </c>
      <c r="I2661">
        <v>83</v>
      </c>
      <c r="J2661">
        <v>20180413</v>
      </c>
      <c r="K2661">
        <v>79</v>
      </c>
      <c r="AI2661">
        <v>20180413</v>
      </c>
      <c r="AJ2661">
        <v>83</v>
      </c>
    </row>
    <row r="2662" spans="2:36" x14ac:dyDescent="0.2">
      <c r="B2662">
        <v>20180415</v>
      </c>
      <c r="C2662">
        <v>316</v>
      </c>
      <c r="D2662">
        <v>20180414</v>
      </c>
      <c r="E2662">
        <v>86</v>
      </c>
      <c r="F2662">
        <v>20180414</v>
      </c>
      <c r="G2662">
        <v>97</v>
      </c>
      <c r="H2662">
        <v>20180414</v>
      </c>
      <c r="I2662">
        <v>98</v>
      </c>
      <c r="J2662">
        <v>20180414</v>
      </c>
      <c r="K2662">
        <v>91</v>
      </c>
      <c r="AI2662">
        <v>20180414</v>
      </c>
      <c r="AJ2662">
        <v>98</v>
      </c>
    </row>
    <row r="2663" spans="2:36" x14ac:dyDescent="0.2">
      <c r="B2663">
        <v>20180416</v>
      </c>
      <c r="C2663">
        <v>215</v>
      </c>
      <c r="D2663">
        <v>20180415</v>
      </c>
      <c r="E2663">
        <v>353</v>
      </c>
      <c r="F2663">
        <v>20180415</v>
      </c>
      <c r="G2663">
        <v>336</v>
      </c>
      <c r="H2663">
        <v>20180415</v>
      </c>
      <c r="I2663">
        <v>304</v>
      </c>
      <c r="J2663">
        <v>20180415</v>
      </c>
      <c r="K2663">
        <v>305</v>
      </c>
      <c r="AI2663">
        <v>20180415</v>
      </c>
      <c r="AJ2663">
        <v>304</v>
      </c>
    </row>
    <row r="2664" spans="2:36" x14ac:dyDescent="0.2">
      <c r="B2664">
        <v>20180417</v>
      </c>
      <c r="C2664">
        <v>146</v>
      </c>
      <c r="D2664">
        <v>20180416</v>
      </c>
      <c r="E2664">
        <v>202</v>
      </c>
      <c r="F2664">
        <v>20180416</v>
      </c>
      <c r="G2664">
        <v>245</v>
      </c>
      <c r="H2664">
        <v>20180416</v>
      </c>
      <c r="I2664">
        <v>219</v>
      </c>
      <c r="J2664">
        <v>20180416</v>
      </c>
      <c r="K2664">
        <v>252</v>
      </c>
      <c r="AI2664">
        <v>20180416</v>
      </c>
      <c r="AJ2664">
        <v>219</v>
      </c>
    </row>
    <row r="2665" spans="2:36" x14ac:dyDescent="0.2">
      <c r="B2665">
        <v>20180418</v>
      </c>
      <c r="C2665">
        <v>191</v>
      </c>
      <c r="D2665">
        <v>20180417</v>
      </c>
      <c r="E2665">
        <v>164</v>
      </c>
      <c r="F2665">
        <v>20180417</v>
      </c>
      <c r="G2665">
        <v>170</v>
      </c>
      <c r="H2665">
        <v>20180417</v>
      </c>
      <c r="I2665">
        <v>181</v>
      </c>
      <c r="J2665">
        <v>20180417</v>
      </c>
      <c r="K2665">
        <v>182</v>
      </c>
      <c r="AI2665">
        <v>20180417</v>
      </c>
      <c r="AJ2665">
        <v>181</v>
      </c>
    </row>
    <row r="2666" spans="2:36" x14ac:dyDescent="0.2">
      <c r="B2666">
        <v>20180419</v>
      </c>
      <c r="C2666">
        <v>185</v>
      </c>
      <c r="D2666">
        <v>20180418</v>
      </c>
      <c r="E2666">
        <v>202</v>
      </c>
      <c r="F2666">
        <v>20180418</v>
      </c>
      <c r="G2666">
        <v>199</v>
      </c>
      <c r="H2666">
        <v>20180418</v>
      </c>
      <c r="I2666">
        <v>216</v>
      </c>
      <c r="J2666">
        <v>20180418</v>
      </c>
      <c r="K2666">
        <v>208</v>
      </c>
      <c r="AI2666">
        <v>20180418</v>
      </c>
      <c r="AJ2666">
        <v>216</v>
      </c>
    </row>
    <row r="2667" spans="2:36" x14ac:dyDescent="0.2">
      <c r="B2667">
        <v>20180420</v>
      </c>
      <c r="C2667">
        <v>137</v>
      </c>
      <c r="D2667">
        <v>20180419</v>
      </c>
      <c r="E2667">
        <v>217</v>
      </c>
      <c r="F2667">
        <v>20180419</v>
      </c>
      <c r="G2667">
        <v>215</v>
      </c>
      <c r="H2667">
        <v>20180419</v>
      </c>
      <c r="I2667">
        <v>228</v>
      </c>
      <c r="J2667">
        <v>20180419</v>
      </c>
      <c r="K2667">
        <v>214</v>
      </c>
      <c r="AI2667">
        <v>20180419</v>
      </c>
      <c r="AJ2667">
        <v>228</v>
      </c>
    </row>
    <row r="2668" spans="2:36" x14ac:dyDescent="0.2">
      <c r="B2668">
        <v>20180421</v>
      </c>
      <c r="C2668">
        <v>186</v>
      </c>
      <c r="D2668">
        <v>20180420</v>
      </c>
      <c r="E2668">
        <v>159</v>
      </c>
      <c r="F2668">
        <v>20180420</v>
      </c>
      <c r="G2668">
        <v>173</v>
      </c>
      <c r="H2668">
        <v>20180420</v>
      </c>
      <c r="I2668">
        <v>148</v>
      </c>
      <c r="J2668">
        <v>20180420</v>
      </c>
      <c r="K2668">
        <v>147</v>
      </c>
      <c r="AI2668">
        <v>20180420</v>
      </c>
      <c r="AJ2668">
        <v>148</v>
      </c>
    </row>
    <row r="2669" spans="2:36" x14ac:dyDescent="0.2">
      <c r="B2669">
        <v>20180422</v>
      </c>
      <c r="C2669">
        <v>311</v>
      </c>
      <c r="D2669">
        <v>20180421</v>
      </c>
      <c r="E2669">
        <v>206</v>
      </c>
      <c r="F2669">
        <v>20180421</v>
      </c>
      <c r="G2669">
        <v>217</v>
      </c>
      <c r="H2669">
        <v>20180421</v>
      </c>
      <c r="I2669">
        <v>207</v>
      </c>
      <c r="J2669">
        <v>20180421</v>
      </c>
      <c r="K2669">
        <v>201</v>
      </c>
      <c r="AI2669">
        <v>20180421</v>
      </c>
      <c r="AJ2669">
        <v>207</v>
      </c>
    </row>
    <row r="2670" spans="2:36" x14ac:dyDescent="0.2">
      <c r="B2670">
        <v>20180423</v>
      </c>
      <c r="C2670">
        <v>116</v>
      </c>
      <c r="D2670">
        <v>20180422</v>
      </c>
      <c r="E2670">
        <v>291</v>
      </c>
      <c r="F2670">
        <v>20180422</v>
      </c>
      <c r="G2670">
        <v>303</v>
      </c>
      <c r="H2670">
        <v>20180422</v>
      </c>
      <c r="I2670">
        <v>290</v>
      </c>
      <c r="J2670">
        <v>20180422</v>
      </c>
      <c r="K2670">
        <v>293</v>
      </c>
      <c r="AI2670">
        <v>20180422</v>
      </c>
      <c r="AJ2670">
        <v>290</v>
      </c>
    </row>
    <row r="2671" spans="2:36" x14ac:dyDescent="0.2">
      <c r="B2671">
        <v>20180424</v>
      </c>
      <c r="C2671">
        <v>236</v>
      </c>
      <c r="D2671">
        <v>20180423</v>
      </c>
      <c r="E2671">
        <v>109</v>
      </c>
      <c r="F2671">
        <v>20180423</v>
      </c>
      <c r="G2671">
        <v>142</v>
      </c>
      <c r="H2671">
        <v>20180423</v>
      </c>
      <c r="I2671">
        <v>128</v>
      </c>
      <c r="J2671">
        <v>20180423</v>
      </c>
      <c r="K2671">
        <v>123</v>
      </c>
      <c r="AI2671">
        <v>20180423</v>
      </c>
      <c r="AJ2671">
        <v>128</v>
      </c>
    </row>
    <row r="2672" spans="2:36" x14ac:dyDescent="0.2">
      <c r="B2672">
        <v>20180425</v>
      </c>
      <c r="C2672">
        <v>240</v>
      </c>
      <c r="D2672">
        <v>20180424</v>
      </c>
      <c r="E2672">
        <v>239</v>
      </c>
      <c r="F2672">
        <v>20180424</v>
      </c>
      <c r="G2672">
        <v>235</v>
      </c>
      <c r="H2672">
        <v>20180424</v>
      </c>
      <c r="I2672">
        <v>245</v>
      </c>
      <c r="J2672">
        <v>20180424</v>
      </c>
      <c r="K2672">
        <v>245</v>
      </c>
      <c r="AI2672">
        <v>20180424</v>
      </c>
      <c r="AJ2672">
        <v>245</v>
      </c>
    </row>
    <row r="2673" spans="2:36" x14ac:dyDescent="0.2">
      <c r="B2673">
        <v>20180426</v>
      </c>
      <c r="C2673">
        <v>259</v>
      </c>
      <c r="D2673">
        <v>20180425</v>
      </c>
      <c r="E2673">
        <v>244</v>
      </c>
      <c r="F2673">
        <v>20180425</v>
      </c>
      <c r="G2673">
        <v>242</v>
      </c>
      <c r="H2673">
        <v>20180425</v>
      </c>
      <c r="I2673">
        <v>244</v>
      </c>
      <c r="J2673">
        <v>20180425</v>
      </c>
      <c r="K2673">
        <v>246</v>
      </c>
      <c r="AI2673">
        <v>20180425</v>
      </c>
      <c r="AJ2673">
        <v>244</v>
      </c>
    </row>
    <row r="2674" spans="2:36" x14ac:dyDescent="0.2">
      <c r="B2674">
        <v>20180427</v>
      </c>
      <c r="C2674">
        <v>242</v>
      </c>
      <c r="D2674">
        <v>20180426</v>
      </c>
      <c r="E2674">
        <v>262</v>
      </c>
      <c r="F2674">
        <v>20180426</v>
      </c>
      <c r="G2674">
        <v>258</v>
      </c>
      <c r="H2674">
        <v>20180426</v>
      </c>
      <c r="I2674">
        <v>267</v>
      </c>
      <c r="J2674">
        <v>20180426</v>
      </c>
      <c r="K2674">
        <v>261</v>
      </c>
      <c r="AI2674">
        <v>20180426</v>
      </c>
      <c r="AJ2674">
        <v>267</v>
      </c>
    </row>
    <row r="2675" spans="2:36" x14ac:dyDescent="0.2">
      <c r="B2675">
        <v>20180428</v>
      </c>
      <c r="C2675">
        <v>229</v>
      </c>
      <c r="D2675">
        <v>20180427</v>
      </c>
      <c r="E2675">
        <v>247</v>
      </c>
      <c r="F2675">
        <v>20180427</v>
      </c>
      <c r="G2675">
        <v>244</v>
      </c>
      <c r="H2675">
        <v>20180427</v>
      </c>
      <c r="I2675">
        <v>251</v>
      </c>
      <c r="J2675">
        <v>20180427</v>
      </c>
      <c r="K2675">
        <v>241</v>
      </c>
      <c r="AI2675">
        <v>20180427</v>
      </c>
      <c r="AJ2675">
        <v>251</v>
      </c>
    </row>
    <row r="2676" spans="2:36" x14ac:dyDescent="0.2">
      <c r="B2676">
        <v>20180429</v>
      </c>
      <c r="C2676">
        <v>34</v>
      </c>
      <c r="D2676">
        <v>20180428</v>
      </c>
      <c r="E2676">
        <v>245</v>
      </c>
      <c r="F2676">
        <v>20180428</v>
      </c>
      <c r="G2676">
        <v>243</v>
      </c>
      <c r="H2676">
        <v>20180428</v>
      </c>
      <c r="I2676">
        <v>247</v>
      </c>
      <c r="J2676">
        <v>20180428</v>
      </c>
      <c r="K2676">
        <v>231</v>
      </c>
      <c r="AI2676">
        <v>20180428</v>
      </c>
      <c r="AJ2676">
        <v>247</v>
      </c>
    </row>
    <row r="2677" spans="2:36" x14ac:dyDescent="0.2">
      <c r="B2677">
        <v>20180430</v>
      </c>
      <c r="C2677">
        <v>9</v>
      </c>
      <c r="D2677">
        <v>20180429</v>
      </c>
      <c r="E2677">
        <v>44</v>
      </c>
      <c r="F2677">
        <v>20180429</v>
      </c>
      <c r="G2677">
        <v>30</v>
      </c>
      <c r="H2677">
        <v>20180429</v>
      </c>
      <c r="I2677">
        <v>64</v>
      </c>
      <c r="J2677">
        <v>20180429</v>
      </c>
      <c r="K2677">
        <v>48</v>
      </c>
      <c r="AI2677">
        <v>20180429</v>
      </c>
      <c r="AJ2677">
        <v>64</v>
      </c>
    </row>
    <row r="2678" spans="2:36" x14ac:dyDescent="0.2">
      <c r="B2678">
        <v>20180501</v>
      </c>
      <c r="C2678">
        <v>82</v>
      </c>
      <c r="D2678">
        <v>20180430</v>
      </c>
      <c r="E2678">
        <v>40</v>
      </c>
      <c r="F2678">
        <v>20180430</v>
      </c>
      <c r="G2678">
        <v>358</v>
      </c>
      <c r="H2678">
        <v>20180430</v>
      </c>
      <c r="I2678">
        <v>57</v>
      </c>
      <c r="J2678">
        <v>20180430</v>
      </c>
      <c r="K2678">
        <v>41</v>
      </c>
      <c r="AI2678">
        <v>20180430</v>
      </c>
      <c r="AJ2678">
        <v>57</v>
      </c>
    </row>
    <row r="2679" spans="2:36" x14ac:dyDescent="0.2">
      <c r="B2679">
        <v>20180502</v>
      </c>
      <c r="C2679">
        <v>201</v>
      </c>
      <c r="D2679">
        <v>20180501</v>
      </c>
      <c r="E2679">
        <v>78</v>
      </c>
      <c r="F2679">
        <v>20180501</v>
      </c>
      <c r="G2679">
        <v>78</v>
      </c>
      <c r="H2679">
        <v>20180501</v>
      </c>
      <c r="I2679">
        <v>96</v>
      </c>
      <c r="J2679">
        <v>20180501</v>
      </c>
      <c r="K2679">
        <v>80</v>
      </c>
      <c r="AI2679">
        <v>20180501</v>
      </c>
      <c r="AJ2679">
        <v>96</v>
      </c>
    </row>
    <row r="2680" spans="2:36" x14ac:dyDescent="0.2">
      <c r="B2680">
        <v>20180503</v>
      </c>
      <c r="C2680">
        <v>172</v>
      </c>
      <c r="D2680">
        <v>20180502</v>
      </c>
      <c r="E2680">
        <v>196</v>
      </c>
      <c r="F2680">
        <v>20180502</v>
      </c>
      <c r="G2680">
        <v>203</v>
      </c>
      <c r="H2680">
        <v>20180502</v>
      </c>
      <c r="I2680">
        <v>206</v>
      </c>
      <c r="J2680">
        <v>20180502</v>
      </c>
      <c r="K2680">
        <v>185</v>
      </c>
      <c r="AI2680">
        <v>20180502</v>
      </c>
      <c r="AJ2680">
        <v>206</v>
      </c>
    </row>
    <row r="2681" spans="2:36" x14ac:dyDescent="0.2">
      <c r="B2681">
        <v>20180504</v>
      </c>
      <c r="C2681">
        <v>259</v>
      </c>
      <c r="D2681">
        <v>20180503</v>
      </c>
      <c r="E2681">
        <v>182</v>
      </c>
      <c r="F2681">
        <v>20180503</v>
      </c>
      <c r="G2681">
        <v>192</v>
      </c>
      <c r="H2681">
        <v>20180503</v>
      </c>
      <c r="I2681">
        <v>179</v>
      </c>
      <c r="J2681">
        <v>20180503</v>
      </c>
      <c r="K2681">
        <v>171</v>
      </c>
      <c r="AI2681">
        <v>20180503</v>
      </c>
      <c r="AJ2681">
        <v>179</v>
      </c>
    </row>
    <row r="2682" spans="2:36" x14ac:dyDescent="0.2">
      <c r="B2682">
        <v>20180505</v>
      </c>
      <c r="C2682">
        <v>216</v>
      </c>
      <c r="D2682">
        <v>20180504</v>
      </c>
      <c r="E2682">
        <v>258</v>
      </c>
      <c r="F2682">
        <v>20180504</v>
      </c>
      <c r="G2682">
        <v>260</v>
      </c>
      <c r="H2682">
        <v>20180504</v>
      </c>
      <c r="I2682">
        <v>267</v>
      </c>
      <c r="J2682">
        <v>20180504</v>
      </c>
      <c r="K2682">
        <v>257</v>
      </c>
      <c r="AI2682">
        <v>20180504</v>
      </c>
      <c r="AJ2682">
        <v>267</v>
      </c>
    </row>
    <row r="2683" spans="2:36" x14ac:dyDescent="0.2">
      <c r="B2683">
        <v>20180506</v>
      </c>
      <c r="C2683">
        <v>191</v>
      </c>
      <c r="D2683">
        <v>20180505</v>
      </c>
      <c r="E2683">
        <v>230</v>
      </c>
      <c r="F2683">
        <v>20180505</v>
      </c>
      <c r="G2683">
        <v>226</v>
      </c>
      <c r="H2683">
        <v>20180505</v>
      </c>
      <c r="I2683">
        <v>262</v>
      </c>
      <c r="J2683">
        <v>20180505</v>
      </c>
      <c r="K2683">
        <v>246</v>
      </c>
      <c r="AI2683">
        <v>20180505</v>
      </c>
      <c r="AJ2683">
        <v>262</v>
      </c>
    </row>
    <row r="2684" spans="2:36" x14ac:dyDescent="0.2">
      <c r="B2684">
        <v>20180507</v>
      </c>
      <c r="C2684">
        <v>145</v>
      </c>
      <c r="D2684">
        <v>20180506</v>
      </c>
      <c r="E2684">
        <v>218</v>
      </c>
      <c r="F2684">
        <v>20180506</v>
      </c>
      <c r="G2684">
        <v>233</v>
      </c>
      <c r="H2684">
        <v>20180506</v>
      </c>
      <c r="I2684">
        <v>216</v>
      </c>
      <c r="J2684">
        <v>20180506</v>
      </c>
      <c r="K2684">
        <v>170</v>
      </c>
      <c r="AI2684">
        <v>20180506</v>
      </c>
      <c r="AJ2684">
        <v>216</v>
      </c>
    </row>
    <row r="2685" spans="2:36" x14ac:dyDescent="0.2">
      <c r="B2685">
        <v>20180508</v>
      </c>
      <c r="C2685">
        <v>144</v>
      </c>
      <c r="D2685">
        <v>20180507</v>
      </c>
      <c r="E2685">
        <v>167</v>
      </c>
      <c r="F2685">
        <v>20180507</v>
      </c>
      <c r="G2685">
        <v>178</v>
      </c>
      <c r="H2685">
        <v>20180507</v>
      </c>
      <c r="I2685">
        <v>147</v>
      </c>
      <c r="J2685">
        <v>20180507</v>
      </c>
      <c r="K2685">
        <v>148</v>
      </c>
      <c r="AI2685">
        <v>20180507</v>
      </c>
      <c r="AJ2685">
        <v>147</v>
      </c>
    </row>
    <row r="2686" spans="2:36" x14ac:dyDescent="0.2">
      <c r="B2686">
        <v>20180509</v>
      </c>
      <c r="C2686">
        <v>124</v>
      </c>
      <c r="D2686">
        <v>20180508</v>
      </c>
      <c r="E2686">
        <v>160</v>
      </c>
      <c r="F2686">
        <v>20180508</v>
      </c>
      <c r="G2686">
        <v>190</v>
      </c>
      <c r="H2686">
        <v>20180508</v>
      </c>
      <c r="I2686">
        <v>152</v>
      </c>
      <c r="J2686">
        <v>20180508</v>
      </c>
      <c r="K2686">
        <v>151</v>
      </c>
      <c r="AI2686">
        <v>20180508</v>
      </c>
      <c r="AJ2686">
        <v>152</v>
      </c>
    </row>
    <row r="2687" spans="2:36" x14ac:dyDescent="0.2">
      <c r="B2687">
        <v>20180510</v>
      </c>
      <c r="C2687">
        <v>121</v>
      </c>
      <c r="D2687">
        <v>20180509</v>
      </c>
      <c r="E2687">
        <v>129</v>
      </c>
      <c r="F2687">
        <v>20180509</v>
      </c>
      <c r="G2687">
        <v>137</v>
      </c>
      <c r="H2687">
        <v>20180509</v>
      </c>
      <c r="I2687">
        <v>128</v>
      </c>
      <c r="J2687">
        <v>20180509</v>
      </c>
      <c r="K2687">
        <v>110</v>
      </c>
      <c r="AI2687">
        <v>20180509</v>
      </c>
      <c r="AJ2687">
        <v>128</v>
      </c>
    </row>
    <row r="2688" spans="2:36" x14ac:dyDescent="0.2">
      <c r="B2688">
        <v>20180511</v>
      </c>
      <c r="C2688">
        <v>123</v>
      </c>
      <c r="D2688">
        <v>20180510</v>
      </c>
      <c r="E2688">
        <v>123</v>
      </c>
      <c r="F2688">
        <v>20180510</v>
      </c>
      <c r="G2688">
        <v>135</v>
      </c>
      <c r="H2688">
        <v>20180510</v>
      </c>
      <c r="I2688">
        <v>125</v>
      </c>
      <c r="J2688">
        <v>20180510</v>
      </c>
      <c r="K2688">
        <v>108</v>
      </c>
      <c r="AI2688">
        <v>20180510</v>
      </c>
      <c r="AJ2688">
        <v>125</v>
      </c>
    </row>
    <row r="2689" spans="2:36" x14ac:dyDescent="0.2">
      <c r="B2689">
        <v>20180512</v>
      </c>
      <c r="C2689">
        <v>321</v>
      </c>
      <c r="D2689">
        <v>20180511</v>
      </c>
      <c r="E2689">
        <v>121</v>
      </c>
      <c r="F2689">
        <v>20180511</v>
      </c>
      <c r="G2689">
        <v>214</v>
      </c>
      <c r="H2689">
        <v>20180511</v>
      </c>
      <c r="I2689">
        <v>123</v>
      </c>
      <c r="J2689">
        <v>20180511</v>
      </c>
      <c r="K2689">
        <v>83</v>
      </c>
      <c r="AI2689">
        <v>20180511</v>
      </c>
      <c r="AJ2689">
        <v>123</v>
      </c>
    </row>
    <row r="2690" spans="2:36" x14ac:dyDescent="0.2">
      <c r="B2690">
        <v>20180513</v>
      </c>
      <c r="C2690">
        <v>109</v>
      </c>
      <c r="D2690">
        <v>20180512</v>
      </c>
      <c r="E2690">
        <v>308</v>
      </c>
      <c r="F2690">
        <v>20180512</v>
      </c>
      <c r="G2690">
        <v>312</v>
      </c>
      <c r="H2690">
        <v>20180512</v>
      </c>
      <c r="I2690">
        <v>316</v>
      </c>
      <c r="J2690">
        <v>20180512</v>
      </c>
      <c r="K2690">
        <v>296</v>
      </c>
      <c r="AI2690">
        <v>20180512</v>
      </c>
      <c r="AJ2690">
        <v>316</v>
      </c>
    </row>
    <row r="2691" spans="2:36" x14ac:dyDescent="0.2">
      <c r="B2691">
        <v>20180514</v>
      </c>
      <c r="C2691">
        <v>95</v>
      </c>
      <c r="D2691">
        <v>20180513</v>
      </c>
      <c r="E2691">
        <v>98</v>
      </c>
      <c r="F2691">
        <v>20180513</v>
      </c>
      <c r="G2691">
        <v>112</v>
      </c>
      <c r="H2691">
        <v>20180513</v>
      </c>
      <c r="I2691">
        <v>111</v>
      </c>
      <c r="J2691">
        <v>20180513</v>
      </c>
      <c r="K2691">
        <v>90</v>
      </c>
      <c r="AI2691">
        <v>20180513</v>
      </c>
      <c r="AJ2691">
        <v>111</v>
      </c>
    </row>
    <row r="2692" spans="2:36" x14ac:dyDescent="0.2">
      <c r="B2692">
        <v>20180515</v>
      </c>
      <c r="C2692">
        <v>104</v>
      </c>
      <c r="D2692">
        <v>20180514</v>
      </c>
      <c r="E2692">
        <v>90</v>
      </c>
      <c r="F2692">
        <v>20180514</v>
      </c>
      <c r="G2692">
        <v>106</v>
      </c>
      <c r="H2692">
        <v>20180514</v>
      </c>
      <c r="I2692">
        <v>98</v>
      </c>
      <c r="J2692">
        <v>20180514</v>
      </c>
      <c r="K2692">
        <v>84</v>
      </c>
      <c r="AI2692">
        <v>20180514</v>
      </c>
      <c r="AJ2692">
        <v>98</v>
      </c>
    </row>
    <row r="2693" spans="2:36" x14ac:dyDescent="0.2">
      <c r="B2693">
        <v>20180516</v>
      </c>
      <c r="C2693">
        <v>1</v>
      </c>
      <c r="D2693">
        <v>20180515</v>
      </c>
      <c r="E2693">
        <v>83</v>
      </c>
      <c r="F2693">
        <v>20180515</v>
      </c>
      <c r="G2693">
        <v>90</v>
      </c>
      <c r="H2693">
        <v>20180515</v>
      </c>
      <c r="I2693">
        <v>86</v>
      </c>
      <c r="J2693">
        <v>20180515</v>
      </c>
      <c r="K2693">
        <v>71</v>
      </c>
      <c r="AI2693">
        <v>20180515</v>
      </c>
      <c r="AJ2693">
        <v>86</v>
      </c>
    </row>
    <row r="2694" spans="2:36" x14ac:dyDescent="0.2">
      <c r="B2694">
        <v>20180517</v>
      </c>
      <c r="C2694">
        <v>346</v>
      </c>
      <c r="D2694">
        <v>20180516</v>
      </c>
      <c r="E2694">
        <v>52</v>
      </c>
      <c r="F2694">
        <v>20180516</v>
      </c>
      <c r="G2694">
        <v>15</v>
      </c>
      <c r="H2694">
        <v>20180516</v>
      </c>
      <c r="I2694">
        <v>63</v>
      </c>
      <c r="J2694">
        <v>20180516</v>
      </c>
      <c r="K2694">
        <v>50</v>
      </c>
      <c r="AI2694">
        <v>20180516</v>
      </c>
      <c r="AJ2694">
        <v>63</v>
      </c>
    </row>
    <row r="2695" spans="2:36" x14ac:dyDescent="0.2">
      <c r="B2695">
        <v>20180518</v>
      </c>
      <c r="C2695">
        <v>334</v>
      </c>
      <c r="D2695">
        <v>20180517</v>
      </c>
      <c r="E2695">
        <v>335</v>
      </c>
      <c r="F2695">
        <v>20180517</v>
      </c>
      <c r="G2695">
        <v>343</v>
      </c>
      <c r="H2695">
        <v>20180517</v>
      </c>
      <c r="I2695">
        <v>343</v>
      </c>
      <c r="J2695">
        <v>20180517</v>
      </c>
      <c r="K2695">
        <v>343</v>
      </c>
      <c r="AI2695">
        <v>20180517</v>
      </c>
      <c r="AJ2695">
        <v>343</v>
      </c>
    </row>
    <row r="2696" spans="2:36" x14ac:dyDescent="0.2">
      <c r="B2696">
        <v>20180519</v>
      </c>
      <c r="C2696">
        <v>329</v>
      </c>
      <c r="D2696">
        <v>20180518</v>
      </c>
      <c r="E2696">
        <v>326</v>
      </c>
      <c r="F2696">
        <v>20180518</v>
      </c>
      <c r="G2696">
        <v>337</v>
      </c>
      <c r="H2696">
        <v>20180518</v>
      </c>
      <c r="I2696">
        <v>326</v>
      </c>
      <c r="J2696">
        <v>20180518</v>
      </c>
      <c r="K2696">
        <v>314</v>
      </c>
      <c r="AI2696">
        <v>20180518</v>
      </c>
      <c r="AJ2696">
        <v>326</v>
      </c>
    </row>
    <row r="2697" spans="2:36" x14ac:dyDescent="0.2">
      <c r="B2697">
        <v>20180520</v>
      </c>
      <c r="C2697">
        <v>268</v>
      </c>
      <c r="D2697">
        <v>20180519</v>
      </c>
      <c r="E2697">
        <v>314</v>
      </c>
      <c r="F2697">
        <v>20180519</v>
      </c>
      <c r="G2697">
        <v>10</v>
      </c>
      <c r="H2697">
        <v>20180519</v>
      </c>
      <c r="I2697">
        <v>276</v>
      </c>
      <c r="J2697">
        <v>20180519</v>
      </c>
      <c r="K2697">
        <v>264</v>
      </c>
      <c r="AI2697">
        <v>20180519</v>
      </c>
      <c r="AJ2697">
        <v>276</v>
      </c>
    </row>
    <row r="2698" spans="2:36" x14ac:dyDescent="0.2">
      <c r="B2698">
        <v>20180521</v>
      </c>
      <c r="C2698">
        <v>129</v>
      </c>
      <c r="D2698">
        <v>20180520</v>
      </c>
      <c r="E2698">
        <v>242</v>
      </c>
      <c r="F2698">
        <v>20180520</v>
      </c>
      <c r="G2698">
        <v>285</v>
      </c>
      <c r="H2698">
        <v>20180520</v>
      </c>
      <c r="I2698">
        <v>250</v>
      </c>
      <c r="J2698">
        <v>20180520</v>
      </c>
      <c r="K2698">
        <v>203</v>
      </c>
      <c r="AI2698">
        <v>20180520</v>
      </c>
      <c r="AJ2698">
        <v>250</v>
      </c>
    </row>
    <row r="2699" spans="2:36" x14ac:dyDescent="0.2">
      <c r="B2699">
        <v>20180522</v>
      </c>
      <c r="C2699">
        <v>109</v>
      </c>
      <c r="D2699">
        <v>20180521</v>
      </c>
      <c r="E2699">
        <v>124</v>
      </c>
      <c r="F2699">
        <v>20180521</v>
      </c>
      <c r="G2699">
        <v>250</v>
      </c>
      <c r="H2699">
        <v>20180521</v>
      </c>
      <c r="I2699">
        <v>115</v>
      </c>
      <c r="J2699">
        <v>20180521</v>
      </c>
      <c r="K2699">
        <v>101</v>
      </c>
      <c r="AI2699">
        <v>20180521</v>
      </c>
      <c r="AJ2699">
        <v>115</v>
      </c>
    </row>
    <row r="2700" spans="2:36" x14ac:dyDescent="0.2">
      <c r="B2700">
        <v>20180523</v>
      </c>
      <c r="C2700">
        <v>34</v>
      </c>
      <c r="D2700">
        <v>20180522</v>
      </c>
      <c r="E2700">
        <v>103</v>
      </c>
      <c r="F2700">
        <v>20180522</v>
      </c>
      <c r="G2700">
        <v>117</v>
      </c>
      <c r="H2700">
        <v>20180522</v>
      </c>
      <c r="I2700">
        <v>105</v>
      </c>
      <c r="J2700">
        <v>20180522</v>
      </c>
      <c r="K2700">
        <v>91</v>
      </c>
      <c r="AI2700">
        <v>20180522</v>
      </c>
      <c r="AJ2700">
        <v>105</v>
      </c>
    </row>
    <row r="2701" spans="2:36" x14ac:dyDescent="0.2">
      <c r="B2701">
        <v>20180524</v>
      </c>
      <c r="C2701">
        <v>6</v>
      </c>
      <c r="D2701">
        <v>20180523</v>
      </c>
      <c r="E2701">
        <v>88</v>
      </c>
      <c r="F2701">
        <v>20180523</v>
      </c>
      <c r="G2701">
        <v>47</v>
      </c>
      <c r="H2701">
        <v>20180523</v>
      </c>
      <c r="I2701">
        <v>101</v>
      </c>
      <c r="J2701">
        <v>20180523</v>
      </c>
      <c r="K2701">
        <v>84</v>
      </c>
      <c r="AI2701">
        <v>20180523</v>
      </c>
      <c r="AJ2701">
        <v>101</v>
      </c>
    </row>
    <row r="2702" spans="2:36" x14ac:dyDescent="0.2">
      <c r="B2702">
        <v>20180525</v>
      </c>
      <c r="C2702">
        <v>96</v>
      </c>
      <c r="D2702">
        <v>20180524</v>
      </c>
      <c r="E2702">
        <v>70</v>
      </c>
      <c r="F2702">
        <v>20180524</v>
      </c>
      <c r="G2702">
        <v>16</v>
      </c>
      <c r="H2702">
        <v>20180524</v>
      </c>
      <c r="I2702">
        <v>55</v>
      </c>
      <c r="J2702">
        <v>20180524</v>
      </c>
      <c r="K2702">
        <v>19</v>
      </c>
      <c r="AI2702">
        <v>20180524</v>
      </c>
      <c r="AJ2702">
        <v>55</v>
      </c>
    </row>
    <row r="2703" spans="2:36" x14ac:dyDescent="0.2">
      <c r="B2703">
        <v>20180526</v>
      </c>
      <c r="C2703">
        <v>96</v>
      </c>
      <c r="D2703">
        <v>20180525</v>
      </c>
      <c r="E2703">
        <v>81</v>
      </c>
      <c r="F2703">
        <v>20180525</v>
      </c>
      <c r="G2703">
        <v>84</v>
      </c>
      <c r="H2703">
        <v>20180525</v>
      </c>
      <c r="I2703">
        <v>93</v>
      </c>
      <c r="J2703">
        <v>20180525</v>
      </c>
      <c r="K2703">
        <v>79</v>
      </c>
      <c r="AI2703">
        <v>20180525</v>
      </c>
      <c r="AJ2703">
        <v>93</v>
      </c>
    </row>
    <row r="2704" spans="2:36" x14ac:dyDescent="0.2">
      <c r="B2704">
        <v>20180527</v>
      </c>
      <c r="C2704">
        <v>71</v>
      </c>
      <c r="D2704">
        <v>20180526</v>
      </c>
      <c r="E2704">
        <v>88</v>
      </c>
      <c r="F2704">
        <v>20180526</v>
      </c>
      <c r="G2704">
        <v>102</v>
      </c>
      <c r="H2704">
        <v>20180526</v>
      </c>
      <c r="I2704">
        <v>97</v>
      </c>
      <c r="J2704">
        <v>20180526</v>
      </c>
      <c r="K2704">
        <v>82</v>
      </c>
      <c r="AI2704">
        <v>20180526</v>
      </c>
      <c r="AJ2704">
        <v>97</v>
      </c>
    </row>
    <row r="2705" spans="2:36" x14ac:dyDescent="0.2">
      <c r="B2705">
        <v>20180528</v>
      </c>
      <c r="C2705">
        <v>87</v>
      </c>
      <c r="D2705">
        <v>20180527</v>
      </c>
      <c r="E2705">
        <v>68</v>
      </c>
      <c r="F2705">
        <v>20180527</v>
      </c>
      <c r="G2705">
        <v>75</v>
      </c>
      <c r="H2705">
        <v>20180527</v>
      </c>
      <c r="I2705">
        <v>77</v>
      </c>
      <c r="J2705">
        <v>20180527</v>
      </c>
      <c r="K2705">
        <v>60</v>
      </c>
      <c r="AI2705">
        <v>20180527</v>
      </c>
      <c r="AJ2705">
        <v>77</v>
      </c>
    </row>
    <row r="2706" spans="2:36" x14ac:dyDescent="0.2">
      <c r="B2706">
        <v>20180529</v>
      </c>
      <c r="C2706">
        <v>74</v>
      </c>
      <c r="D2706">
        <v>20180528</v>
      </c>
      <c r="E2706">
        <v>71</v>
      </c>
      <c r="F2706">
        <v>20180528</v>
      </c>
      <c r="G2706">
        <v>85</v>
      </c>
      <c r="H2706">
        <v>20180528</v>
      </c>
      <c r="I2706">
        <v>85</v>
      </c>
      <c r="J2706">
        <v>20180528</v>
      </c>
      <c r="K2706">
        <v>67</v>
      </c>
      <c r="AI2706">
        <v>20180528</v>
      </c>
      <c r="AJ2706">
        <v>85</v>
      </c>
    </row>
    <row r="2707" spans="2:36" x14ac:dyDescent="0.2">
      <c r="B2707">
        <v>20180530</v>
      </c>
      <c r="C2707">
        <v>65</v>
      </c>
      <c r="D2707">
        <v>20180529</v>
      </c>
      <c r="E2707">
        <v>85</v>
      </c>
      <c r="F2707">
        <v>20180529</v>
      </c>
      <c r="G2707">
        <v>85</v>
      </c>
      <c r="H2707">
        <v>20180529</v>
      </c>
      <c r="I2707">
        <v>96</v>
      </c>
      <c r="J2707">
        <v>20180529</v>
      </c>
      <c r="K2707">
        <v>77</v>
      </c>
      <c r="AI2707">
        <v>20180529</v>
      </c>
      <c r="AJ2707">
        <v>96</v>
      </c>
    </row>
    <row r="2708" spans="2:36" x14ac:dyDescent="0.2">
      <c r="B2708">
        <v>20180531</v>
      </c>
      <c r="C2708">
        <v>94</v>
      </c>
      <c r="D2708">
        <v>20180530</v>
      </c>
      <c r="E2708">
        <v>60</v>
      </c>
      <c r="F2708">
        <v>20180530</v>
      </c>
      <c r="G2708">
        <v>70</v>
      </c>
      <c r="H2708">
        <v>20180530</v>
      </c>
      <c r="I2708">
        <v>75</v>
      </c>
      <c r="J2708">
        <v>20180530</v>
      </c>
      <c r="K2708">
        <v>60</v>
      </c>
      <c r="AI2708">
        <v>20180530</v>
      </c>
      <c r="AJ2708">
        <v>75</v>
      </c>
    </row>
    <row r="2709" spans="2:36" x14ac:dyDescent="0.2">
      <c r="B2709">
        <v>20180601</v>
      </c>
      <c r="C2709">
        <v>100</v>
      </c>
      <c r="D2709">
        <v>20180531</v>
      </c>
      <c r="E2709">
        <v>89</v>
      </c>
      <c r="F2709">
        <v>20180531</v>
      </c>
      <c r="G2709">
        <v>99</v>
      </c>
      <c r="H2709">
        <v>20180531</v>
      </c>
      <c r="I2709">
        <v>99</v>
      </c>
      <c r="J2709">
        <v>20180531</v>
      </c>
      <c r="K2709">
        <v>87</v>
      </c>
      <c r="AI2709">
        <v>20180531</v>
      </c>
      <c r="AJ2709">
        <v>99</v>
      </c>
    </row>
    <row r="2710" spans="2:36" x14ac:dyDescent="0.2">
      <c r="B2710">
        <v>20180602</v>
      </c>
      <c r="C2710">
        <v>95</v>
      </c>
      <c r="D2710">
        <v>20180601</v>
      </c>
      <c r="E2710">
        <v>94</v>
      </c>
      <c r="F2710">
        <v>20180601</v>
      </c>
      <c r="G2710">
        <v>108</v>
      </c>
      <c r="H2710">
        <v>20180601</v>
      </c>
      <c r="I2710">
        <v>95</v>
      </c>
      <c r="J2710">
        <v>20180601</v>
      </c>
      <c r="K2710">
        <v>83</v>
      </c>
      <c r="AI2710">
        <v>20180601</v>
      </c>
      <c r="AJ2710">
        <v>95</v>
      </c>
    </row>
    <row r="2711" spans="2:36" x14ac:dyDescent="0.2">
      <c r="B2711">
        <v>20180603</v>
      </c>
      <c r="C2711">
        <v>179</v>
      </c>
      <c r="D2711">
        <v>20180602</v>
      </c>
      <c r="E2711">
        <v>83</v>
      </c>
      <c r="F2711">
        <v>20180602</v>
      </c>
      <c r="G2711">
        <v>107</v>
      </c>
      <c r="H2711">
        <v>20180602</v>
      </c>
      <c r="I2711">
        <v>98</v>
      </c>
      <c r="J2711">
        <v>20180602</v>
      </c>
      <c r="K2711">
        <v>83</v>
      </c>
      <c r="AI2711">
        <v>20180602</v>
      </c>
      <c r="AJ2711">
        <v>98</v>
      </c>
    </row>
    <row r="2712" spans="2:36" x14ac:dyDescent="0.2">
      <c r="B2712">
        <v>20180604</v>
      </c>
      <c r="C2712">
        <v>250</v>
      </c>
      <c r="D2712">
        <v>20180603</v>
      </c>
      <c r="E2712">
        <v>132</v>
      </c>
      <c r="F2712">
        <v>20180603</v>
      </c>
      <c r="G2712">
        <v>66</v>
      </c>
      <c r="H2712">
        <v>20180603</v>
      </c>
      <c r="I2712">
        <v>182</v>
      </c>
      <c r="J2712">
        <v>20180603</v>
      </c>
      <c r="K2712">
        <v>187</v>
      </c>
      <c r="AI2712">
        <v>20180603</v>
      </c>
      <c r="AJ2712">
        <v>182</v>
      </c>
    </row>
    <row r="2713" spans="2:36" x14ac:dyDescent="0.2">
      <c r="B2713">
        <v>20180605</v>
      </c>
      <c r="C2713">
        <v>305</v>
      </c>
      <c r="D2713">
        <v>20180604</v>
      </c>
      <c r="E2713">
        <v>248</v>
      </c>
      <c r="F2713">
        <v>20180604</v>
      </c>
      <c r="G2713">
        <v>245</v>
      </c>
      <c r="H2713">
        <v>20180604</v>
      </c>
      <c r="I2713">
        <v>262</v>
      </c>
      <c r="J2713">
        <v>20180604</v>
      </c>
      <c r="K2713">
        <v>251</v>
      </c>
      <c r="AI2713">
        <v>20180604</v>
      </c>
      <c r="AJ2713">
        <v>262</v>
      </c>
    </row>
    <row r="2714" spans="2:36" x14ac:dyDescent="0.2">
      <c r="B2714">
        <v>20180606</v>
      </c>
      <c r="C2714">
        <v>311</v>
      </c>
      <c r="D2714">
        <v>20180605</v>
      </c>
      <c r="E2714">
        <v>294</v>
      </c>
      <c r="F2714">
        <v>20180605</v>
      </c>
      <c r="G2714">
        <v>304</v>
      </c>
      <c r="H2714">
        <v>20180605</v>
      </c>
      <c r="I2714">
        <v>299</v>
      </c>
      <c r="J2714">
        <v>20180605</v>
      </c>
      <c r="K2714">
        <v>286</v>
      </c>
      <c r="AI2714">
        <v>20180605</v>
      </c>
      <c r="AJ2714">
        <v>299</v>
      </c>
    </row>
    <row r="2715" spans="2:36" x14ac:dyDescent="0.2">
      <c r="B2715">
        <v>20180607</v>
      </c>
      <c r="C2715">
        <v>136</v>
      </c>
      <c r="D2715">
        <v>20180606</v>
      </c>
      <c r="E2715">
        <v>124</v>
      </c>
      <c r="F2715">
        <v>20180606</v>
      </c>
      <c r="G2715">
        <v>313</v>
      </c>
      <c r="H2715">
        <v>20180606</v>
      </c>
      <c r="I2715">
        <v>325</v>
      </c>
      <c r="J2715">
        <v>20180606</v>
      </c>
      <c r="K2715">
        <v>304</v>
      </c>
      <c r="AI2715">
        <v>20180606</v>
      </c>
      <c r="AJ2715">
        <v>325</v>
      </c>
    </row>
    <row r="2716" spans="2:36" x14ac:dyDescent="0.2">
      <c r="B2716">
        <v>20180608</v>
      </c>
      <c r="C2716">
        <v>127</v>
      </c>
      <c r="D2716">
        <v>20180607</v>
      </c>
      <c r="E2716">
        <v>130</v>
      </c>
      <c r="F2716">
        <v>20180607</v>
      </c>
      <c r="G2716">
        <v>159</v>
      </c>
      <c r="H2716">
        <v>20180607</v>
      </c>
      <c r="I2716">
        <v>122</v>
      </c>
      <c r="J2716">
        <v>20180607</v>
      </c>
      <c r="K2716">
        <v>107</v>
      </c>
      <c r="AI2716">
        <v>20180607</v>
      </c>
      <c r="AJ2716">
        <v>122</v>
      </c>
    </row>
    <row r="2717" spans="2:36" x14ac:dyDescent="0.2">
      <c r="B2717">
        <v>20180609</v>
      </c>
      <c r="C2717">
        <v>345</v>
      </c>
      <c r="D2717">
        <v>20180608</v>
      </c>
      <c r="E2717">
        <v>122</v>
      </c>
      <c r="F2717">
        <v>20180608</v>
      </c>
      <c r="G2717">
        <v>165</v>
      </c>
      <c r="H2717">
        <v>20180608</v>
      </c>
      <c r="I2717">
        <v>116</v>
      </c>
      <c r="J2717">
        <v>20180608</v>
      </c>
      <c r="K2717">
        <v>106</v>
      </c>
      <c r="AI2717">
        <v>20180608</v>
      </c>
      <c r="AJ2717">
        <v>116</v>
      </c>
    </row>
    <row r="2718" spans="2:36" x14ac:dyDescent="0.2">
      <c r="B2718">
        <v>20180610</v>
      </c>
      <c r="C2718">
        <v>340</v>
      </c>
      <c r="D2718">
        <v>20180609</v>
      </c>
      <c r="E2718">
        <v>0</v>
      </c>
      <c r="F2718">
        <v>20180609</v>
      </c>
      <c r="G2718">
        <v>359</v>
      </c>
      <c r="H2718">
        <v>20180609</v>
      </c>
      <c r="I2718">
        <v>25</v>
      </c>
      <c r="J2718">
        <v>20180609</v>
      </c>
      <c r="K2718">
        <v>354</v>
      </c>
      <c r="AI2718">
        <v>20180609</v>
      </c>
      <c r="AJ2718">
        <v>25</v>
      </c>
    </row>
    <row r="2719" spans="2:36" x14ac:dyDescent="0.2">
      <c r="B2719">
        <v>20180611</v>
      </c>
      <c r="C2719">
        <v>325</v>
      </c>
      <c r="D2719">
        <v>20180610</v>
      </c>
      <c r="E2719">
        <v>343</v>
      </c>
      <c r="F2719">
        <v>20180610</v>
      </c>
      <c r="G2719">
        <v>335</v>
      </c>
      <c r="H2719">
        <v>20180610</v>
      </c>
      <c r="I2719">
        <v>1</v>
      </c>
      <c r="J2719">
        <v>20180610</v>
      </c>
      <c r="K2719">
        <v>323</v>
      </c>
      <c r="AI2719">
        <v>20180610</v>
      </c>
      <c r="AJ2719">
        <v>1</v>
      </c>
    </row>
    <row r="2720" spans="2:36" x14ac:dyDescent="0.2">
      <c r="B2720">
        <v>20180612</v>
      </c>
      <c r="C2720">
        <v>301</v>
      </c>
      <c r="D2720">
        <v>20180611</v>
      </c>
      <c r="E2720">
        <v>325</v>
      </c>
      <c r="F2720">
        <v>20180611</v>
      </c>
      <c r="G2720">
        <v>320</v>
      </c>
      <c r="H2720">
        <v>20180611</v>
      </c>
      <c r="I2720">
        <v>340</v>
      </c>
      <c r="J2720">
        <v>20180611</v>
      </c>
      <c r="K2720">
        <v>336</v>
      </c>
      <c r="AI2720">
        <v>20180611</v>
      </c>
      <c r="AJ2720">
        <v>340</v>
      </c>
    </row>
    <row r="2721" spans="2:36" x14ac:dyDescent="0.2">
      <c r="B2721">
        <v>20180613</v>
      </c>
      <c r="C2721">
        <v>320</v>
      </c>
      <c r="D2721">
        <v>20180612</v>
      </c>
      <c r="E2721">
        <v>292</v>
      </c>
      <c r="F2721">
        <v>20180612</v>
      </c>
      <c r="G2721">
        <v>302</v>
      </c>
      <c r="H2721">
        <v>20180612</v>
      </c>
      <c r="I2721">
        <v>297</v>
      </c>
      <c r="J2721">
        <v>20180612</v>
      </c>
      <c r="K2721">
        <v>283</v>
      </c>
      <c r="AI2721">
        <v>20180612</v>
      </c>
      <c r="AJ2721">
        <v>297</v>
      </c>
    </row>
    <row r="2722" spans="2:36" x14ac:dyDescent="0.2">
      <c r="B2722">
        <v>20180614</v>
      </c>
      <c r="C2722">
        <v>308</v>
      </c>
      <c r="D2722">
        <v>20180613</v>
      </c>
      <c r="E2722">
        <v>312</v>
      </c>
      <c r="F2722">
        <v>20180613</v>
      </c>
      <c r="G2722">
        <v>320</v>
      </c>
      <c r="H2722">
        <v>20180613</v>
      </c>
      <c r="I2722">
        <v>308</v>
      </c>
      <c r="J2722">
        <v>20180613</v>
      </c>
      <c r="K2722">
        <v>305</v>
      </c>
      <c r="AI2722">
        <v>20180613</v>
      </c>
      <c r="AJ2722">
        <v>308</v>
      </c>
    </row>
    <row r="2723" spans="2:36" x14ac:dyDescent="0.2">
      <c r="B2723">
        <v>20180615</v>
      </c>
      <c r="C2723">
        <v>209</v>
      </c>
      <c r="D2723">
        <v>20180614</v>
      </c>
      <c r="E2723">
        <v>303</v>
      </c>
      <c r="F2723">
        <v>20180614</v>
      </c>
      <c r="G2723">
        <v>306</v>
      </c>
      <c r="H2723">
        <v>20180614</v>
      </c>
      <c r="I2723">
        <v>308</v>
      </c>
      <c r="J2723">
        <v>20180614</v>
      </c>
      <c r="K2723">
        <v>295</v>
      </c>
      <c r="AI2723">
        <v>20180614</v>
      </c>
      <c r="AJ2723">
        <v>308</v>
      </c>
    </row>
    <row r="2724" spans="2:36" x14ac:dyDescent="0.2">
      <c r="B2724">
        <v>20180616</v>
      </c>
      <c r="C2724">
        <v>225</v>
      </c>
      <c r="D2724">
        <v>20180615</v>
      </c>
      <c r="E2724">
        <v>213</v>
      </c>
      <c r="F2724">
        <v>20180615</v>
      </c>
      <c r="G2724">
        <v>215</v>
      </c>
      <c r="H2724">
        <v>20180615</v>
      </c>
      <c r="I2724">
        <v>223</v>
      </c>
      <c r="J2724">
        <v>20180615</v>
      </c>
      <c r="K2724">
        <v>210</v>
      </c>
      <c r="AI2724">
        <v>20180615</v>
      </c>
      <c r="AJ2724">
        <v>223</v>
      </c>
    </row>
    <row r="2725" spans="2:36" x14ac:dyDescent="0.2">
      <c r="B2725">
        <v>20180617</v>
      </c>
      <c r="C2725">
        <v>134</v>
      </c>
      <c r="D2725">
        <v>20180616</v>
      </c>
      <c r="E2725">
        <v>235</v>
      </c>
      <c r="F2725">
        <v>20180616</v>
      </c>
      <c r="G2725">
        <v>240</v>
      </c>
      <c r="H2725">
        <v>20180616</v>
      </c>
      <c r="I2725">
        <v>247</v>
      </c>
      <c r="J2725">
        <v>20180616</v>
      </c>
      <c r="K2725">
        <v>230</v>
      </c>
      <c r="AI2725">
        <v>20180616</v>
      </c>
      <c r="AJ2725">
        <v>247</v>
      </c>
    </row>
    <row r="2726" spans="2:36" x14ac:dyDescent="0.2">
      <c r="B2726">
        <v>20180618</v>
      </c>
      <c r="C2726">
        <v>227</v>
      </c>
      <c r="D2726">
        <v>20180617</v>
      </c>
      <c r="E2726">
        <v>115</v>
      </c>
      <c r="F2726">
        <v>20180617</v>
      </c>
      <c r="G2726">
        <v>136</v>
      </c>
      <c r="H2726">
        <v>20180617</v>
      </c>
      <c r="I2726">
        <v>128</v>
      </c>
      <c r="J2726">
        <v>20180617</v>
      </c>
      <c r="K2726">
        <v>111</v>
      </c>
      <c r="AI2726">
        <v>20180617</v>
      </c>
      <c r="AJ2726">
        <v>128</v>
      </c>
    </row>
    <row r="2727" spans="2:36" x14ac:dyDescent="0.2">
      <c r="B2727">
        <v>20180619</v>
      </c>
      <c r="C2727">
        <v>219</v>
      </c>
      <c r="D2727">
        <v>20180618</v>
      </c>
      <c r="E2727">
        <v>226</v>
      </c>
      <c r="F2727">
        <v>20180618</v>
      </c>
      <c r="G2727">
        <v>231</v>
      </c>
      <c r="H2727">
        <v>20180618</v>
      </c>
      <c r="I2727">
        <v>238</v>
      </c>
      <c r="J2727">
        <v>20180618</v>
      </c>
      <c r="K2727">
        <v>227</v>
      </c>
      <c r="AI2727">
        <v>20180618</v>
      </c>
      <c r="AJ2727">
        <v>238</v>
      </c>
    </row>
    <row r="2728" spans="2:36" x14ac:dyDescent="0.2">
      <c r="B2728">
        <v>20180620</v>
      </c>
      <c r="C2728">
        <v>260</v>
      </c>
      <c r="D2728">
        <v>20180619</v>
      </c>
      <c r="E2728">
        <v>224</v>
      </c>
      <c r="F2728">
        <v>20180619</v>
      </c>
      <c r="G2728">
        <v>228</v>
      </c>
      <c r="H2728">
        <v>20180619</v>
      </c>
      <c r="I2728">
        <v>230</v>
      </c>
      <c r="J2728">
        <v>20180619</v>
      </c>
      <c r="K2728">
        <v>219</v>
      </c>
      <c r="AI2728">
        <v>20180619</v>
      </c>
      <c r="AJ2728">
        <v>230</v>
      </c>
    </row>
    <row r="2729" spans="2:36" x14ac:dyDescent="0.2">
      <c r="B2729">
        <v>20180621</v>
      </c>
      <c r="C2729">
        <v>225</v>
      </c>
      <c r="D2729">
        <v>20180620</v>
      </c>
      <c r="E2729">
        <v>256</v>
      </c>
      <c r="F2729">
        <v>20180620</v>
      </c>
      <c r="G2729">
        <v>267</v>
      </c>
      <c r="H2729">
        <v>20180620</v>
      </c>
      <c r="I2729">
        <v>265</v>
      </c>
      <c r="J2729">
        <v>20180620</v>
      </c>
      <c r="K2729">
        <v>254</v>
      </c>
      <c r="AI2729">
        <v>20180620</v>
      </c>
      <c r="AJ2729">
        <v>265</v>
      </c>
    </row>
    <row r="2730" spans="2:36" x14ac:dyDescent="0.2">
      <c r="B2730">
        <v>20180622</v>
      </c>
      <c r="C2730">
        <v>310</v>
      </c>
      <c r="D2730">
        <v>20180621</v>
      </c>
      <c r="E2730">
        <v>228</v>
      </c>
      <c r="F2730">
        <v>20180621</v>
      </c>
      <c r="G2730">
        <v>230</v>
      </c>
      <c r="H2730">
        <v>20180621</v>
      </c>
      <c r="I2730">
        <v>233</v>
      </c>
      <c r="J2730">
        <v>20180621</v>
      </c>
      <c r="K2730">
        <v>220</v>
      </c>
      <c r="AI2730">
        <v>20180621</v>
      </c>
      <c r="AJ2730">
        <v>233</v>
      </c>
    </row>
    <row r="2731" spans="2:36" x14ac:dyDescent="0.2">
      <c r="B2731">
        <v>20180623</v>
      </c>
      <c r="C2731">
        <v>320</v>
      </c>
      <c r="D2731">
        <v>20180622</v>
      </c>
      <c r="E2731">
        <v>299</v>
      </c>
      <c r="F2731">
        <v>20180622</v>
      </c>
      <c r="G2731">
        <v>310</v>
      </c>
      <c r="H2731">
        <v>20180622</v>
      </c>
      <c r="I2731">
        <v>306</v>
      </c>
      <c r="J2731">
        <v>20180622</v>
      </c>
      <c r="K2731">
        <v>295</v>
      </c>
      <c r="AI2731">
        <v>20180622</v>
      </c>
      <c r="AJ2731">
        <v>306</v>
      </c>
    </row>
    <row r="2732" spans="2:36" x14ac:dyDescent="0.2">
      <c r="B2732">
        <v>20180624</v>
      </c>
      <c r="C2732">
        <v>316</v>
      </c>
      <c r="D2732">
        <v>20180623</v>
      </c>
      <c r="E2732">
        <v>310</v>
      </c>
      <c r="F2732">
        <v>20180623</v>
      </c>
      <c r="G2732">
        <v>324</v>
      </c>
      <c r="H2732">
        <v>20180623</v>
      </c>
      <c r="I2732">
        <v>317</v>
      </c>
      <c r="J2732">
        <v>20180623</v>
      </c>
      <c r="K2732">
        <v>307</v>
      </c>
      <c r="AI2732">
        <v>20180623</v>
      </c>
      <c r="AJ2732">
        <v>317</v>
      </c>
    </row>
    <row r="2733" spans="2:36" x14ac:dyDescent="0.2">
      <c r="B2733">
        <v>20180625</v>
      </c>
      <c r="C2733">
        <v>324</v>
      </c>
      <c r="D2733">
        <v>20180624</v>
      </c>
      <c r="E2733">
        <v>312</v>
      </c>
      <c r="F2733">
        <v>20180624</v>
      </c>
      <c r="G2733">
        <v>320</v>
      </c>
      <c r="H2733">
        <v>20180624</v>
      </c>
      <c r="I2733">
        <v>312</v>
      </c>
      <c r="J2733">
        <v>20180624</v>
      </c>
      <c r="K2733">
        <v>304</v>
      </c>
      <c r="AI2733">
        <v>20180624</v>
      </c>
      <c r="AJ2733">
        <v>312</v>
      </c>
    </row>
    <row r="2734" spans="2:36" x14ac:dyDescent="0.2">
      <c r="B2734">
        <v>20180626</v>
      </c>
      <c r="C2734">
        <v>329</v>
      </c>
      <c r="D2734">
        <v>20180625</v>
      </c>
      <c r="E2734">
        <v>311</v>
      </c>
      <c r="F2734">
        <v>20180625</v>
      </c>
      <c r="G2734">
        <v>327</v>
      </c>
      <c r="H2734">
        <v>20180625</v>
      </c>
      <c r="I2734">
        <v>315</v>
      </c>
      <c r="J2734">
        <v>20180625</v>
      </c>
      <c r="K2734">
        <v>307</v>
      </c>
      <c r="AI2734">
        <v>20180625</v>
      </c>
      <c r="AJ2734">
        <v>315</v>
      </c>
    </row>
    <row r="2735" spans="2:36" x14ac:dyDescent="0.2">
      <c r="B2735">
        <v>20180627</v>
      </c>
      <c r="C2735">
        <v>332</v>
      </c>
      <c r="D2735">
        <v>20180626</v>
      </c>
      <c r="E2735">
        <v>319</v>
      </c>
      <c r="F2735">
        <v>20180626</v>
      </c>
      <c r="G2735">
        <v>332</v>
      </c>
      <c r="H2735">
        <v>20180626</v>
      </c>
      <c r="I2735">
        <v>323</v>
      </c>
      <c r="J2735">
        <v>20180626</v>
      </c>
      <c r="K2735">
        <v>314</v>
      </c>
      <c r="AI2735">
        <v>20180626</v>
      </c>
      <c r="AJ2735">
        <v>323</v>
      </c>
    </row>
    <row r="2736" spans="2:36" x14ac:dyDescent="0.2">
      <c r="B2736">
        <v>20180628</v>
      </c>
      <c r="C2736">
        <v>293</v>
      </c>
      <c r="D2736">
        <v>20180627</v>
      </c>
      <c r="E2736">
        <v>307</v>
      </c>
      <c r="F2736">
        <v>20180627</v>
      </c>
      <c r="G2736">
        <v>322</v>
      </c>
      <c r="H2736">
        <v>20180627</v>
      </c>
      <c r="I2736">
        <v>311</v>
      </c>
      <c r="J2736">
        <v>20180627</v>
      </c>
      <c r="K2736">
        <v>295</v>
      </c>
      <c r="AI2736">
        <v>20180627</v>
      </c>
      <c r="AJ2736">
        <v>311</v>
      </c>
    </row>
    <row r="2737" spans="2:36" x14ac:dyDescent="0.2">
      <c r="B2737">
        <v>20180629</v>
      </c>
      <c r="C2737">
        <v>344</v>
      </c>
      <c r="D2737">
        <v>20180628</v>
      </c>
      <c r="E2737">
        <v>281</v>
      </c>
      <c r="F2737">
        <v>20180628</v>
      </c>
      <c r="G2737">
        <v>273</v>
      </c>
      <c r="H2737">
        <v>20180628</v>
      </c>
      <c r="I2737">
        <v>309</v>
      </c>
      <c r="J2737">
        <v>20180628</v>
      </c>
      <c r="K2737">
        <v>301</v>
      </c>
      <c r="AI2737">
        <v>20180628</v>
      </c>
      <c r="AJ2737">
        <v>309</v>
      </c>
    </row>
    <row r="2738" spans="2:36" x14ac:dyDescent="0.2">
      <c r="B2738">
        <v>20180630</v>
      </c>
      <c r="C2738">
        <v>351</v>
      </c>
      <c r="D2738">
        <v>20180629</v>
      </c>
      <c r="E2738">
        <v>324</v>
      </c>
      <c r="F2738">
        <v>20180629</v>
      </c>
      <c r="G2738">
        <v>320</v>
      </c>
      <c r="H2738">
        <v>20180629</v>
      </c>
      <c r="I2738">
        <v>2</v>
      </c>
      <c r="J2738">
        <v>20180629</v>
      </c>
      <c r="K2738">
        <v>327</v>
      </c>
      <c r="AI2738">
        <v>20180629</v>
      </c>
      <c r="AJ2738">
        <v>2</v>
      </c>
    </row>
    <row r="2739" spans="2:36" x14ac:dyDescent="0.2">
      <c r="B2739">
        <v>20180701</v>
      </c>
      <c r="C2739">
        <v>39</v>
      </c>
      <c r="D2739">
        <v>20180630</v>
      </c>
      <c r="E2739">
        <v>7</v>
      </c>
      <c r="F2739">
        <v>20180630</v>
      </c>
      <c r="G2739">
        <v>16</v>
      </c>
      <c r="H2739">
        <v>20180630</v>
      </c>
      <c r="I2739">
        <v>6</v>
      </c>
      <c r="J2739">
        <v>20180630</v>
      </c>
      <c r="K2739">
        <v>15</v>
      </c>
      <c r="AI2739">
        <v>20180630</v>
      </c>
      <c r="AJ2739">
        <v>6</v>
      </c>
    </row>
    <row r="2740" spans="2:36" x14ac:dyDescent="0.2">
      <c r="B2740">
        <v>20180702</v>
      </c>
      <c r="C2740">
        <v>72</v>
      </c>
      <c r="D2740">
        <v>20180701</v>
      </c>
      <c r="E2740">
        <v>72</v>
      </c>
      <c r="F2740">
        <v>20180701</v>
      </c>
      <c r="G2740">
        <v>34</v>
      </c>
      <c r="H2740">
        <v>20180701</v>
      </c>
      <c r="I2740">
        <v>81</v>
      </c>
      <c r="J2740">
        <v>20180701</v>
      </c>
      <c r="K2740">
        <v>65</v>
      </c>
      <c r="AI2740">
        <v>20180701</v>
      </c>
      <c r="AJ2740">
        <v>81</v>
      </c>
    </row>
    <row r="2741" spans="2:36" x14ac:dyDescent="0.2">
      <c r="B2741">
        <v>20180703</v>
      </c>
      <c r="C2741">
        <v>343</v>
      </c>
      <c r="D2741">
        <v>20180702</v>
      </c>
      <c r="E2741">
        <v>66</v>
      </c>
      <c r="F2741">
        <v>20180702</v>
      </c>
      <c r="G2741">
        <v>30</v>
      </c>
      <c r="H2741">
        <v>20180702</v>
      </c>
      <c r="I2741">
        <v>43</v>
      </c>
      <c r="J2741">
        <v>20180702</v>
      </c>
      <c r="K2741">
        <v>24</v>
      </c>
      <c r="AI2741">
        <v>20180702</v>
      </c>
      <c r="AJ2741">
        <v>43</v>
      </c>
    </row>
    <row r="2742" spans="2:36" x14ac:dyDescent="0.2">
      <c r="B2742">
        <v>20180704</v>
      </c>
      <c r="C2742">
        <v>312</v>
      </c>
      <c r="D2742">
        <v>20180703</v>
      </c>
      <c r="E2742">
        <v>353</v>
      </c>
      <c r="F2742">
        <v>20180703</v>
      </c>
      <c r="G2742">
        <v>271</v>
      </c>
      <c r="H2742">
        <v>20180703</v>
      </c>
      <c r="I2742">
        <v>353</v>
      </c>
      <c r="J2742">
        <v>20180703</v>
      </c>
      <c r="K2742">
        <v>334</v>
      </c>
      <c r="AI2742">
        <v>20180703</v>
      </c>
      <c r="AJ2742">
        <v>353</v>
      </c>
    </row>
    <row r="2743" spans="2:36" x14ac:dyDescent="0.2">
      <c r="B2743">
        <v>20180705</v>
      </c>
      <c r="C2743">
        <v>260</v>
      </c>
      <c r="D2743">
        <v>20180704</v>
      </c>
      <c r="E2743">
        <v>301</v>
      </c>
      <c r="F2743">
        <v>20180704</v>
      </c>
      <c r="G2743">
        <v>303</v>
      </c>
      <c r="H2743">
        <v>20180704</v>
      </c>
      <c r="I2743">
        <v>310</v>
      </c>
      <c r="J2743">
        <v>20180704</v>
      </c>
      <c r="K2743">
        <v>294</v>
      </c>
      <c r="AI2743">
        <v>20180704</v>
      </c>
      <c r="AJ2743">
        <v>310</v>
      </c>
    </row>
    <row r="2744" spans="2:36" x14ac:dyDescent="0.2">
      <c r="B2744">
        <v>20180706</v>
      </c>
      <c r="C2744">
        <v>290</v>
      </c>
      <c r="D2744">
        <v>20180705</v>
      </c>
      <c r="E2744">
        <v>256</v>
      </c>
      <c r="F2744">
        <v>20180705</v>
      </c>
      <c r="G2744">
        <v>258</v>
      </c>
      <c r="H2744">
        <v>20180705</v>
      </c>
      <c r="I2744">
        <v>271</v>
      </c>
      <c r="J2744">
        <v>20180705</v>
      </c>
      <c r="K2744">
        <v>262</v>
      </c>
      <c r="AI2744">
        <v>20180705</v>
      </c>
      <c r="AJ2744">
        <v>271</v>
      </c>
    </row>
    <row r="2745" spans="2:36" x14ac:dyDescent="0.2">
      <c r="B2745">
        <v>20180707</v>
      </c>
      <c r="C2745">
        <v>313</v>
      </c>
      <c r="D2745">
        <v>20180706</v>
      </c>
      <c r="E2745">
        <v>284</v>
      </c>
      <c r="F2745">
        <v>20180706</v>
      </c>
      <c r="G2745">
        <v>296</v>
      </c>
      <c r="H2745">
        <v>20180706</v>
      </c>
      <c r="I2745">
        <v>289</v>
      </c>
      <c r="J2745">
        <v>20180706</v>
      </c>
      <c r="K2745">
        <v>288</v>
      </c>
      <c r="AI2745">
        <v>20180706</v>
      </c>
      <c r="AJ2745">
        <v>289</v>
      </c>
    </row>
    <row r="2746" spans="2:36" x14ac:dyDescent="0.2">
      <c r="B2746">
        <v>20180708</v>
      </c>
      <c r="C2746">
        <v>320</v>
      </c>
      <c r="D2746">
        <v>20180707</v>
      </c>
      <c r="E2746">
        <v>305</v>
      </c>
      <c r="F2746">
        <v>20180707</v>
      </c>
      <c r="G2746">
        <v>312</v>
      </c>
      <c r="H2746">
        <v>20180707</v>
      </c>
      <c r="I2746">
        <v>308</v>
      </c>
      <c r="J2746">
        <v>20180707</v>
      </c>
      <c r="K2746">
        <v>307</v>
      </c>
      <c r="AI2746">
        <v>20180707</v>
      </c>
      <c r="AJ2746">
        <v>308</v>
      </c>
    </row>
    <row r="2747" spans="2:36" x14ac:dyDescent="0.2">
      <c r="B2747">
        <v>20180709</v>
      </c>
      <c r="C2747">
        <v>323</v>
      </c>
      <c r="D2747">
        <v>20180708</v>
      </c>
      <c r="E2747">
        <v>314</v>
      </c>
      <c r="F2747">
        <v>20180708</v>
      </c>
      <c r="G2747">
        <v>320</v>
      </c>
      <c r="H2747">
        <v>20180708</v>
      </c>
      <c r="I2747">
        <v>316</v>
      </c>
      <c r="J2747">
        <v>20180708</v>
      </c>
      <c r="K2747">
        <v>315</v>
      </c>
      <c r="AI2747">
        <v>20180708</v>
      </c>
      <c r="AJ2747">
        <v>316</v>
      </c>
    </row>
    <row r="2748" spans="2:36" x14ac:dyDescent="0.2">
      <c r="B2748">
        <v>20180710</v>
      </c>
      <c r="C2748">
        <v>317</v>
      </c>
      <c r="D2748">
        <v>20180709</v>
      </c>
      <c r="E2748">
        <v>317</v>
      </c>
      <c r="F2748">
        <v>20180709</v>
      </c>
      <c r="G2748">
        <v>313</v>
      </c>
      <c r="H2748">
        <v>20180709</v>
      </c>
      <c r="I2748">
        <v>322</v>
      </c>
      <c r="J2748">
        <v>20180709</v>
      </c>
      <c r="K2748">
        <v>321</v>
      </c>
      <c r="AI2748">
        <v>20180709</v>
      </c>
      <c r="AJ2748">
        <v>322</v>
      </c>
    </row>
    <row r="2749" spans="2:36" x14ac:dyDescent="0.2">
      <c r="B2749">
        <v>20180711</v>
      </c>
      <c r="C2749">
        <v>355</v>
      </c>
      <c r="D2749">
        <v>20180710</v>
      </c>
      <c r="E2749">
        <v>309</v>
      </c>
      <c r="F2749">
        <v>20180710</v>
      </c>
      <c r="G2749">
        <v>315</v>
      </c>
      <c r="H2749">
        <v>20180710</v>
      </c>
      <c r="I2749">
        <v>312</v>
      </c>
      <c r="J2749">
        <v>20180710</v>
      </c>
      <c r="K2749">
        <v>311</v>
      </c>
      <c r="AI2749">
        <v>20180710</v>
      </c>
      <c r="AJ2749">
        <v>312</v>
      </c>
    </row>
    <row r="2750" spans="2:36" x14ac:dyDescent="0.2">
      <c r="B2750">
        <v>20180712</v>
      </c>
      <c r="C2750">
        <v>3</v>
      </c>
      <c r="D2750">
        <v>20180711</v>
      </c>
      <c r="E2750">
        <v>49</v>
      </c>
      <c r="F2750">
        <v>20180711</v>
      </c>
      <c r="G2750">
        <v>51</v>
      </c>
      <c r="H2750">
        <v>20180711</v>
      </c>
      <c r="I2750">
        <v>66</v>
      </c>
      <c r="J2750">
        <v>20180711</v>
      </c>
      <c r="K2750">
        <v>63</v>
      </c>
      <c r="AI2750">
        <v>20180711</v>
      </c>
      <c r="AJ2750">
        <v>66</v>
      </c>
    </row>
    <row r="2751" spans="2:36" x14ac:dyDescent="0.2">
      <c r="B2751">
        <v>20180713</v>
      </c>
      <c r="C2751">
        <v>330</v>
      </c>
      <c r="D2751">
        <v>20180712</v>
      </c>
      <c r="E2751">
        <v>9</v>
      </c>
      <c r="F2751">
        <v>20180712</v>
      </c>
      <c r="G2751">
        <v>352</v>
      </c>
      <c r="H2751">
        <v>20180712</v>
      </c>
      <c r="I2751">
        <v>32</v>
      </c>
      <c r="J2751">
        <v>20180712</v>
      </c>
      <c r="K2751">
        <v>28</v>
      </c>
      <c r="AI2751">
        <v>20180712</v>
      </c>
      <c r="AJ2751">
        <v>32</v>
      </c>
    </row>
    <row r="2752" spans="2:36" x14ac:dyDescent="0.2">
      <c r="B2752">
        <v>20180714</v>
      </c>
      <c r="C2752">
        <v>323</v>
      </c>
      <c r="D2752">
        <v>20180713</v>
      </c>
      <c r="E2752">
        <v>302</v>
      </c>
      <c r="F2752">
        <v>20180713</v>
      </c>
      <c r="G2752">
        <v>325</v>
      </c>
      <c r="H2752">
        <v>20180713</v>
      </c>
      <c r="I2752">
        <v>322</v>
      </c>
      <c r="J2752">
        <v>20180713</v>
      </c>
      <c r="K2752">
        <v>321</v>
      </c>
      <c r="AI2752">
        <v>20180713</v>
      </c>
      <c r="AJ2752">
        <v>322</v>
      </c>
    </row>
    <row r="2753" spans="2:36" x14ac:dyDescent="0.2">
      <c r="B2753">
        <v>20180715</v>
      </c>
      <c r="C2753">
        <v>292</v>
      </c>
      <c r="D2753">
        <v>20180714</v>
      </c>
      <c r="E2753">
        <v>299</v>
      </c>
      <c r="F2753">
        <v>20180714</v>
      </c>
      <c r="G2753">
        <v>316</v>
      </c>
      <c r="H2753">
        <v>20180714</v>
      </c>
      <c r="I2753">
        <v>318</v>
      </c>
      <c r="J2753">
        <v>20180714</v>
      </c>
      <c r="K2753">
        <v>308</v>
      </c>
      <c r="AI2753">
        <v>20180714</v>
      </c>
      <c r="AJ2753">
        <v>318</v>
      </c>
    </row>
    <row r="2754" spans="2:36" x14ac:dyDescent="0.2">
      <c r="B2754">
        <v>20180716</v>
      </c>
      <c r="C2754">
        <v>263</v>
      </c>
      <c r="D2754">
        <v>20180715</v>
      </c>
      <c r="E2754">
        <v>283</v>
      </c>
      <c r="F2754">
        <v>20180715</v>
      </c>
      <c r="G2754">
        <v>284</v>
      </c>
      <c r="H2754">
        <v>20180715</v>
      </c>
      <c r="I2754">
        <v>300</v>
      </c>
      <c r="J2754">
        <v>20180715</v>
      </c>
      <c r="K2754">
        <v>286</v>
      </c>
      <c r="AI2754">
        <v>20180715</v>
      </c>
      <c r="AJ2754">
        <v>300</v>
      </c>
    </row>
    <row r="2755" spans="2:36" x14ac:dyDescent="0.2">
      <c r="B2755">
        <v>20180717</v>
      </c>
      <c r="C2755">
        <v>5</v>
      </c>
      <c r="D2755">
        <v>20180716</v>
      </c>
      <c r="E2755">
        <v>255</v>
      </c>
      <c r="F2755">
        <v>20180716</v>
      </c>
      <c r="G2755">
        <v>260</v>
      </c>
      <c r="H2755">
        <v>20180716</v>
      </c>
      <c r="I2755">
        <v>284</v>
      </c>
      <c r="J2755">
        <v>20180716</v>
      </c>
      <c r="K2755">
        <v>277</v>
      </c>
      <c r="AI2755">
        <v>20180716</v>
      </c>
      <c r="AJ2755">
        <v>284</v>
      </c>
    </row>
    <row r="2756" spans="2:36" x14ac:dyDescent="0.2">
      <c r="B2756">
        <v>20180718</v>
      </c>
      <c r="C2756">
        <v>222</v>
      </c>
      <c r="D2756">
        <v>20180717</v>
      </c>
      <c r="E2756">
        <v>360</v>
      </c>
      <c r="F2756">
        <v>20180717</v>
      </c>
      <c r="G2756">
        <v>337</v>
      </c>
      <c r="H2756">
        <v>20180717</v>
      </c>
      <c r="I2756">
        <v>5</v>
      </c>
      <c r="J2756">
        <v>20180717</v>
      </c>
      <c r="K2756">
        <v>343</v>
      </c>
      <c r="AI2756">
        <v>20180717</v>
      </c>
      <c r="AJ2756">
        <v>5</v>
      </c>
    </row>
    <row r="2757" spans="2:36" x14ac:dyDescent="0.2">
      <c r="B2757">
        <v>20180719</v>
      </c>
      <c r="C2757">
        <v>296</v>
      </c>
      <c r="D2757">
        <v>20180718</v>
      </c>
      <c r="E2757">
        <v>230</v>
      </c>
      <c r="F2757">
        <v>20180718</v>
      </c>
      <c r="G2757">
        <v>315</v>
      </c>
      <c r="H2757">
        <v>20180718</v>
      </c>
      <c r="I2757">
        <v>275</v>
      </c>
      <c r="J2757">
        <v>20180718</v>
      </c>
      <c r="K2757">
        <v>264</v>
      </c>
      <c r="AI2757">
        <v>20180718</v>
      </c>
      <c r="AJ2757">
        <v>275</v>
      </c>
    </row>
    <row r="2758" spans="2:36" x14ac:dyDescent="0.2">
      <c r="B2758">
        <v>20180720</v>
      </c>
      <c r="C2758">
        <v>307</v>
      </c>
      <c r="D2758">
        <v>20180719</v>
      </c>
      <c r="E2758">
        <v>282</v>
      </c>
      <c r="F2758">
        <v>20180719</v>
      </c>
      <c r="G2758">
        <v>290</v>
      </c>
      <c r="H2758">
        <v>20180719</v>
      </c>
      <c r="I2758">
        <v>299</v>
      </c>
      <c r="J2758">
        <v>20180719</v>
      </c>
      <c r="K2758">
        <v>285</v>
      </c>
      <c r="AI2758">
        <v>20180719</v>
      </c>
      <c r="AJ2758">
        <v>299</v>
      </c>
    </row>
    <row r="2759" spans="2:36" x14ac:dyDescent="0.2">
      <c r="B2759">
        <v>20180721</v>
      </c>
      <c r="C2759">
        <v>293</v>
      </c>
      <c r="D2759">
        <v>20180720</v>
      </c>
      <c r="E2759">
        <v>287</v>
      </c>
      <c r="F2759">
        <v>20180720</v>
      </c>
      <c r="G2759">
        <v>304</v>
      </c>
      <c r="H2759">
        <v>20180720</v>
      </c>
      <c r="I2759">
        <v>311</v>
      </c>
      <c r="J2759">
        <v>20180720</v>
      </c>
      <c r="K2759">
        <v>297</v>
      </c>
      <c r="AI2759">
        <v>20180720</v>
      </c>
      <c r="AJ2759">
        <v>311</v>
      </c>
    </row>
    <row r="2760" spans="2:36" x14ac:dyDescent="0.2">
      <c r="B2760">
        <v>20180722</v>
      </c>
      <c r="C2760">
        <v>299</v>
      </c>
      <c r="D2760">
        <v>20180721</v>
      </c>
      <c r="E2760">
        <v>274</v>
      </c>
      <c r="F2760">
        <v>20180721</v>
      </c>
      <c r="G2760">
        <v>282</v>
      </c>
      <c r="H2760">
        <v>20180721</v>
      </c>
      <c r="I2760">
        <v>309</v>
      </c>
      <c r="J2760">
        <v>20180721</v>
      </c>
      <c r="K2760">
        <v>290</v>
      </c>
      <c r="AI2760">
        <v>20180721</v>
      </c>
      <c r="AJ2760">
        <v>309</v>
      </c>
    </row>
    <row r="2761" spans="2:36" x14ac:dyDescent="0.2">
      <c r="B2761">
        <v>20180723</v>
      </c>
      <c r="C2761">
        <v>282</v>
      </c>
      <c r="D2761">
        <v>20180722</v>
      </c>
      <c r="E2761">
        <v>283</v>
      </c>
      <c r="F2761">
        <v>20180722</v>
      </c>
      <c r="G2761">
        <v>273</v>
      </c>
      <c r="H2761">
        <v>20180722</v>
      </c>
      <c r="I2761">
        <v>4</v>
      </c>
      <c r="J2761">
        <v>20180722</v>
      </c>
      <c r="K2761">
        <v>337</v>
      </c>
      <c r="AI2761">
        <v>20180722</v>
      </c>
      <c r="AJ2761">
        <v>4</v>
      </c>
    </row>
    <row r="2762" spans="2:36" x14ac:dyDescent="0.2">
      <c r="B2762">
        <v>20180724</v>
      </c>
      <c r="C2762">
        <v>254</v>
      </c>
      <c r="D2762">
        <v>20180723</v>
      </c>
      <c r="E2762">
        <v>271</v>
      </c>
      <c r="F2762">
        <v>20180723</v>
      </c>
      <c r="G2762">
        <v>279</v>
      </c>
      <c r="H2762">
        <v>20180723</v>
      </c>
      <c r="I2762">
        <v>325</v>
      </c>
      <c r="J2762">
        <v>20180723</v>
      </c>
      <c r="K2762">
        <v>316</v>
      </c>
      <c r="AI2762">
        <v>20180723</v>
      </c>
      <c r="AJ2762">
        <v>325</v>
      </c>
    </row>
    <row r="2763" spans="2:36" x14ac:dyDescent="0.2">
      <c r="B2763">
        <v>20180725</v>
      </c>
      <c r="C2763">
        <v>179</v>
      </c>
      <c r="D2763">
        <v>20180724</v>
      </c>
      <c r="E2763">
        <v>252</v>
      </c>
      <c r="F2763">
        <v>20180724</v>
      </c>
      <c r="G2763">
        <v>256</v>
      </c>
      <c r="H2763">
        <v>20180724</v>
      </c>
      <c r="I2763">
        <v>280</v>
      </c>
      <c r="J2763">
        <v>20180724</v>
      </c>
      <c r="K2763">
        <v>267</v>
      </c>
      <c r="AI2763">
        <v>20180724</v>
      </c>
      <c r="AJ2763">
        <v>280</v>
      </c>
    </row>
    <row r="2764" spans="2:36" x14ac:dyDescent="0.2">
      <c r="B2764">
        <v>20180726</v>
      </c>
      <c r="C2764">
        <v>324</v>
      </c>
      <c r="D2764">
        <v>20180725</v>
      </c>
      <c r="E2764">
        <v>211</v>
      </c>
      <c r="F2764">
        <v>20180725</v>
      </c>
      <c r="G2764">
        <v>215</v>
      </c>
      <c r="H2764">
        <v>20180725</v>
      </c>
      <c r="I2764">
        <v>231</v>
      </c>
      <c r="J2764">
        <v>20180725</v>
      </c>
      <c r="K2764">
        <v>217</v>
      </c>
      <c r="AI2764">
        <v>20180725</v>
      </c>
      <c r="AJ2764">
        <v>231</v>
      </c>
    </row>
    <row r="2765" spans="2:36" x14ac:dyDescent="0.2">
      <c r="B2765">
        <v>20180727</v>
      </c>
      <c r="C2765">
        <v>66</v>
      </c>
      <c r="D2765">
        <v>20180726</v>
      </c>
      <c r="E2765">
        <v>280</v>
      </c>
      <c r="F2765">
        <v>20180726</v>
      </c>
      <c r="G2765">
        <v>304</v>
      </c>
      <c r="H2765">
        <v>20180726</v>
      </c>
      <c r="I2765">
        <v>318</v>
      </c>
      <c r="J2765">
        <v>20180726</v>
      </c>
      <c r="K2765">
        <v>301</v>
      </c>
      <c r="AI2765">
        <v>20180726</v>
      </c>
      <c r="AJ2765">
        <v>318</v>
      </c>
    </row>
    <row r="2766" spans="2:36" x14ac:dyDescent="0.2">
      <c r="B2766">
        <v>20180728</v>
      </c>
      <c r="C2766">
        <v>120</v>
      </c>
      <c r="D2766">
        <v>20180727</v>
      </c>
      <c r="E2766">
        <v>68</v>
      </c>
      <c r="F2766">
        <v>20180727</v>
      </c>
      <c r="G2766">
        <v>52</v>
      </c>
      <c r="H2766">
        <v>20180727</v>
      </c>
      <c r="I2766">
        <v>77</v>
      </c>
      <c r="J2766">
        <v>20180727</v>
      </c>
      <c r="K2766">
        <v>61</v>
      </c>
      <c r="AI2766">
        <v>20180727</v>
      </c>
      <c r="AJ2766">
        <v>77</v>
      </c>
    </row>
    <row r="2767" spans="2:36" x14ac:dyDescent="0.2">
      <c r="B2767">
        <v>20180729</v>
      </c>
      <c r="C2767">
        <v>138</v>
      </c>
      <c r="D2767">
        <v>20180728</v>
      </c>
      <c r="E2767">
        <v>91</v>
      </c>
      <c r="F2767">
        <v>20180728</v>
      </c>
      <c r="G2767">
        <v>115</v>
      </c>
      <c r="H2767">
        <v>20180728</v>
      </c>
      <c r="I2767">
        <v>102</v>
      </c>
      <c r="J2767">
        <v>20180728</v>
      </c>
      <c r="K2767">
        <v>91</v>
      </c>
      <c r="AI2767">
        <v>20180728</v>
      </c>
      <c r="AJ2767">
        <v>102</v>
      </c>
    </row>
    <row r="2768" spans="2:36" x14ac:dyDescent="0.2">
      <c r="B2768">
        <v>20180730</v>
      </c>
      <c r="C2768">
        <v>175</v>
      </c>
      <c r="D2768">
        <v>20180729</v>
      </c>
      <c r="E2768">
        <v>116</v>
      </c>
      <c r="F2768">
        <v>20180729</v>
      </c>
      <c r="G2768">
        <v>143</v>
      </c>
      <c r="H2768">
        <v>20180729</v>
      </c>
      <c r="I2768">
        <v>137</v>
      </c>
      <c r="J2768">
        <v>20180729</v>
      </c>
      <c r="K2768">
        <v>123</v>
      </c>
      <c r="AI2768">
        <v>20180729</v>
      </c>
      <c r="AJ2768">
        <v>137</v>
      </c>
    </row>
    <row r="2769" spans="2:36" x14ac:dyDescent="0.2">
      <c r="B2769">
        <v>20180731</v>
      </c>
      <c r="C2769">
        <v>148</v>
      </c>
      <c r="D2769">
        <v>20180730</v>
      </c>
      <c r="E2769">
        <v>163</v>
      </c>
      <c r="F2769">
        <v>20180730</v>
      </c>
      <c r="G2769">
        <v>194</v>
      </c>
      <c r="H2769">
        <v>20180730</v>
      </c>
      <c r="I2769">
        <v>178</v>
      </c>
      <c r="J2769">
        <v>20180730</v>
      </c>
      <c r="K2769">
        <v>184</v>
      </c>
      <c r="AI2769">
        <v>20180730</v>
      </c>
      <c r="AJ2769">
        <v>178</v>
      </c>
    </row>
    <row r="2770" spans="2:36" x14ac:dyDescent="0.2">
      <c r="B2770">
        <v>20180801</v>
      </c>
      <c r="C2770">
        <v>319</v>
      </c>
      <c r="D2770">
        <v>20180731</v>
      </c>
      <c r="E2770">
        <v>161</v>
      </c>
      <c r="F2770">
        <v>20180731</v>
      </c>
      <c r="G2770">
        <v>185</v>
      </c>
      <c r="H2770">
        <v>20180731</v>
      </c>
      <c r="I2770">
        <v>179</v>
      </c>
      <c r="J2770">
        <v>20180731</v>
      </c>
      <c r="K2770">
        <v>162</v>
      </c>
      <c r="AI2770">
        <v>20180731</v>
      </c>
      <c r="AJ2770">
        <v>179</v>
      </c>
    </row>
    <row r="2771" spans="2:36" x14ac:dyDescent="0.2">
      <c r="B2771">
        <v>20180802</v>
      </c>
      <c r="C2771">
        <v>306</v>
      </c>
      <c r="D2771">
        <v>20180801</v>
      </c>
      <c r="E2771">
        <v>286</v>
      </c>
      <c r="F2771">
        <v>20180801</v>
      </c>
      <c r="G2771">
        <v>267</v>
      </c>
      <c r="H2771">
        <v>20180801</v>
      </c>
      <c r="I2771">
        <v>337</v>
      </c>
      <c r="J2771">
        <v>20180801</v>
      </c>
      <c r="K2771">
        <v>300</v>
      </c>
      <c r="AI2771">
        <v>20180801</v>
      </c>
      <c r="AJ2771">
        <v>337</v>
      </c>
    </row>
    <row r="2772" spans="2:36" x14ac:dyDescent="0.2">
      <c r="B2772">
        <v>20180803</v>
      </c>
      <c r="C2772">
        <v>237</v>
      </c>
      <c r="D2772">
        <v>20180802</v>
      </c>
      <c r="E2772">
        <v>283</v>
      </c>
      <c r="F2772">
        <v>20180802</v>
      </c>
      <c r="G2772">
        <v>288</v>
      </c>
      <c r="H2772">
        <v>20180802</v>
      </c>
      <c r="I2772">
        <v>302</v>
      </c>
      <c r="J2772">
        <v>20180802</v>
      </c>
      <c r="K2772">
        <v>303</v>
      </c>
      <c r="AI2772">
        <v>20180802</v>
      </c>
      <c r="AJ2772">
        <v>302</v>
      </c>
    </row>
    <row r="2773" spans="2:36" x14ac:dyDescent="0.2">
      <c r="B2773">
        <v>20180804</v>
      </c>
      <c r="C2773">
        <v>254</v>
      </c>
      <c r="D2773">
        <v>20180803</v>
      </c>
      <c r="E2773">
        <v>239</v>
      </c>
      <c r="F2773">
        <v>20180803</v>
      </c>
      <c r="G2773">
        <v>250</v>
      </c>
      <c r="H2773">
        <v>20180803</v>
      </c>
      <c r="I2773">
        <v>266</v>
      </c>
      <c r="J2773">
        <v>20180803</v>
      </c>
      <c r="K2773">
        <v>266</v>
      </c>
      <c r="AI2773">
        <v>20180803</v>
      </c>
      <c r="AJ2773">
        <v>266</v>
      </c>
    </row>
    <row r="2774" spans="2:36" x14ac:dyDescent="0.2">
      <c r="B2774">
        <v>20180805</v>
      </c>
      <c r="C2774">
        <v>309</v>
      </c>
      <c r="D2774">
        <v>20180804</v>
      </c>
      <c r="E2774">
        <v>226</v>
      </c>
      <c r="F2774">
        <v>20180804</v>
      </c>
      <c r="G2774">
        <v>249</v>
      </c>
      <c r="H2774">
        <v>20180804</v>
      </c>
      <c r="I2774">
        <v>260</v>
      </c>
      <c r="J2774">
        <v>20180804</v>
      </c>
      <c r="K2774">
        <v>257</v>
      </c>
      <c r="AI2774">
        <v>20180804</v>
      </c>
      <c r="AJ2774">
        <v>260</v>
      </c>
    </row>
    <row r="2775" spans="2:36" x14ac:dyDescent="0.2">
      <c r="B2775">
        <v>20180806</v>
      </c>
      <c r="C2775">
        <v>303</v>
      </c>
      <c r="D2775">
        <v>20180805</v>
      </c>
      <c r="E2775">
        <v>278</v>
      </c>
      <c r="F2775">
        <v>20180805</v>
      </c>
      <c r="G2775">
        <v>303</v>
      </c>
      <c r="H2775">
        <v>20180805</v>
      </c>
      <c r="I2775">
        <v>314</v>
      </c>
      <c r="J2775">
        <v>20180805</v>
      </c>
      <c r="K2775">
        <v>309</v>
      </c>
      <c r="AI2775">
        <v>20180805</v>
      </c>
      <c r="AJ2775">
        <v>314</v>
      </c>
    </row>
    <row r="2776" spans="2:36" x14ac:dyDescent="0.2">
      <c r="B2776">
        <v>20180807</v>
      </c>
      <c r="C2776">
        <v>226</v>
      </c>
      <c r="D2776">
        <v>20180806</v>
      </c>
      <c r="E2776">
        <v>289</v>
      </c>
      <c r="F2776">
        <v>20180806</v>
      </c>
      <c r="G2776">
        <v>306</v>
      </c>
      <c r="H2776">
        <v>20180806</v>
      </c>
      <c r="I2776">
        <v>301</v>
      </c>
      <c r="J2776">
        <v>20180806</v>
      </c>
      <c r="K2776">
        <v>299</v>
      </c>
      <c r="AI2776">
        <v>20180806</v>
      </c>
      <c r="AJ2776">
        <v>301</v>
      </c>
    </row>
    <row r="2777" spans="2:36" x14ac:dyDescent="0.2">
      <c r="B2777">
        <v>20180808</v>
      </c>
      <c r="C2777">
        <v>167</v>
      </c>
      <c r="D2777">
        <v>20180807</v>
      </c>
      <c r="E2777">
        <v>231</v>
      </c>
      <c r="F2777">
        <v>20180807</v>
      </c>
      <c r="G2777">
        <v>241</v>
      </c>
      <c r="H2777">
        <v>20180807</v>
      </c>
      <c r="I2777">
        <v>247</v>
      </c>
      <c r="J2777">
        <v>20180807</v>
      </c>
      <c r="K2777">
        <v>246</v>
      </c>
      <c r="AI2777">
        <v>20180807</v>
      </c>
      <c r="AJ2777">
        <v>247</v>
      </c>
    </row>
    <row r="2778" spans="2:36" x14ac:dyDescent="0.2">
      <c r="B2778">
        <v>20180809</v>
      </c>
      <c r="C2778">
        <v>189</v>
      </c>
      <c r="D2778">
        <v>20180808</v>
      </c>
      <c r="E2778">
        <v>146</v>
      </c>
      <c r="F2778">
        <v>20180808</v>
      </c>
      <c r="G2778">
        <v>139</v>
      </c>
      <c r="H2778">
        <v>20180808</v>
      </c>
      <c r="I2778">
        <v>129</v>
      </c>
      <c r="J2778">
        <v>20180808</v>
      </c>
      <c r="K2778">
        <v>136</v>
      </c>
      <c r="AI2778">
        <v>20180808</v>
      </c>
      <c r="AJ2778">
        <v>129</v>
      </c>
    </row>
    <row r="2779" spans="2:36" x14ac:dyDescent="0.2">
      <c r="B2779">
        <v>20180810</v>
      </c>
      <c r="C2779">
        <v>118</v>
      </c>
      <c r="D2779">
        <v>20180809</v>
      </c>
      <c r="E2779">
        <v>203</v>
      </c>
      <c r="F2779">
        <v>20180809</v>
      </c>
      <c r="G2779">
        <v>189</v>
      </c>
      <c r="H2779">
        <v>20180809</v>
      </c>
      <c r="I2779">
        <v>199</v>
      </c>
      <c r="J2779">
        <v>20180809</v>
      </c>
      <c r="K2779">
        <v>199</v>
      </c>
      <c r="AI2779">
        <v>20180809</v>
      </c>
      <c r="AJ2779">
        <v>199</v>
      </c>
    </row>
    <row r="2780" spans="2:36" x14ac:dyDescent="0.2">
      <c r="B2780">
        <v>20180811</v>
      </c>
      <c r="C2780">
        <v>232</v>
      </c>
      <c r="D2780">
        <v>20180810</v>
      </c>
      <c r="E2780">
        <v>134</v>
      </c>
      <c r="F2780">
        <v>20180810</v>
      </c>
      <c r="G2780">
        <v>234</v>
      </c>
      <c r="H2780">
        <v>20180810</v>
      </c>
      <c r="I2780">
        <v>102</v>
      </c>
      <c r="J2780">
        <v>20180810</v>
      </c>
      <c r="K2780">
        <v>102</v>
      </c>
      <c r="AI2780">
        <v>20180810</v>
      </c>
      <c r="AJ2780">
        <v>102</v>
      </c>
    </row>
    <row r="2781" spans="2:36" x14ac:dyDescent="0.2">
      <c r="B2781">
        <v>20180812</v>
      </c>
      <c r="C2781">
        <v>283</v>
      </c>
      <c r="D2781">
        <v>20180811</v>
      </c>
      <c r="E2781">
        <v>223</v>
      </c>
      <c r="F2781">
        <v>20180811</v>
      </c>
      <c r="G2781">
        <v>239</v>
      </c>
      <c r="H2781">
        <v>20180811</v>
      </c>
      <c r="I2781">
        <v>231</v>
      </c>
      <c r="J2781">
        <v>20180811</v>
      </c>
      <c r="K2781">
        <v>230</v>
      </c>
      <c r="AI2781">
        <v>20180811</v>
      </c>
      <c r="AJ2781">
        <v>231</v>
      </c>
    </row>
    <row r="2782" spans="2:36" x14ac:dyDescent="0.2">
      <c r="B2782">
        <v>20180813</v>
      </c>
      <c r="C2782">
        <v>237</v>
      </c>
      <c r="D2782">
        <v>20180812</v>
      </c>
      <c r="E2782">
        <v>254</v>
      </c>
      <c r="F2782">
        <v>20180812</v>
      </c>
      <c r="G2782">
        <v>318</v>
      </c>
      <c r="H2782">
        <v>20180812</v>
      </c>
      <c r="I2782">
        <v>260</v>
      </c>
      <c r="J2782">
        <v>20180812</v>
      </c>
      <c r="K2782">
        <v>259</v>
      </c>
      <c r="AI2782">
        <v>20180812</v>
      </c>
      <c r="AJ2782">
        <v>260</v>
      </c>
    </row>
    <row r="2783" spans="2:36" x14ac:dyDescent="0.2">
      <c r="B2783">
        <v>20180814</v>
      </c>
      <c r="C2783">
        <v>145</v>
      </c>
      <c r="D2783">
        <v>20180813</v>
      </c>
      <c r="E2783">
        <v>216</v>
      </c>
      <c r="F2783">
        <v>20180813</v>
      </c>
      <c r="G2783">
        <v>229</v>
      </c>
      <c r="H2783">
        <v>20180813</v>
      </c>
      <c r="I2783">
        <v>228</v>
      </c>
      <c r="J2783">
        <v>20180813</v>
      </c>
      <c r="K2783">
        <v>225</v>
      </c>
      <c r="AI2783">
        <v>20180813</v>
      </c>
      <c r="AJ2783">
        <v>228</v>
      </c>
    </row>
    <row r="2784" spans="2:36" x14ac:dyDescent="0.2">
      <c r="B2784">
        <v>20180815</v>
      </c>
      <c r="C2784">
        <v>352</v>
      </c>
      <c r="D2784">
        <v>20180814</v>
      </c>
      <c r="E2784">
        <v>131</v>
      </c>
      <c r="F2784">
        <v>20180814</v>
      </c>
      <c r="G2784">
        <v>121</v>
      </c>
      <c r="H2784">
        <v>20180814</v>
      </c>
      <c r="I2784">
        <v>121</v>
      </c>
      <c r="J2784">
        <v>20180814</v>
      </c>
      <c r="K2784">
        <v>115</v>
      </c>
      <c r="AI2784">
        <v>20180814</v>
      </c>
      <c r="AJ2784">
        <v>121</v>
      </c>
    </row>
    <row r="2785" spans="2:36" x14ac:dyDescent="0.2">
      <c r="B2785">
        <v>20180816</v>
      </c>
      <c r="C2785">
        <v>241</v>
      </c>
      <c r="D2785">
        <v>20180815</v>
      </c>
      <c r="E2785">
        <v>337</v>
      </c>
      <c r="F2785">
        <v>20180815</v>
      </c>
      <c r="G2785">
        <v>357</v>
      </c>
      <c r="H2785">
        <v>20180815</v>
      </c>
      <c r="I2785">
        <v>314</v>
      </c>
      <c r="J2785">
        <v>20180815</v>
      </c>
      <c r="K2785">
        <v>320</v>
      </c>
      <c r="AI2785">
        <v>20180815</v>
      </c>
      <c r="AJ2785">
        <v>314</v>
      </c>
    </row>
    <row r="2786" spans="2:36" x14ac:dyDescent="0.2">
      <c r="B2786">
        <v>20180817</v>
      </c>
      <c r="C2786">
        <v>204</v>
      </c>
      <c r="D2786">
        <v>20180816</v>
      </c>
      <c r="E2786">
        <v>238</v>
      </c>
      <c r="F2786">
        <v>20180816</v>
      </c>
      <c r="G2786">
        <v>239</v>
      </c>
      <c r="H2786">
        <v>20180816</v>
      </c>
      <c r="I2786">
        <v>250</v>
      </c>
      <c r="J2786">
        <v>20180816</v>
      </c>
      <c r="K2786">
        <v>239</v>
      </c>
      <c r="AI2786">
        <v>20180816</v>
      </c>
      <c r="AJ2786">
        <v>250</v>
      </c>
    </row>
    <row r="2787" spans="2:36" x14ac:dyDescent="0.2">
      <c r="B2787">
        <v>20180818</v>
      </c>
      <c r="C2787">
        <v>249</v>
      </c>
      <c r="D2787">
        <v>20180817</v>
      </c>
      <c r="E2787">
        <v>203</v>
      </c>
      <c r="F2787">
        <v>20180817</v>
      </c>
      <c r="G2787">
        <v>208</v>
      </c>
      <c r="H2787">
        <v>20180817</v>
      </c>
      <c r="I2787">
        <v>209</v>
      </c>
      <c r="J2787">
        <v>20180817</v>
      </c>
      <c r="K2787">
        <v>197</v>
      </c>
      <c r="AI2787">
        <v>20180817</v>
      </c>
      <c r="AJ2787">
        <v>209</v>
      </c>
    </row>
    <row r="2788" spans="2:36" x14ac:dyDescent="0.2">
      <c r="B2788">
        <v>20180819</v>
      </c>
      <c r="C2788">
        <v>230</v>
      </c>
      <c r="D2788">
        <v>20180818</v>
      </c>
      <c r="E2788">
        <v>244</v>
      </c>
      <c r="F2788">
        <v>20180818</v>
      </c>
      <c r="G2788">
        <v>249</v>
      </c>
      <c r="H2788">
        <v>20180818</v>
      </c>
      <c r="I2788">
        <v>259</v>
      </c>
      <c r="J2788">
        <v>20180818</v>
      </c>
      <c r="K2788">
        <v>249</v>
      </c>
      <c r="AI2788">
        <v>20180818</v>
      </c>
      <c r="AJ2788">
        <v>259</v>
      </c>
    </row>
    <row r="2789" spans="2:36" x14ac:dyDescent="0.2">
      <c r="B2789">
        <v>20180820</v>
      </c>
      <c r="C2789">
        <v>226</v>
      </c>
      <c r="D2789">
        <v>20180819</v>
      </c>
      <c r="E2789">
        <v>226</v>
      </c>
      <c r="F2789">
        <v>20180819</v>
      </c>
      <c r="G2789">
        <v>232</v>
      </c>
      <c r="H2789">
        <v>20180819</v>
      </c>
      <c r="I2789">
        <v>231</v>
      </c>
      <c r="J2789">
        <v>20180819</v>
      </c>
      <c r="K2789">
        <v>220</v>
      </c>
      <c r="AI2789">
        <v>20180819</v>
      </c>
      <c r="AJ2789">
        <v>231</v>
      </c>
    </row>
    <row r="2790" spans="2:36" x14ac:dyDescent="0.2">
      <c r="B2790">
        <v>20180821</v>
      </c>
      <c r="C2790">
        <v>315</v>
      </c>
      <c r="D2790">
        <v>20180820</v>
      </c>
      <c r="E2790">
        <v>225</v>
      </c>
      <c r="F2790">
        <v>20180820</v>
      </c>
      <c r="G2790">
        <v>230</v>
      </c>
      <c r="H2790">
        <v>20180820</v>
      </c>
      <c r="I2790">
        <v>231</v>
      </c>
      <c r="J2790">
        <v>20180820</v>
      </c>
      <c r="K2790">
        <v>220</v>
      </c>
      <c r="AI2790">
        <v>20180820</v>
      </c>
      <c r="AJ2790">
        <v>231</v>
      </c>
    </row>
    <row r="2791" spans="2:36" x14ac:dyDescent="0.2">
      <c r="B2791">
        <v>20180822</v>
      </c>
      <c r="C2791">
        <v>266</v>
      </c>
      <c r="D2791">
        <v>20180821</v>
      </c>
      <c r="E2791">
        <v>302</v>
      </c>
      <c r="F2791">
        <v>20180821</v>
      </c>
      <c r="G2791">
        <v>319</v>
      </c>
      <c r="H2791">
        <v>20180821</v>
      </c>
      <c r="I2791">
        <v>307</v>
      </c>
      <c r="J2791">
        <v>20180821</v>
      </c>
      <c r="K2791">
        <v>297</v>
      </c>
      <c r="AI2791">
        <v>20180821</v>
      </c>
      <c r="AJ2791">
        <v>307</v>
      </c>
    </row>
    <row r="2792" spans="2:36" x14ac:dyDescent="0.2">
      <c r="B2792">
        <v>20180823</v>
      </c>
      <c r="C2792">
        <v>187</v>
      </c>
      <c r="D2792">
        <v>20180822</v>
      </c>
      <c r="E2792">
        <v>261</v>
      </c>
      <c r="F2792">
        <v>20180822</v>
      </c>
      <c r="G2792">
        <v>276</v>
      </c>
      <c r="H2792">
        <v>20180822</v>
      </c>
      <c r="I2792">
        <v>321</v>
      </c>
      <c r="J2792">
        <v>20180822</v>
      </c>
      <c r="K2792">
        <v>253</v>
      </c>
      <c r="AI2792">
        <v>20180822</v>
      </c>
      <c r="AJ2792">
        <v>321</v>
      </c>
    </row>
    <row r="2793" spans="2:36" x14ac:dyDescent="0.2">
      <c r="B2793">
        <v>20180824</v>
      </c>
      <c r="C2793">
        <v>226</v>
      </c>
      <c r="D2793">
        <v>20180823</v>
      </c>
      <c r="E2793">
        <v>191</v>
      </c>
      <c r="F2793">
        <v>20180823</v>
      </c>
      <c r="G2793">
        <v>196</v>
      </c>
      <c r="H2793">
        <v>20180823</v>
      </c>
      <c r="I2793">
        <v>193</v>
      </c>
      <c r="J2793">
        <v>20180823</v>
      </c>
      <c r="K2793">
        <v>182</v>
      </c>
      <c r="AI2793">
        <v>20180823</v>
      </c>
      <c r="AJ2793">
        <v>193</v>
      </c>
    </row>
    <row r="2794" spans="2:36" x14ac:dyDescent="0.2">
      <c r="B2794">
        <v>20180825</v>
      </c>
      <c r="C2794">
        <v>259</v>
      </c>
      <c r="D2794">
        <v>20180824</v>
      </c>
      <c r="E2794">
        <v>221</v>
      </c>
      <c r="F2794">
        <v>20180824</v>
      </c>
      <c r="G2794">
        <v>229</v>
      </c>
      <c r="H2794">
        <v>20180824</v>
      </c>
      <c r="I2794">
        <v>226</v>
      </c>
      <c r="J2794">
        <v>20180824</v>
      </c>
      <c r="K2794">
        <v>218</v>
      </c>
      <c r="AI2794">
        <v>20180824</v>
      </c>
      <c r="AJ2794">
        <v>226</v>
      </c>
    </row>
    <row r="2795" spans="2:36" x14ac:dyDescent="0.2">
      <c r="B2795">
        <v>20180826</v>
      </c>
      <c r="C2795">
        <v>280</v>
      </c>
      <c r="D2795">
        <v>20180825</v>
      </c>
      <c r="E2795">
        <v>246</v>
      </c>
      <c r="F2795">
        <v>20180825</v>
      </c>
      <c r="G2795">
        <v>261</v>
      </c>
      <c r="H2795">
        <v>20180825</v>
      </c>
      <c r="I2795">
        <v>259</v>
      </c>
      <c r="J2795">
        <v>20180825</v>
      </c>
      <c r="K2795">
        <v>253</v>
      </c>
      <c r="AI2795">
        <v>20180825</v>
      </c>
      <c r="AJ2795">
        <v>259</v>
      </c>
    </row>
    <row r="2796" spans="2:36" x14ac:dyDescent="0.2">
      <c r="B2796">
        <v>20180827</v>
      </c>
      <c r="C2796">
        <v>262</v>
      </c>
      <c r="D2796">
        <v>20180826</v>
      </c>
      <c r="E2796">
        <v>199</v>
      </c>
      <c r="F2796">
        <v>20180826</v>
      </c>
      <c r="G2796">
        <v>275</v>
      </c>
      <c r="H2796">
        <v>20180826</v>
      </c>
      <c r="I2796">
        <v>229</v>
      </c>
      <c r="J2796">
        <v>20180826</v>
      </c>
      <c r="K2796">
        <v>216</v>
      </c>
      <c r="AI2796">
        <v>20180826</v>
      </c>
      <c r="AJ2796">
        <v>229</v>
      </c>
    </row>
    <row r="2797" spans="2:36" x14ac:dyDescent="0.2">
      <c r="B2797">
        <v>20180828</v>
      </c>
      <c r="C2797">
        <v>226</v>
      </c>
      <c r="D2797">
        <v>20180827</v>
      </c>
      <c r="E2797">
        <v>251</v>
      </c>
      <c r="F2797">
        <v>20180827</v>
      </c>
      <c r="G2797">
        <v>273</v>
      </c>
      <c r="H2797">
        <v>20180827</v>
      </c>
      <c r="I2797">
        <v>262</v>
      </c>
      <c r="J2797">
        <v>20180827</v>
      </c>
      <c r="K2797">
        <v>258</v>
      </c>
      <c r="AI2797">
        <v>20180827</v>
      </c>
      <c r="AJ2797">
        <v>262</v>
      </c>
    </row>
    <row r="2798" spans="2:36" x14ac:dyDescent="0.2">
      <c r="B2798">
        <v>20180829</v>
      </c>
      <c r="C2798">
        <v>268</v>
      </c>
      <c r="D2798">
        <v>20180828</v>
      </c>
      <c r="E2798">
        <v>212</v>
      </c>
      <c r="F2798">
        <v>20180828</v>
      </c>
      <c r="G2798">
        <v>221</v>
      </c>
      <c r="H2798">
        <v>20180828</v>
      </c>
      <c r="I2798">
        <v>215</v>
      </c>
      <c r="J2798">
        <v>20180828</v>
      </c>
      <c r="K2798">
        <v>203</v>
      </c>
      <c r="AI2798">
        <v>20180828</v>
      </c>
      <c r="AJ2798">
        <v>215</v>
      </c>
    </row>
    <row r="2799" spans="2:36" x14ac:dyDescent="0.2">
      <c r="B2799">
        <v>20180830</v>
      </c>
      <c r="C2799">
        <v>132</v>
      </c>
      <c r="D2799">
        <v>20180829</v>
      </c>
      <c r="E2799">
        <v>256</v>
      </c>
      <c r="F2799">
        <v>20180829</v>
      </c>
      <c r="G2799">
        <v>274</v>
      </c>
      <c r="H2799">
        <v>20180829</v>
      </c>
      <c r="I2799">
        <v>263</v>
      </c>
      <c r="J2799">
        <v>20180829</v>
      </c>
      <c r="K2799">
        <v>259</v>
      </c>
      <c r="AI2799">
        <v>20180829</v>
      </c>
      <c r="AJ2799">
        <v>263</v>
      </c>
    </row>
    <row r="2800" spans="2:36" x14ac:dyDescent="0.2">
      <c r="B2800">
        <v>20180831</v>
      </c>
      <c r="C2800">
        <v>346</v>
      </c>
      <c r="D2800">
        <v>20180830</v>
      </c>
      <c r="E2800">
        <v>128</v>
      </c>
      <c r="F2800">
        <v>20180830</v>
      </c>
      <c r="G2800">
        <v>127</v>
      </c>
      <c r="H2800">
        <v>20180830</v>
      </c>
      <c r="I2800">
        <v>121</v>
      </c>
      <c r="J2800">
        <v>20180830</v>
      </c>
      <c r="K2800">
        <v>110</v>
      </c>
      <c r="AI2800">
        <v>20180830</v>
      </c>
      <c r="AJ2800">
        <v>121</v>
      </c>
    </row>
    <row r="2801" spans="2:36" x14ac:dyDescent="0.2">
      <c r="B2801">
        <v>20180901</v>
      </c>
      <c r="C2801">
        <v>335</v>
      </c>
      <c r="D2801">
        <v>20180831</v>
      </c>
      <c r="E2801">
        <v>341</v>
      </c>
      <c r="F2801">
        <v>20180831</v>
      </c>
      <c r="G2801">
        <v>352</v>
      </c>
      <c r="H2801">
        <v>20180831</v>
      </c>
      <c r="I2801">
        <v>347</v>
      </c>
      <c r="J2801">
        <v>20180831</v>
      </c>
      <c r="K2801">
        <v>341</v>
      </c>
      <c r="AI2801">
        <v>20180831</v>
      </c>
      <c r="AJ2801">
        <v>347</v>
      </c>
    </row>
    <row r="2802" spans="2:36" x14ac:dyDescent="0.2">
      <c r="B2802">
        <v>20180902</v>
      </c>
      <c r="C2802">
        <v>345</v>
      </c>
      <c r="D2802">
        <v>20180901</v>
      </c>
      <c r="E2802">
        <v>318</v>
      </c>
      <c r="F2802">
        <v>20180901</v>
      </c>
      <c r="G2802">
        <v>349</v>
      </c>
      <c r="H2802">
        <v>20180901</v>
      </c>
      <c r="I2802">
        <v>322</v>
      </c>
      <c r="J2802">
        <v>20180901</v>
      </c>
      <c r="K2802">
        <v>309</v>
      </c>
      <c r="AI2802">
        <v>20180901</v>
      </c>
      <c r="AJ2802">
        <v>322</v>
      </c>
    </row>
    <row r="2803" spans="2:36" x14ac:dyDescent="0.2">
      <c r="B2803">
        <v>20180903</v>
      </c>
      <c r="C2803">
        <v>55</v>
      </c>
      <c r="D2803">
        <v>20180902</v>
      </c>
      <c r="E2803">
        <v>314</v>
      </c>
      <c r="F2803">
        <v>20180902</v>
      </c>
      <c r="G2803">
        <v>333</v>
      </c>
      <c r="H2803">
        <v>20180902</v>
      </c>
      <c r="I2803">
        <v>350</v>
      </c>
      <c r="J2803">
        <v>20180902</v>
      </c>
      <c r="K2803">
        <v>338</v>
      </c>
      <c r="AI2803">
        <v>20180902</v>
      </c>
      <c r="AJ2803">
        <v>350</v>
      </c>
    </row>
    <row r="2804" spans="2:36" x14ac:dyDescent="0.2">
      <c r="B2804">
        <v>20180904</v>
      </c>
      <c r="C2804">
        <v>79</v>
      </c>
      <c r="D2804">
        <v>20180903</v>
      </c>
      <c r="E2804">
        <v>83</v>
      </c>
      <c r="F2804">
        <v>20180903</v>
      </c>
      <c r="G2804">
        <v>60</v>
      </c>
      <c r="H2804">
        <v>20180903</v>
      </c>
      <c r="I2804">
        <v>68</v>
      </c>
      <c r="J2804">
        <v>20180903</v>
      </c>
      <c r="K2804">
        <v>59</v>
      </c>
      <c r="AI2804">
        <v>20180903</v>
      </c>
      <c r="AJ2804">
        <v>68</v>
      </c>
    </row>
    <row r="2805" spans="2:36" x14ac:dyDescent="0.2">
      <c r="B2805">
        <v>20180905</v>
      </c>
      <c r="C2805">
        <v>67</v>
      </c>
      <c r="D2805">
        <v>20180904</v>
      </c>
      <c r="E2805">
        <v>74</v>
      </c>
      <c r="F2805">
        <v>20180904</v>
      </c>
      <c r="G2805">
        <v>91</v>
      </c>
      <c r="H2805">
        <v>20180904</v>
      </c>
      <c r="I2805">
        <v>86</v>
      </c>
      <c r="J2805">
        <v>20180904</v>
      </c>
      <c r="K2805">
        <v>68</v>
      </c>
      <c r="AI2805">
        <v>20180904</v>
      </c>
      <c r="AJ2805">
        <v>86</v>
      </c>
    </row>
    <row r="2806" spans="2:36" x14ac:dyDescent="0.2">
      <c r="B2806">
        <v>20180906</v>
      </c>
      <c r="C2806">
        <v>94</v>
      </c>
      <c r="D2806">
        <v>20180905</v>
      </c>
      <c r="E2806">
        <v>72</v>
      </c>
      <c r="F2806">
        <v>20180905</v>
      </c>
      <c r="G2806">
        <v>91</v>
      </c>
      <c r="H2806">
        <v>20180905</v>
      </c>
      <c r="I2806">
        <v>92</v>
      </c>
      <c r="J2806">
        <v>20180905</v>
      </c>
      <c r="K2806">
        <v>78</v>
      </c>
      <c r="AI2806">
        <v>20180905</v>
      </c>
      <c r="AJ2806">
        <v>92</v>
      </c>
    </row>
    <row r="2807" spans="2:36" x14ac:dyDescent="0.2">
      <c r="B2807">
        <v>20180907</v>
      </c>
      <c r="C2807">
        <v>113</v>
      </c>
      <c r="D2807">
        <v>20180906</v>
      </c>
      <c r="E2807">
        <v>86</v>
      </c>
      <c r="F2807">
        <v>20180906</v>
      </c>
      <c r="G2807">
        <v>108</v>
      </c>
      <c r="H2807">
        <v>20180906</v>
      </c>
      <c r="I2807">
        <v>100</v>
      </c>
      <c r="J2807">
        <v>20180906</v>
      </c>
      <c r="K2807">
        <v>88</v>
      </c>
      <c r="AI2807">
        <v>20180906</v>
      </c>
      <c r="AJ2807">
        <v>100</v>
      </c>
    </row>
    <row r="2808" spans="2:36" x14ac:dyDescent="0.2">
      <c r="B2808">
        <v>20180908</v>
      </c>
      <c r="C2808">
        <v>221</v>
      </c>
      <c r="D2808">
        <v>20180907</v>
      </c>
      <c r="E2808">
        <v>114</v>
      </c>
      <c r="F2808">
        <v>20180907</v>
      </c>
      <c r="G2808">
        <v>131</v>
      </c>
      <c r="H2808">
        <v>20180907</v>
      </c>
      <c r="I2808">
        <v>114</v>
      </c>
      <c r="J2808">
        <v>20180907</v>
      </c>
      <c r="K2808">
        <v>101</v>
      </c>
      <c r="AI2808">
        <v>20180907</v>
      </c>
      <c r="AJ2808">
        <v>114</v>
      </c>
    </row>
    <row r="2809" spans="2:36" x14ac:dyDescent="0.2">
      <c r="B2809">
        <v>20180909</v>
      </c>
      <c r="C2809">
        <v>230</v>
      </c>
      <c r="D2809">
        <v>20180908</v>
      </c>
      <c r="E2809">
        <v>214</v>
      </c>
      <c r="F2809">
        <v>20180908</v>
      </c>
      <c r="G2809">
        <v>202</v>
      </c>
      <c r="H2809">
        <v>20180908</v>
      </c>
      <c r="I2809">
        <v>219</v>
      </c>
      <c r="J2809">
        <v>20180908</v>
      </c>
      <c r="K2809">
        <v>212</v>
      </c>
      <c r="AI2809">
        <v>20180908</v>
      </c>
      <c r="AJ2809">
        <v>219</v>
      </c>
    </row>
    <row r="2810" spans="2:36" x14ac:dyDescent="0.2">
      <c r="B2810">
        <v>20180910</v>
      </c>
      <c r="C2810">
        <v>216</v>
      </c>
      <c r="D2810">
        <v>20180909</v>
      </c>
      <c r="E2810">
        <v>213</v>
      </c>
      <c r="F2810">
        <v>20180909</v>
      </c>
      <c r="G2810">
        <v>224</v>
      </c>
      <c r="H2810">
        <v>20180909</v>
      </c>
      <c r="I2810">
        <v>226</v>
      </c>
      <c r="J2810">
        <v>20180909</v>
      </c>
      <c r="K2810">
        <v>208</v>
      </c>
      <c r="AI2810">
        <v>20180909</v>
      </c>
      <c r="AJ2810">
        <v>226</v>
      </c>
    </row>
    <row r="2811" spans="2:36" x14ac:dyDescent="0.2">
      <c r="B2811">
        <v>20180911</v>
      </c>
      <c r="C2811">
        <v>240</v>
      </c>
      <c r="D2811">
        <v>20180910</v>
      </c>
      <c r="E2811">
        <v>204</v>
      </c>
      <c r="F2811">
        <v>20180910</v>
      </c>
      <c r="G2811">
        <v>220</v>
      </c>
      <c r="H2811">
        <v>20180910</v>
      </c>
      <c r="I2811">
        <v>206</v>
      </c>
      <c r="J2811">
        <v>20180910</v>
      </c>
      <c r="K2811">
        <v>192</v>
      </c>
      <c r="AI2811">
        <v>20180910</v>
      </c>
      <c r="AJ2811">
        <v>206</v>
      </c>
    </row>
    <row r="2812" spans="2:36" x14ac:dyDescent="0.2">
      <c r="B2812">
        <v>20180912</v>
      </c>
      <c r="C2812">
        <v>244</v>
      </c>
      <c r="D2812">
        <v>20180911</v>
      </c>
      <c r="E2812">
        <v>226</v>
      </c>
      <c r="F2812">
        <v>20180911</v>
      </c>
      <c r="G2812">
        <v>243</v>
      </c>
      <c r="H2812">
        <v>20180911</v>
      </c>
      <c r="I2812">
        <v>242</v>
      </c>
      <c r="J2812">
        <v>20180911</v>
      </c>
      <c r="K2812">
        <v>229</v>
      </c>
      <c r="AI2812">
        <v>20180911</v>
      </c>
      <c r="AJ2812">
        <v>242</v>
      </c>
    </row>
    <row r="2813" spans="2:36" x14ac:dyDescent="0.2">
      <c r="B2813">
        <v>20180913</v>
      </c>
      <c r="C2813">
        <v>273</v>
      </c>
      <c r="D2813">
        <v>20180912</v>
      </c>
      <c r="E2813">
        <v>227</v>
      </c>
      <c r="F2813">
        <v>20180912</v>
      </c>
      <c r="G2813">
        <v>246</v>
      </c>
      <c r="H2813">
        <v>20180912</v>
      </c>
      <c r="I2813">
        <v>246</v>
      </c>
      <c r="J2813">
        <v>20180912</v>
      </c>
      <c r="K2813">
        <v>236</v>
      </c>
      <c r="AI2813">
        <v>20180912</v>
      </c>
      <c r="AJ2813">
        <v>246</v>
      </c>
    </row>
    <row r="2814" spans="2:36" x14ac:dyDescent="0.2">
      <c r="B2814">
        <v>20180914</v>
      </c>
      <c r="C2814">
        <v>253</v>
      </c>
      <c r="D2814">
        <v>20180913</v>
      </c>
      <c r="E2814">
        <v>254</v>
      </c>
      <c r="F2814">
        <v>20180913</v>
      </c>
      <c r="G2814">
        <v>275</v>
      </c>
      <c r="H2814">
        <v>20180913</v>
      </c>
      <c r="I2814">
        <v>274</v>
      </c>
      <c r="J2814">
        <v>20180913</v>
      </c>
      <c r="K2814">
        <v>266</v>
      </c>
      <c r="AI2814">
        <v>20180913</v>
      </c>
      <c r="AJ2814">
        <v>274</v>
      </c>
    </row>
    <row r="2815" spans="2:36" x14ac:dyDescent="0.2">
      <c r="B2815">
        <v>20180915</v>
      </c>
      <c r="C2815">
        <v>242</v>
      </c>
      <c r="D2815">
        <v>20180914</v>
      </c>
      <c r="E2815">
        <v>228</v>
      </c>
      <c r="F2815">
        <v>20180914</v>
      </c>
      <c r="G2815">
        <v>261</v>
      </c>
      <c r="H2815">
        <v>20180914</v>
      </c>
      <c r="I2815">
        <v>258</v>
      </c>
      <c r="J2815">
        <v>20180914</v>
      </c>
      <c r="K2815">
        <v>247</v>
      </c>
      <c r="AI2815">
        <v>20180914</v>
      </c>
      <c r="AJ2815">
        <v>258</v>
      </c>
    </row>
    <row r="2816" spans="2:36" x14ac:dyDescent="0.2">
      <c r="B2816">
        <v>20180916</v>
      </c>
      <c r="C2816">
        <v>285</v>
      </c>
      <c r="D2816">
        <v>20180915</v>
      </c>
      <c r="E2816">
        <v>221</v>
      </c>
      <c r="F2816">
        <v>20180915</v>
      </c>
      <c r="G2816">
        <v>245</v>
      </c>
      <c r="H2816">
        <v>20180915</v>
      </c>
      <c r="I2816">
        <v>239</v>
      </c>
      <c r="J2816">
        <v>20180915</v>
      </c>
      <c r="K2816">
        <v>233</v>
      </c>
      <c r="AI2816">
        <v>20180915</v>
      </c>
      <c r="AJ2816">
        <v>239</v>
      </c>
    </row>
    <row r="2817" spans="2:36" x14ac:dyDescent="0.2">
      <c r="B2817">
        <v>20180917</v>
      </c>
      <c r="C2817">
        <v>217</v>
      </c>
      <c r="D2817">
        <v>20180916</v>
      </c>
      <c r="E2817">
        <v>257</v>
      </c>
      <c r="F2817">
        <v>20180916</v>
      </c>
      <c r="G2817">
        <v>291</v>
      </c>
      <c r="H2817">
        <v>20180916</v>
      </c>
      <c r="I2817">
        <v>282</v>
      </c>
      <c r="J2817">
        <v>20180916</v>
      </c>
      <c r="K2817">
        <v>278</v>
      </c>
      <c r="AI2817">
        <v>20180916</v>
      </c>
      <c r="AJ2817">
        <v>282</v>
      </c>
    </row>
    <row r="2818" spans="2:36" x14ac:dyDescent="0.2">
      <c r="B2818">
        <v>20180918</v>
      </c>
      <c r="C2818">
        <v>218</v>
      </c>
      <c r="D2818">
        <v>20180917</v>
      </c>
      <c r="E2818">
        <v>173</v>
      </c>
      <c r="F2818">
        <v>20180917</v>
      </c>
      <c r="G2818">
        <v>218</v>
      </c>
      <c r="H2818">
        <v>20180917</v>
      </c>
      <c r="I2818">
        <v>209</v>
      </c>
      <c r="J2818">
        <v>20180917</v>
      </c>
      <c r="K2818">
        <v>205</v>
      </c>
      <c r="AI2818">
        <v>20180917</v>
      </c>
      <c r="AJ2818">
        <v>209</v>
      </c>
    </row>
    <row r="2819" spans="2:36" x14ac:dyDescent="0.2">
      <c r="B2819">
        <v>20180919</v>
      </c>
      <c r="C2819">
        <v>175</v>
      </c>
      <c r="D2819">
        <v>20180918</v>
      </c>
      <c r="E2819">
        <v>206</v>
      </c>
      <c r="F2819">
        <v>20180918</v>
      </c>
      <c r="G2819">
        <v>231</v>
      </c>
      <c r="H2819">
        <v>20180918</v>
      </c>
      <c r="I2819">
        <v>222</v>
      </c>
      <c r="J2819">
        <v>20180918</v>
      </c>
      <c r="K2819">
        <v>215</v>
      </c>
      <c r="AI2819">
        <v>20180918</v>
      </c>
      <c r="AJ2819">
        <v>222</v>
      </c>
    </row>
    <row r="2820" spans="2:36" x14ac:dyDescent="0.2">
      <c r="B2820">
        <v>20180920</v>
      </c>
      <c r="C2820">
        <v>209</v>
      </c>
      <c r="D2820">
        <v>20180919</v>
      </c>
      <c r="E2820">
        <v>168</v>
      </c>
      <c r="F2820">
        <v>20180919</v>
      </c>
      <c r="G2820">
        <v>187</v>
      </c>
      <c r="H2820">
        <v>20180919</v>
      </c>
      <c r="I2820">
        <v>185</v>
      </c>
      <c r="J2820">
        <v>20180919</v>
      </c>
      <c r="K2820">
        <v>173</v>
      </c>
      <c r="AI2820">
        <v>20180919</v>
      </c>
      <c r="AJ2820">
        <v>185</v>
      </c>
    </row>
    <row r="2821" spans="2:36" x14ac:dyDescent="0.2">
      <c r="B2821">
        <v>20180921</v>
      </c>
      <c r="C2821">
        <v>226</v>
      </c>
      <c r="D2821">
        <v>20180920</v>
      </c>
      <c r="E2821">
        <v>200</v>
      </c>
      <c r="F2821">
        <v>20180920</v>
      </c>
      <c r="G2821">
        <v>210</v>
      </c>
      <c r="H2821">
        <v>20180920</v>
      </c>
      <c r="I2821">
        <v>215</v>
      </c>
      <c r="J2821">
        <v>20180920</v>
      </c>
      <c r="K2821">
        <v>202</v>
      </c>
      <c r="AI2821">
        <v>20180920</v>
      </c>
      <c r="AJ2821">
        <v>215</v>
      </c>
    </row>
    <row r="2822" spans="2:36" x14ac:dyDescent="0.2">
      <c r="B2822">
        <v>20180922</v>
      </c>
      <c r="C2822">
        <v>217</v>
      </c>
      <c r="D2822">
        <v>20180921</v>
      </c>
      <c r="E2822">
        <v>214</v>
      </c>
      <c r="F2822">
        <v>20180921</v>
      </c>
      <c r="G2822">
        <v>226</v>
      </c>
      <c r="H2822">
        <v>20180921</v>
      </c>
      <c r="I2822">
        <v>224</v>
      </c>
      <c r="J2822">
        <v>20180921</v>
      </c>
      <c r="K2822">
        <v>210</v>
      </c>
      <c r="AI2822">
        <v>20180921</v>
      </c>
      <c r="AJ2822">
        <v>224</v>
      </c>
    </row>
    <row r="2823" spans="2:36" x14ac:dyDescent="0.2">
      <c r="B2823">
        <v>20180923</v>
      </c>
      <c r="C2823">
        <v>272</v>
      </c>
      <c r="D2823">
        <v>20180922</v>
      </c>
      <c r="E2823">
        <v>202</v>
      </c>
      <c r="F2823">
        <v>20180922</v>
      </c>
      <c r="G2823">
        <v>221</v>
      </c>
      <c r="H2823">
        <v>20180922</v>
      </c>
      <c r="I2823">
        <v>221</v>
      </c>
      <c r="J2823">
        <v>20180922</v>
      </c>
      <c r="K2823">
        <v>207</v>
      </c>
      <c r="AI2823">
        <v>20180922</v>
      </c>
      <c r="AJ2823">
        <v>221</v>
      </c>
    </row>
    <row r="2824" spans="2:36" x14ac:dyDescent="0.2">
      <c r="B2824">
        <v>20180924</v>
      </c>
      <c r="C2824">
        <v>309</v>
      </c>
      <c r="D2824">
        <v>20180923</v>
      </c>
      <c r="E2824">
        <v>256</v>
      </c>
      <c r="F2824">
        <v>20180923</v>
      </c>
      <c r="G2824">
        <v>278</v>
      </c>
      <c r="H2824">
        <v>20180923</v>
      </c>
      <c r="I2824">
        <v>273</v>
      </c>
      <c r="J2824">
        <v>20180923</v>
      </c>
      <c r="K2824">
        <v>262</v>
      </c>
      <c r="AI2824">
        <v>20180923</v>
      </c>
      <c r="AJ2824">
        <v>273</v>
      </c>
    </row>
    <row r="2825" spans="2:36" x14ac:dyDescent="0.2">
      <c r="B2825">
        <v>20180925</v>
      </c>
      <c r="C2825">
        <v>326</v>
      </c>
      <c r="D2825">
        <v>20180924</v>
      </c>
      <c r="E2825">
        <v>284</v>
      </c>
      <c r="F2825">
        <v>20180924</v>
      </c>
      <c r="G2825">
        <v>312</v>
      </c>
      <c r="H2825">
        <v>20180924</v>
      </c>
      <c r="I2825">
        <v>310</v>
      </c>
      <c r="J2825">
        <v>20180924</v>
      </c>
      <c r="K2825">
        <v>302</v>
      </c>
      <c r="AI2825">
        <v>20180924</v>
      </c>
      <c r="AJ2825">
        <v>310</v>
      </c>
    </row>
    <row r="2826" spans="2:36" x14ac:dyDescent="0.2">
      <c r="B2826">
        <v>20180926</v>
      </c>
      <c r="C2826">
        <v>278</v>
      </c>
      <c r="D2826">
        <v>20180925</v>
      </c>
      <c r="E2826">
        <v>315</v>
      </c>
      <c r="F2826">
        <v>20180925</v>
      </c>
      <c r="G2826">
        <v>328</v>
      </c>
      <c r="H2826">
        <v>20180925</v>
      </c>
      <c r="I2826">
        <v>325</v>
      </c>
      <c r="J2826">
        <v>20180925</v>
      </c>
      <c r="K2826">
        <v>313</v>
      </c>
      <c r="AI2826">
        <v>20180925</v>
      </c>
      <c r="AJ2826">
        <v>325</v>
      </c>
    </row>
    <row r="2827" spans="2:36" x14ac:dyDescent="0.2">
      <c r="B2827">
        <v>20180927</v>
      </c>
      <c r="C2827">
        <v>252</v>
      </c>
      <c r="D2827">
        <v>20180926</v>
      </c>
      <c r="E2827">
        <v>262</v>
      </c>
      <c r="F2827">
        <v>20180926</v>
      </c>
      <c r="G2827">
        <v>277</v>
      </c>
      <c r="H2827">
        <v>20180926</v>
      </c>
      <c r="I2827">
        <v>287</v>
      </c>
      <c r="J2827">
        <v>20180926</v>
      </c>
      <c r="K2827">
        <v>266</v>
      </c>
      <c r="AI2827">
        <v>20180926</v>
      </c>
      <c r="AJ2827">
        <v>287</v>
      </c>
    </row>
    <row r="2828" spans="2:36" x14ac:dyDescent="0.2">
      <c r="B2828">
        <v>20180928</v>
      </c>
      <c r="C2828">
        <v>264</v>
      </c>
      <c r="D2828">
        <v>20180927</v>
      </c>
      <c r="E2828">
        <v>248</v>
      </c>
      <c r="F2828">
        <v>20180927</v>
      </c>
      <c r="G2828">
        <v>251</v>
      </c>
      <c r="H2828">
        <v>20180927</v>
      </c>
      <c r="I2828">
        <v>248</v>
      </c>
      <c r="J2828">
        <v>20180927</v>
      </c>
      <c r="K2828">
        <v>238</v>
      </c>
      <c r="AI2828">
        <v>20180927</v>
      </c>
      <c r="AJ2828">
        <v>248</v>
      </c>
    </row>
    <row r="2829" spans="2:36" x14ac:dyDescent="0.2">
      <c r="B2829">
        <v>20180929</v>
      </c>
      <c r="C2829">
        <v>324</v>
      </c>
      <c r="D2829">
        <v>20180928</v>
      </c>
      <c r="E2829">
        <v>259</v>
      </c>
      <c r="F2829">
        <v>20180928</v>
      </c>
      <c r="G2829">
        <v>262</v>
      </c>
      <c r="H2829">
        <v>20180928</v>
      </c>
      <c r="I2829">
        <v>259</v>
      </c>
      <c r="J2829">
        <v>20180928</v>
      </c>
      <c r="K2829">
        <v>249</v>
      </c>
      <c r="AI2829">
        <v>20180928</v>
      </c>
      <c r="AJ2829">
        <v>259</v>
      </c>
    </row>
    <row r="2830" spans="2:36" x14ac:dyDescent="0.2">
      <c r="B2830">
        <v>20180930</v>
      </c>
      <c r="C2830">
        <v>269</v>
      </c>
      <c r="D2830">
        <v>20180929</v>
      </c>
      <c r="E2830">
        <v>315</v>
      </c>
      <c r="F2830">
        <v>20180929</v>
      </c>
      <c r="G2830">
        <v>319</v>
      </c>
      <c r="H2830">
        <v>20180929</v>
      </c>
      <c r="I2830">
        <v>324</v>
      </c>
      <c r="J2830">
        <v>20180929</v>
      </c>
      <c r="K2830">
        <v>312</v>
      </c>
      <c r="AI2830">
        <v>20180929</v>
      </c>
      <c r="AJ2830">
        <v>324</v>
      </c>
    </row>
    <row r="2831" spans="2:36" x14ac:dyDescent="0.2">
      <c r="B2831">
        <v>20181001</v>
      </c>
      <c r="C2831">
        <v>271</v>
      </c>
      <c r="D2831">
        <v>20180930</v>
      </c>
      <c r="E2831">
        <v>252</v>
      </c>
      <c r="F2831">
        <v>20180930</v>
      </c>
      <c r="G2831">
        <v>259</v>
      </c>
      <c r="H2831">
        <v>20180930</v>
      </c>
      <c r="I2831">
        <v>269</v>
      </c>
      <c r="J2831">
        <v>20180930</v>
      </c>
      <c r="K2831">
        <v>257</v>
      </c>
      <c r="AI2831">
        <v>20180930</v>
      </c>
      <c r="AJ2831">
        <v>269</v>
      </c>
    </row>
    <row r="2832" spans="2:36" x14ac:dyDescent="0.2">
      <c r="B2832">
        <v>20181002</v>
      </c>
      <c r="C2832">
        <v>311</v>
      </c>
      <c r="D2832">
        <v>20181001</v>
      </c>
      <c r="E2832">
        <v>260</v>
      </c>
      <c r="F2832">
        <v>20181001</v>
      </c>
      <c r="G2832">
        <v>266</v>
      </c>
      <c r="H2832">
        <v>20181001</v>
      </c>
      <c r="I2832">
        <v>268</v>
      </c>
      <c r="J2832">
        <v>20181001</v>
      </c>
      <c r="K2832">
        <v>267</v>
      </c>
      <c r="AI2832">
        <v>20181001</v>
      </c>
      <c r="AJ2832">
        <v>268</v>
      </c>
    </row>
    <row r="2833" spans="2:36" x14ac:dyDescent="0.2">
      <c r="B2833">
        <v>20181003</v>
      </c>
      <c r="C2833">
        <v>279</v>
      </c>
      <c r="D2833">
        <v>20181002</v>
      </c>
      <c r="E2833">
        <v>290</v>
      </c>
      <c r="F2833">
        <v>20181002</v>
      </c>
      <c r="G2833">
        <v>304</v>
      </c>
      <c r="H2833">
        <v>20181002</v>
      </c>
      <c r="I2833">
        <v>315</v>
      </c>
      <c r="J2833">
        <v>20181002</v>
      </c>
      <c r="K2833">
        <v>306</v>
      </c>
      <c r="AI2833">
        <v>20181002</v>
      </c>
      <c r="AJ2833">
        <v>315</v>
      </c>
    </row>
    <row r="2834" spans="2:36" x14ac:dyDescent="0.2">
      <c r="B2834">
        <v>20181004</v>
      </c>
      <c r="C2834">
        <v>311</v>
      </c>
      <c r="D2834">
        <v>20181003</v>
      </c>
      <c r="E2834">
        <v>272</v>
      </c>
      <c r="F2834">
        <v>20181003</v>
      </c>
      <c r="G2834">
        <v>282</v>
      </c>
      <c r="H2834">
        <v>20181003</v>
      </c>
      <c r="I2834">
        <v>277</v>
      </c>
      <c r="J2834">
        <v>20181003</v>
      </c>
      <c r="K2834">
        <v>269</v>
      </c>
      <c r="AI2834">
        <v>20181003</v>
      </c>
      <c r="AJ2834">
        <v>277</v>
      </c>
    </row>
    <row r="2835" spans="2:36" x14ac:dyDescent="0.2">
      <c r="B2835">
        <v>20181005</v>
      </c>
      <c r="C2835">
        <v>231</v>
      </c>
      <c r="D2835">
        <v>20181004</v>
      </c>
      <c r="E2835">
        <v>300</v>
      </c>
      <c r="F2835">
        <v>20181004</v>
      </c>
      <c r="G2835">
        <v>317</v>
      </c>
      <c r="H2835">
        <v>20181004</v>
      </c>
      <c r="I2835">
        <v>305</v>
      </c>
      <c r="J2835">
        <v>20181004</v>
      </c>
      <c r="K2835">
        <v>298</v>
      </c>
      <c r="AI2835">
        <v>20181004</v>
      </c>
      <c r="AJ2835">
        <v>305</v>
      </c>
    </row>
    <row r="2836" spans="2:36" x14ac:dyDescent="0.2">
      <c r="B2836">
        <v>20181006</v>
      </c>
      <c r="C2836">
        <v>216</v>
      </c>
      <c r="D2836">
        <v>20181005</v>
      </c>
      <c r="E2836">
        <v>223</v>
      </c>
      <c r="F2836">
        <v>20181005</v>
      </c>
      <c r="G2836">
        <v>234</v>
      </c>
      <c r="H2836">
        <v>20181005</v>
      </c>
      <c r="I2836">
        <v>235</v>
      </c>
      <c r="J2836">
        <v>20181005</v>
      </c>
      <c r="K2836">
        <v>217</v>
      </c>
      <c r="AI2836">
        <v>20181005</v>
      </c>
      <c r="AJ2836">
        <v>235</v>
      </c>
    </row>
    <row r="2837" spans="2:36" x14ac:dyDescent="0.2">
      <c r="B2837">
        <v>20181007</v>
      </c>
      <c r="C2837">
        <v>23</v>
      </c>
      <c r="D2837">
        <v>20181006</v>
      </c>
      <c r="E2837">
        <v>215</v>
      </c>
      <c r="F2837">
        <v>20181006</v>
      </c>
      <c r="G2837">
        <v>226</v>
      </c>
      <c r="H2837">
        <v>20181006</v>
      </c>
      <c r="I2837">
        <v>217</v>
      </c>
      <c r="J2837">
        <v>20181006</v>
      </c>
      <c r="K2837">
        <v>197</v>
      </c>
      <c r="AI2837">
        <v>20181006</v>
      </c>
      <c r="AJ2837">
        <v>217</v>
      </c>
    </row>
    <row r="2838" spans="2:36" x14ac:dyDescent="0.2">
      <c r="B2838">
        <v>20181008</v>
      </c>
      <c r="C2838">
        <v>315</v>
      </c>
      <c r="D2838">
        <v>20181007</v>
      </c>
      <c r="E2838">
        <v>12</v>
      </c>
      <c r="F2838">
        <v>20181007</v>
      </c>
      <c r="G2838">
        <v>23</v>
      </c>
      <c r="H2838">
        <v>20181007</v>
      </c>
      <c r="I2838">
        <v>51</v>
      </c>
      <c r="J2838">
        <v>20181007</v>
      </c>
      <c r="K2838">
        <v>53</v>
      </c>
      <c r="AI2838">
        <v>20181007</v>
      </c>
      <c r="AJ2838">
        <v>51</v>
      </c>
    </row>
    <row r="2839" spans="2:36" x14ac:dyDescent="0.2">
      <c r="B2839">
        <v>20181009</v>
      </c>
      <c r="C2839">
        <v>223</v>
      </c>
      <c r="D2839">
        <v>20181008</v>
      </c>
      <c r="E2839">
        <v>298</v>
      </c>
      <c r="F2839">
        <v>20181008</v>
      </c>
      <c r="G2839">
        <v>312</v>
      </c>
      <c r="H2839">
        <v>20181008</v>
      </c>
      <c r="I2839">
        <v>318</v>
      </c>
      <c r="J2839">
        <v>20181008</v>
      </c>
      <c r="K2839">
        <v>304</v>
      </c>
      <c r="AI2839">
        <v>20181008</v>
      </c>
      <c r="AJ2839">
        <v>318</v>
      </c>
    </row>
    <row r="2840" spans="2:36" x14ac:dyDescent="0.2">
      <c r="B2840">
        <v>20181010</v>
      </c>
      <c r="C2840">
        <v>218</v>
      </c>
      <c r="D2840">
        <v>20181009</v>
      </c>
      <c r="E2840">
        <v>214</v>
      </c>
      <c r="F2840">
        <v>20181009</v>
      </c>
      <c r="G2840">
        <v>228</v>
      </c>
      <c r="H2840">
        <v>20181009</v>
      </c>
      <c r="I2840">
        <v>212</v>
      </c>
      <c r="J2840">
        <v>20181009</v>
      </c>
      <c r="K2840">
        <v>198</v>
      </c>
      <c r="AI2840">
        <v>20181009</v>
      </c>
      <c r="AJ2840">
        <v>212</v>
      </c>
    </row>
    <row r="2841" spans="2:36" x14ac:dyDescent="0.2">
      <c r="B2841">
        <v>20181011</v>
      </c>
      <c r="C2841">
        <v>146</v>
      </c>
      <c r="D2841">
        <v>20181010</v>
      </c>
      <c r="E2841">
        <v>214</v>
      </c>
      <c r="F2841">
        <v>20181010</v>
      </c>
      <c r="G2841">
        <v>222</v>
      </c>
      <c r="H2841">
        <v>20181010</v>
      </c>
      <c r="I2841">
        <v>214</v>
      </c>
      <c r="J2841">
        <v>20181010</v>
      </c>
      <c r="K2841">
        <v>198</v>
      </c>
      <c r="AI2841">
        <v>20181010</v>
      </c>
      <c r="AJ2841">
        <v>214</v>
      </c>
    </row>
    <row r="2842" spans="2:36" x14ac:dyDescent="0.2">
      <c r="B2842">
        <v>20181012</v>
      </c>
      <c r="C2842">
        <v>116</v>
      </c>
      <c r="D2842">
        <v>20181011</v>
      </c>
      <c r="E2842">
        <v>149</v>
      </c>
      <c r="F2842">
        <v>20181011</v>
      </c>
      <c r="G2842">
        <v>157</v>
      </c>
      <c r="H2842">
        <v>20181011</v>
      </c>
      <c r="I2842">
        <v>144</v>
      </c>
      <c r="J2842">
        <v>20181011</v>
      </c>
      <c r="K2842">
        <v>128</v>
      </c>
      <c r="AI2842">
        <v>20181011</v>
      </c>
      <c r="AJ2842">
        <v>144</v>
      </c>
    </row>
    <row r="2843" spans="2:36" x14ac:dyDescent="0.2">
      <c r="B2843">
        <v>20181013</v>
      </c>
      <c r="C2843">
        <v>150</v>
      </c>
      <c r="D2843">
        <v>20181012</v>
      </c>
      <c r="E2843">
        <v>116</v>
      </c>
      <c r="F2843">
        <v>20181012</v>
      </c>
      <c r="G2843">
        <v>127</v>
      </c>
      <c r="H2843">
        <v>20181012</v>
      </c>
      <c r="I2843">
        <v>115</v>
      </c>
      <c r="J2843">
        <v>20181012</v>
      </c>
      <c r="K2843">
        <v>102</v>
      </c>
      <c r="AI2843">
        <v>20181012</v>
      </c>
      <c r="AJ2843">
        <v>115</v>
      </c>
    </row>
    <row r="2844" spans="2:36" x14ac:dyDescent="0.2">
      <c r="B2844">
        <v>20181014</v>
      </c>
      <c r="C2844">
        <v>155</v>
      </c>
      <c r="D2844">
        <v>20181013</v>
      </c>
      <c r="E2844">
        <v>163</v>
      </c>
      <c r="F2844">
        <v>20181013</v>
      </c>
      <c r="G2844">
        <v>162</v>
      </c>
      <c r="H2844">
        <v>20181013</v>
      </c>
      <c r="I2844">
        <v>160</v>
      </c>
      <c r="J2844">
        <v>20181013</v>
      </c>
      <c r="K2844">
        <v>144</v>
      </c>
      <c r="AI2844">
        <v>20181013</v>
      </c>
      <c r="AJ2844">
        <v>160</v>
      </c>
    </row>
    <row r="2845" spans="2:36" x14ac:dyDescent="0.2">
      <c r="B2845">
        <v>20181015</v>
      </c>
      <c r="C2845">
        <v>144</v>
      </c>
      <c r="D2845">
        <v>20181014</v>
      </c>
      <c r="E2845">
        <v>167</v>
      </c>
      <c r="F2845">
        <v>20181014</v>
      </c>
      <c r="G2845">
        <v>177</v>
      </c>
      <c r="H2845">
        <v>20181014</v>
      </c>
      <c r="I2845">
        <v>164</v>
      </c>
      <c r="J2845">
        <v>20181014</v>
      </c>
      <c r="K2845">
        <v>155</v>
      </c>
      <c r="AI2845">
        <v>20181014</v>
      </c>
      <c r="AJ2845">
        <v>164</v>
      </c>
    </row>
    <row r="2846" spans="2:36" x14ac:dyDescent="0.2">
      <c r="B2846">
        <v>20181016</v>
      </c>
      <c r="C2846">
        <v>18</v>
      </c>
      <c r="D2846">
        <v>20181015</v>
      </c>
      <c r="E2846">
        <v>148</v>
      </c>
      <c r="F2846">
        <v>20181015</v>
      </c>
      <c r="G2846">
        <v>162</v>
      </c>
      <c r="H2846">
        <v>20181015</v>
      </c>
      <c r="I2846">
        <v>147</v>
      </c>
      <c r="J2846">
        <v>20181015</v>
      </c>
      <c r="K2846">
        <v>134</v>
      </c>
      <c r="AI2846">
        <v>20181015</v>
      </c>
      <c r="AJ2846">
        <v>147</v>
      </c>
    </row>
    <row r="2847" spans="2:36" x14ac:dyDescent="0.2">
      <c r="B2847">
        <v>20181017</v>
      </c>
      <c r="C2847">
        <v>123</v>
      </c>
      <c r="D2847">
        <v>20181016</v>
      </c>
      <c r="E2847">
        <v>49</v>
      </c>
      <c r="F2847">
        <v>20181016</v>
      </c>
      <c r="G2847">
        <v>358</v>
      </c>
      <c r="H2847">
        <v>20181016</v>
      </c>
      <c r="I2847">
        <v>145</v>
      </c>
      <c r="J2847">
        <v>20181016</v>
      </c>
      <c r="K2847">
        <v>143</v>
      </c>
      <c r="AI2847">
        <v>20181016</v>
      </c>
      <c r="AJ2847">
        <v>145</v>
      </c>
    </row>
    <row r="2848" spans="2:36" x14ac:dyDescent="0.2">
      <c r="B2848">
        <v>20181018</v>
      </c>
      <c r="C2848">
        <v>201</v>
      </c>
      <c r="D2848">
        <v>20181017</v>
      </c>
      <c r="E2848">
        <v>136</v>
      </c>
      <c r="F2848">
        <v>20181017</v>
      </c>
      <c r="G2848">
        <v>147</v>
      </c>
      <c r="H2848">
        <v>20181017</v>
      </c>
      <c r="I2848">
        <v>142</v>
      </c>
      <c r="J2848">
        <v>20181017</v>
      </c>
      <c r="K2848">
        <v>134</v>
      </c>
      <c r="AI2848">
        <v>20181017</v>
      </c>
      <c r="AJ2848">
        <v>142</v>
      </c>
    </row>
    <row r="2849" spans="2:36" x14ac:dyDescent="0.2">
      <c r="B2849">
        <v>20181019</v>
      </c>
      <c r="C2849">
        <v>345</v>
      </c>
      <c r="D2849">
        <v>20181018</v>
      </c>
      <c r="E2849">
        <v>209</v>
      </c>
      <c r="F2849">
        <v>20181018</v>
      </c>
      <c r="G2849">
        <v>215</v>
      </c>
      <c r="H2849">
        <v>20181018</v>
      </c>
      <c r="I2849">
        <v>208</v>
      </c>
      <c r="J2849">
        <v>20181018</v>
      </c>
      <c r="K2849">
        <v>190</v>
      </c>
      <c r="AI2849">
        <v>20181018</v>
      </c>
      <c r="AJ2849">
        <v>208</v>
      </c>
    </row>
    <row r="2850" spans="2:36" x14ac:dyDescent="0.2">
      <c r="B2850">
        <v>20181020</v>
      </c>
      <c r="C2850">
        <v>285</v>
      </c>
      <c r="D2850">
        <v>20181019</v>
      </c>
      <c r="E2850">
        <v>327</v>
      </c>
      <c r="F2850">
        <v>20181019</v>
      </c>
      <c r="G2850">
        <v>342</v>
      </c>
      <c r="H2850">
        <v>20181019</v>
      </c>
      <c r="I2850">
        <v>341</v>
      </c>
      <c r="J2850">
        <v>20181019</v>
      </c>
      <c r="K2850">
        <v>337</v>
      </c>
      <c r="AI2850">
        <v>20181019</v>
      </c>
      <c r="AJ2850">
        <v>341</v>
      </c>
    </row>
    <row r="2851" spans="2:36" x14ac:dyDescent="0.2">
      <c r="B2851">
        <v>20181021</v>
      </c>
      <c r="C2851">
        <v>287</v>
      </c>
      <c r="D2851">
        <v>20181020</v>
      </c>
      <c r="E2851">
        <v>254</v>
      </c>
      <c r="F2851">
        <v>20181020</v>
      </c>
      <c r="G2851">
        <v>284</v>
      </c>
      <c r="H2851">
        <v>20181020</v>
      </c>
      <c r="I2851">
        <v>240</v>
      </c>
      <c r="J2851">
        <v>20181020</v>
      </c>
      <c r="K2851">
        <v>208</v>
      </c>
      <c r="AI2851">
        <v>20181020</v>
      </c>
      <c r="AJ2851">
        <v>240</v>
      </c>
    </row>
    <row r="2852" spans="2:36" x14ac:dyDescent="0.2">
      <c r="B2852">
        <v>20181022</v>
      </c>
      <c r="C2852">
        <v>231</v>
      </c>
      <c r="D2852">
        <v>20181021</v>
      </c>
      <c r="E2852">
        <v>268</v>
      </c>
      <c r="F2852">
        <v>20181021</v>
      </c>
      <c r="G2852">
        <v>290</v>
      </c>
      <c r="H2852">
        <v>20181021</v>
      </c>
      <c r="I2852">
        <v>281</v>
      </c>
      <c r="J2852">
        <v>20181021</v>
      </c>
      <c r="K2852">
        <v>269</v>
      </c>
      <c r="AI2852">
        <v>20181021</v>
      </c>
      <c r="AJ2852">
        <v>281</v>
      </c>
    </row>
    <row r="2853" spans="2:36" x14ac:dyDescent="0.2">
      <c r="B2853">
        <v>20181023</v>
      </c>
      <c r="C2853">
        <v>302</v>
      </c>
      <c r="D2853">
        <v>20181022</v>
      </c>
      <c r="E2853">
        <v>220</v>
      </c>
      <c r="F2853">
        <v>20181022</v>
      </c>
      <c r="G2853">
        <v>233</v>
      </c>
      <c r="H2853">
        <v>20181022</v>
      </c>
      <c r="I2853">
        <v>222</v>
      </c>
      <c r="J2853">
        <v>20181022</v>
      </c>
      <c r="K2853">
        <v>202</v>
      </c>
      <c r="AI2853">
        <v>20181022</v>
      </c>
      <c r="AJ2853">
        <v>222</v>
      </c>
    </row>
    <row r="2854" spans="2:36" x14ac:dyDescent="0.2">
      <c r="B2854">
        <v>20181024</v>
      </c>
      <c r="C2854">
        <v>295</v>
      </c>
      <c r="D2854">
        <v>20181023</v>
      </c>
      <c r="E2854">
        <v>294</v>
      </c>
      <c r="F2854">
        <v>20181023</v>
      </c>
      <c r="G2854">
        <v>300</v>
      </c>
      <c r="H2854">
        <v>20181023</v>
      </c>
      <c r="I2854">
        <v>305</v>
      </c>
      <c r="J2854">
        <v>20181023</v>
      </c>
      <c r="K2854">
        <v>295</v>
      </c>
      <c r="AI2854">
        <v>20181023</v>
      </c>
      <c r="AJ2854">
        <v>305</v>
      </c>
    </row>
    <row r="2855" spans="2:36" x14ac:dyDescent="0.2">
      <c r="B2855">
        <v>20181025</v>
      </c>
      <c r="C2855">
        <v>316</v>
      </c>
      <c r="D2855">
        <v>20181024</v>
      </c>
      <c r="E2855">
        <v>290</v>
      </c>
      <c r="F2855">
        <v>20181024</v>
      </c>
      <c r="G2855">
        <v>299</v>
      </c>
      <c r="H2855">
        <v>20181024</v>
      </c>
      <c r="I2855">
        <v>291</v>
      </c>
      <c r="J2855">
        <v>20181024</v>
      </c>
      <c r="K2855">
        <v>284</v>
      </c>
      <c r="AI2855">
        <v>20181024</v>
      </c>
      <c r="AJ2855">
        <v>291</v>
      </c>
    </row>
    <row r="2856" spans="2:36" x14ac:dyDescent="0.2">
      <c r="B2856">
        <v>20181026</v>
      </c>
      <c r="C2856">
        <v>305</v>
      </c>
      <c r="D2856">
        <v>20181025</v>
      </c>
      <c r="E2856">
        <v>311</v>
      </c>
      <c r="F2856">
        <v>20181025</v>
      </c>
      <c r="G2856">
        <v>318</v>
      </c>
      <c r="H2856">
        <v>20181025</v>
      </c>
      <c r="I2856">
        <v>314</v>
      </c>
      <c r="J2856">
        <v>20181025</v>
      </c>
      <c r="K2856">
        <v>306</v>
      </c>
      <c r="AI2856">
        <v>20181025</v>
      </c>
      <c r="AJ2856">
        <v>314</v>
      </c>
    </row>
    <row r="2857" spans="2:36" x14ac:dyDescent="0.2">
      <c r="B2857">
        <v>20181027</v>
      </c>
      <c r="C2857">
        <v>273</v>
      </c>
      <c r="D2857">
        <v>20181026</v>
      </c>
      <c r="E2857">
        <v>297</v>
      </c>
      <c r="F2857">
        <v>20181026</v>
      </c>
      <c r="G2857">
        <v>307</v>
      </c>
      <c r="H2857">
        <v>20181026</v>
      </c>
      <c r="I2857">
        <v>302</v>
      </c>
      <c r="J2857">
        <v>20181026</v>
      </c>
      <c r="K2857">
        <v>291</v>
      </c>
      <c r="AI2857">
        <v>20181026</v>
      </c>
      <c r="AJ2857">
        <v>302</v>
      </c>
    </row>
    <row r="2858" spans="2:36" x14ac:dyDescent="0.2">
      <c r="B2858">
        <v>20181028</v>
      </c>
      <c r="C2858">
        <v>16</v>
      </c>
      <c r="D2858">
        <v>20181027</v>
      </c>
      <c r="E2858">
        <v>255</v>
      </c>
      <c r="F2858">
        <v>20181027</v>
      </c>
      <c r="G2858">
        <v>279</v>
      </c>
      <c r="H2858">
        <v>20181027</v>
      </c>
      <c r="I2858">
        <v>265</v>
      </c>
      <c r="J2858">
        <v>20181027</v>
      </c>
      <c r="K2858">
        <v>254</v>
      </c>
      <c r="AI2858">
        <v>20181027</v>
      </c>
      <c r="AJ2858">
        <v>265</v>
      </c>
    </row>
    <row r="2859" spans="2:36" x14ac:dyDescent="0.2">
      <c r="B2859">
        <v>20181029</v>
      </c>
      <c r="C2859">
        <v>45</v>
      </c>
      <c r="D2859">
        <v>20181028</v>
      </c>
      <c r="E2859">
        <v>356</v>
      </c>
      <c r="F2859">
        <v>20181028</v>
      </c>
      <c r="G2859">
        <v>23</v>
      </c>
      <c r="H2859">
        <v>20181028</v>
      </c>
      <c r="I2859">
        <v>7</v>
      </c>
      <c r="J2859">
        <v>20181028</v>
      </c>
      <c r="K2859">
        <v>355</v>
      </c>
      <c r="AI2859">
        <v>20181028</v>
      </c>
      <c r="AJ2859">
        <v>7</v>
      </c>
    </row>
    <row r="2860" spans="2:36" x14ac:dyDescent="0.2">
      <c r="B2860">
        <v>20181030</v>
      </c>
      <c r="C2860">
        <v>61</v>
      </c>
      <c r="D2860">
        <v>20181029</v>
      </c>
      <c r="E2860">
        <v>26</v>
      </c>
      <c r="F2860">
        <v>20181029</v>
      </c>
      <c r="G2860">
        <v>47</v>
      </c>
      <c r="H2860">
        <v>20181029</v>
      </c>
      <c r="I2860">
        <v>46</v>
      </c>
      <c r="J2860">
        <v>20181029</v>
      </c>
      <c r="K2860">
        <v>33</v>
      </c>
      <c r="AI2860">
        <v>20181029</v>
      </c>
      <c r="AJ2860">
        <v>46</v>
      </c>
    </row>
    <row r="2861" spans="2:36" x14ac:dyDescent="0.2">
      <c r="B2861">
        <v>20181031</v>
      </c>
      <c r="C2861">
        <v>99</v>
      </c>
      <c r="D2861">
        <v>20181030</v>
      </c>
      <c r="E2861">
        <v>54</v>
      </c>
      <c r="F2861">
        <v>20181030</v>
      </c>
      <c r="G2861">
        <v>65</v>
      </c>
      <c r="H2861">
        <v>20181030</v>
      </c>
      <c r="I2861">
        <v>70</v>
      </c>
      <c r="J2861">
        <v>20181030</v>
      </c>
      <c r="K2861">
        <v>56</v>
      </c>
      <c r="AI2861">
        <v>20181030</v>
      </c>
      <c r="AJ2861">
        <v>70</v>
      </c>
    </row>
    <row r="2862" spans="2:36" x14ac:dyDescent="0.2">
      <c r="B2862">
        <v>20181101</v>
      </c>
      <c r="C2862">
        <v>208</v>
      </c>
      <c r="D2862">
        <v>20181031</v>
      </c>
      <c r="E2862">
        <v>101</v>
      </c>
      <c r="F2862">
        <v>20181031</v>
      </c>
      <c r="G2862">
        <v>91</v>
      </c>
      <c r="H2862">
        <v>20181031</v>
      </c>
      <c r="I2862">
        <v>114</v>
      </c>
      <c r="J2862">
        <v>20181031</v>
      </c>
      <c r="K2862">
        <v>101</v>
      </c>
      <c r="AI2862">
        <v>20181031</v>
      </c>
      <c r="AJ2862">
        <v>114</v>
      </c>
    </row>
    <row r="2863" spans="2:36" x14ac:dyDescent="0.2">
      <c r="B2863">
        <v>20181102</v>
      </c>
      <c r="C2863">
        <v>121</v>
      </c>
      <c r="D2863">
        <v>20181101</v>
      </c>
      <c r="E2863">
        <v>198</v>
      </c>
      <c r="F2863">
        <v>20181101</v>
      </c>
      <c r="G2863">
        <v>194</v>
      </c>
      <c r="H2863">
        <v>20181101</v>
      </c>
      <c r="I2863">
        <v>200</v>
      </c>
      <c r="J2863">
        <v>20181101</v>
      </c>
      <c r="K2863">
        <v>182</v>
      </c>
      <c r="AI2863">
        <v>20181101</v>
      </c>
      <c r="AJ2863">
        <v>200</v>
      </c>
    </row>
    <row r="2864" spans="2:36" x14ac:dyDescent="0.2">
      <c r="B2864">
        <v>20181103</v>
      </c>
      <c r="C2864">
        <v>249</v>
      </c>
      <c r="D2864">
        <v>20181102</v>
      </c>
      <c r="E2864">
        <v>124</v>
      </c>
      <c r="F2864">
        <v>20181102</v>
      </c>
      <c r="G2864">
        <v>125</v>
      </c>
      <c r="H2864">
        <v>20181102</v>
      </c>
      <c r="I2864">
        <v>126</v>
      </c>
      <c r="J2864">
        <v>20181102</v>
      </c>
      <c r="K2864">
        <v>112</v>
      </c>
      <c r="AI2864">
        <v>20181102</v>
      </c>
      <c r="AJ2864">
        <v>126</v>
      </c>
    </row>
    <row r="2865" spans="2:36" x14ac:dyDescent="0.2">
      <c r="B2865">
        <v>20181104</v>
      </c>
      <c r="C2865">
        <v>212</v>
      </c>
      <c r="D2865">
        <v>20181103</v>
      </c>
      <c r="E2865">
        <v>228</v>
      </c>
      <c r="F2865">
        <v>20181103</v>
      </c>
      <c r="G2865">
        <v>248</v>
      </c>
      <c r="H2865">
        <v>20181103</v>
      </c>
      <c r="I2865">
        <v>230</v>
      </c>
      <c r="J2865">
        <v>20181103</v>
      </c>
      <c r="K2865">
        <v>218</v>
      </c>
      <c r="AI2865">
        <v>20181103</v>
      </c>
      <c r="AJ2865">
        <v>230</v>
      </c>
    </row>
    <row r="2866" spans="2:36" x14ac:dyDescent="0.2">
      <c r="B2866">
        <v>20181105</v>
      </c>
      <c r="C2866">
        <v>142</v>
      </c>
      <c r="D2866">
        <v>20181104</v>
      </c>
      <c r="E2866">
        <v>186</v>
      </c>
      <c r="F2866">
        <v>20181104</v>
      </c>
      <c r="G2866">
        <v>211</v>
      </c>
      <c r="H2866">
        <v>20181104</v>
      </c>
      <c r="I2866">
        <v>189</v>
      </c>
      <c r="J2866">
        <v>20181104</v>
      </c>
      <c r="K2866">
        <v>167</v>
      </c>
      <c r="AI2866">
        <v>20181104</v>
      </c>
      <c r="AJ2866">
        <v>189</v>
      </c>
    </row>
    <row r="2867" spans="2:36" x14ac:dyDescent="0.2">
      <c r="B2867">
        <v>20181106</v>
      </c>
      <c r="C2867">
        <v>98</v>
      </c>
      <c r="D2867">
        <v>20181105</v>
      </c>
      <c r="E2867">
        <v>143</v>
      </c>
      <c r="F2867">
        <v>20181105</v>
      </c>
      <c r="G2867">
        <v>152</v>
      </c>
      <c r="H2867">
        <v>20181105</v>
      </c>
      <c r="I2867">
        <v>135</v>
      </c>
      <c r="J2867">
        <v>20181105</v>
      </c>
      <c r="K2867">
        <v>126</v>
      </c>
      <c r="AI2867">
        <v>20181105</v>
      </c>
      <c r="AJ2867">
        <v>135</v>
      </c>
    </row>
    <row r="2868" spans="2:36" x14ac:dyDescent="0.2">
      <c r="B2868">
        <v>20181107</v>
      </c>
      <c r="C2868">
        <v>124</v>
      </c>
      <c r="D2868">
        <v>20181106</v>
      </c>
      <c r="E2868">
        <v>96</v>
      </c>
      <c r="F2868">
        <v>20181106</v>
      </c>
      <c r="G2868">
        <v>97</v>
      </c>
      <c r="H2868">
        <v>20181106</v>
      </c>
      <c r="I2868">
        <v>101</v>
      </c>
      <c r="J2868">
        <v>20181106</v>
      </c>
      <c r="K2868">
        <v>87</v>
      </c>
      <c r="AI2868">
        <v>20181106</v>
      </c>
      <c r="AJ2868">
        <v>101</v>
      </c>
    </row>
    <row r="2869" spans="2:36" x14ac:dyDescent="0.2">
      <c r="B2869">
        <v>20181108</v>
      </c>
      <c r="C2869">
        <v>119</v>
      </c>
      <c r="D2869">
        <v>20181107</v>
      </c>
      <c r="E2869">
        <v>133</v>
      </c>
      <c r="F2869">
        <v>20181107</v>
      </c>
      <c r="G2869">
        <v>130</v>
      </c>
      <c r="H2869">
        <v>20181107</v>
      </c>
      <c r="I2869">
        <v>132</v>
      </c>
      <c r="J2869">
        <v>20181107</v>
      </c>
      <c r="K2869">
        <v>120</v>
      </c>
      <c r="AI2869">
        <v>20181107</v>
      </c>
      <c r="AJ2869">
        <v>132</v>
      </c>
    </row>
    <row r="2870" spans="2:36" x14ac:dyDescent="0.2">
      <c r="B2870">
        <v>20181109</v>
      </c>
      <c r="C2870">
        <v>167</v>
      </c>
      <c r="D2870">
        <v>20181108</v>
      </c>
      <c r="E2870">
        <v>118</v>
      </c>
      <c r="F2870">
        <v>20181108</v>
      </c>
      <c r="G2870">
        <v>126</v>
      </c>
      <c r="H2870">
        <v>20181108</v>
      </c>
      <c r="I2870">
        <v>126</v>
      </c>
      <c r="J2870">
        <v>20181108</v>
      </c>
      <c r="K2870">
        <v>109</v>
      </c>
      <c r="AI2870">
        <v>20181108</v>
      </c>
      <c r="AJ2870">
        <v>126</v>
      </c>
    </row>
    <row r="2871" spans="2:36" x14ac:dyDescent="0.2">
      <c r="B2871">
        <v>20181110</v>
      </c>
      <c r="C2871">
        <v>112</v>
      </c>
      <c r="D2871">
        <v>20181109</v>
      </c>
      <c r="E2871">
        <v>172</v>
      </c>
      <c r="F2871">
        <v>20181109</v>
      </c>
      <c r="G2871">
        <v>171</v>
      </c>
      <c r="H2871">
        <v>20181109</v>
      </c>
      <c r="I2871">
        <v>184</v>
      </c>
      <c r="J2871">
        <v>20181109</v>
      </c>
      <c r="K2871">
        <v>159</v>
      </c>
      <c r="AI2871">
        <v>20181109</v>
      </c>
      <c r="AJ2871">
        <v>184</v>
      </c>
    </row>
    <row r="2872" spans="2:36" x14ac:dyDescent="0.2">
      <c r="B2872">
        <v>20181111</v>
      </c>
      <c r="C2872">
        <v>138</v>
      </c>
      <c r="D2872">
        <v>20181110</v>
      </c>
      <c r="E2872">
        <v>117</v>
      </c>
      <c r="F2872">
        <v>20181110</v>
      </c>
      <c r="G2872">
        <v>126</v>
      </c>
      <c r="H2872">
        <v>20181110</v>
      </c>
      <c r="I2872">
        <v>122</v>
      </c>
      <c r="J2872">
        <v>20181110</v>
      </c>
      <c r="K2872">
        <v>107</v>
      </c>
      <c r="AI2872">
        <v>20181110</v>
      </c>
      <c r="AJ2872">
        <v>122</v>
      </c>
    </row>
    <row r="2873" spans="2:36" x14ac:dyDescent="0.2">
      <c r="B2873">
        <v>20181112</v>
      </c>
      <c r="C2873">
        <v>167</v>
      </c>
      <c r="D2873">
        <v>20181111</v>
      </c>
      <c r="E2873">
        <v>144</v>
      </c>
      <c r="F2873">
        <v>20181111</v>
      </c>
      <c r="G2873">
        <v>147</v>
      </c>
      <c r="H2873">
        <v>20181111</v>
      </c>
      <c r="I2873">
        <v>143</v>
      </c>
      <c r="J2873">
        <v>20181111</v>
      </c>
      <c r="K2873">
        <v>133</v>
      </c>
      <c r="AI2873">
        <v>20181111</v>
      </c>
      <c r="AJ2873">
        <v>143</v>
      </c>
    </row>
    <row r="2874" spans="2:36" x14ac:dyDescent="0.2">
      <c r="B2874">
        <v>20181113</v>
      </c>
      <c r="C2874">
        <v>169</v>
      </c>
      <c r="D2874">
        <v>20181112</v>
      </c>
      <c r="E2874">
        <v>174</v>
      </c>
      <c r="F2874">
        <v>20181112</v>
      </c>
      <c r="G2874">
        <v>175</v>
      </c>
      <c r="H2874">
        <v>20181112</v>
      </c>
      <c r="I2874">
        <v>177</v>
      </c>
      <c r="J2874">
        <v>20181112</v>
      </c>
      <c r="K2874">
        <v>176</v>
      </c>
      <c r="AI2874">
        <v>20181112</v>
      </c>
      <c r="AJ2874">
        <v>177</v>
      </c>
    </row>
    <row r="2875" spans="2:36" x14ac:dyDescent="0.2">
      <c r="B2875">
        <v>20181114</v>
      </c>
      <c r="C2875">
        <v>225</v>
      </c>
      <c r="D2875">
        <v>20181113</v>
      </c>
      <c r="E2875">
        <v>177</v>
      </c>
      <c r="F2875">
        <v>20181113</v>
      </c>
      <c r="G2875">
        <v>177</v>
      </c>
      <c r="H2875">
        <v>20181113</v>
      </c>
      <c r="I2875">
        <v>180</v>
      </c>
      <c r="J2875">
        <v>20181113</v>
      </c>
      <c r="K2875">
        <v>171</v>
      </c>
      <c r="AI2875">
        <v>20181113</v>
      </c>
      <c r="AJ2875">
        <v>180</v>
      </c>
    </row>
    <row r="2876" spans="2:36" x14ac:dyDescent="0.2">
      <c r="B2876">
        <v>20181115</v>
      </c>
      <c r="C2876">
        <v>207</v>
      </c>
      <c r="D2876">
        <v>20181114</v>
      </c>
      <c r="E2876">
        <v>214</v>
      </c>
      <c r="F2876">
        <v>20181114</v>
      </c>
      <c r="G2876">
        <v>223</v>
      </c>
      <c r="H2876">
        <v>20181114</v>
      </c>
      <c r="I2876">
        <v>220</v>
      </c>
      <c r="J2876">
        <v>20181114</v>
      </c>
      <c r="K2876">
        <v>205</v>
      </c>
      <c r="AI2876">
        <v>20181114</v>
      </c>
      <c r="AJ2876">
        <v>220</v>
      </c>
    </row>
    <row r="2877" spans="2:36" x14ac:dyDescent="0.2">
      <c r="B2877">
        <v>20181116</v>
      </c>
      <c r="C2877">
        <v>149</v>
      </c>
      <c r="D2877">
        <v>20181115</v>
      </c>
      <c r="E2877">
        <v>203</v>
      </c>
      <c r="F2877">
        <v>20181115</v>
      </c>
      <c r="G2877">
        <v>210</v>
      </c>
      <c r="H2877">
        <v>20181115</v>
      </c>
      <c r="I2877">
        <v>206</v>
      </c>
      <c r="J2877">
        <v>20181115</v>
      </c>
      <c r="K2877">
        <v>192</v>
      </c>
      <c r="AI2877">
        <v>20181115</v>
      </c>
      <c r="AJ2877">
        <v>206</v>
      </c>
    </row>
    <row r="2878" spans="2:36" x14ac:dyDescent="0.2">
      <c r="B2878">
        <v>20181117</v>
      </c>
      <c r="C2878">
        <v>128</v>
      </c>
      <c r="D2878">
        <v>20181116</v>
      </c>
      <c r="E2878">
        <v>154</v>
      </c>
      <c r="F2878">
        <v>20181116</v>
      </c>
      <c r="G2878">
        <v>166</v>
      </c>
      <c r="H2878">
        <v>20181116</v>
      </c>
      <c r="I2878">
        <v>148</v>
      </c>
      <c r="J2878">
        <v>20181116</v>
      </c>
      <c r="K2878">
        <v>132</v>
      </c>
      <c r="AI2878">
        <v>20181116</v>
      </c>
      <c r="AJ2878">
        <v>148</v>
      </c>
    </row>
    <row r="2879" spans="2:36" x14ac:dyDescent="0.2">
      <c r="B2879">
        <v>20181118</v>
      </c>
      <c r="C2879">
        <v>111</v>
      </c>
      <c r="D2879">
        <v>20181117</v>
      </c>
      <c r="E2879">
        <v>128</v>
      </c>
      <c r="F2879">
        <v>20181117</v>
      </c>
      <c r="G2879">
        <v>141</v>
      </c>
      <c r="H2879">
        <v>20181117</v>
      </c>
      <c r="I2879">
        <v>123</v>
      </c>
      <c r="J2879">
        <v>20181117</v>
      </c>
      <c r="K2879">
        <v>111</v>
      </c>
      <c r="AI2879">
        <v>20181117</v>
      </c>
      <c r="AJ2879">
        <v>123</v>
      </c>
    </row>
    <row r="2880" spans="2:36" x14ac:dyDescent="0.2">
      <c r="B2880">
        <v>20181119</v>
      </c>
      <c r="C2880">
        <v>57</v>
      </c>
      <c r="D2880">
        <v>20181118</v>
      </c>
      <c r="E2880">
        <v>109</v>
      </c>
      <c r="F2880">
        <v>20181118</v>
      </c>
      <c r="G2880">
        <v>123</v>
      </c>
      <c r="H2880">
        <v>20181118</v>
      </c>
      <c r="I2880">
        <v>109</v>
      </c>
      <c r="J2880">
        <v>20181118</v>
      </c>
      <c r="K2880">
        <v>96</v>
      </c>
      <c r="AI2880">
        <v>20181118</v>
      </c>
      <c r="AJ2880">
        <v>109</v>
      </c>
    </row>
    <row r="2881" spans="2:36" x14ac:dyDescent="0.2">
      <c r="B2881">
        <v>20181120</v>
      </c>
      <c r="C2881">
        <v>55</v>
      </c>
      <c r="D2881">
        <v>20181119</v>
      </c>
      <c r="E2881">
        <v>45</v>
      </c>
      <c r="F2881">
        <v>20181119</v>
      </c>
      <c r="G2881">
        <v>61</v>
      </c>
      <c r="H2881">
        <v>20181119</v>
      </c>
      <c r="I2881">
        <v>65</v>
      </c>
      <c r="J2881">
        <v>20181119</v>
      </c>
      <c r="K2881">
        <v>51</v>
      </c>
      <c r="AI2881">
        <v>20181119</v>
      </c>
      <c r="AJ2881">
        <v>65</v>
      </c>
    </row>
    <row r="2882" spans="2:36" x14ac:dyDescent="0.2">
      <c r="B2882">
        <v>20181121</v>
      </c>
      <c r="C2882">
        <v>75</v>
      </c>
      <c r="D2882">
        <v>20181120</v>
      </c>
      <c r="E2882">
        <v>49</v>
      </c>
      <c r="F2882">
        <v>20181120</v>
      </c>
      <c r="G2882">
        <v>61</v>
      </c>
      <c r="H2882">
        <v>20181120</v>
      </c>
      <c r="I2882">
        <v>62</v>
      </c>
      <c r="J2882">
        <v>20181120</v>
      </c>
      <c r="K2882">
        <v>52</v>
      </c>
      <c r="AI2882">
        <v>20181120</v>
      </c>
      <c r="AJ2882">
        <v>62</v>
      </c>
    </row>
    <row r="2883" spans="2:36" x14ac:dyDescent="0.2">
      <c r="B2883">
        <v>20181122</v>
      </c>
      <c r="C2883">
        <v>91</v>
      </c>
      <c r="D2883">
        <v>20181121</v>
      </c>
      <c r="E2883">
        <v>74</v>
      </c>
      <c r="F2883">
        <v>20181121</v>
      </c>
      <c r="G2883">
        <v>74</v>
      </c>
      <c r="H2883">
        <v>20181121</v>
      </c>
      <c r="I2883">
        <v>80</v>
      </c>
      <c r="J2883">
        <v>20181121</v>
      </c>
      <c r="K2883">
        <v>68</v>
      </c>
      <c r="AI2883">
        <v>20181121</v>
      </c>
      <c r="AJ2883">
        <v>80</v>
      </c>
    </row>
    <row r="2884" spans="2:36" x14ac:dyDescent="0.2">
      <c r="B2884">
        <v>20181123</v>
      </c>
      <c r="C2884">
        <v>100</v>
      </c>
      <c r="D2884">
        <v>20181122</v>
      </c>
      <c r="E2884">
        <v>89</v>
      </c>
      <c r="F2884">
        <v>20181122</v>
      </c>
      <c r="G2884">
        <v>90</v>
      </c>
      <c r="H2884">
        <v>20181122</v>
      </c>
      <c r="I2884">
        <v>98</v>
      </c>
      <c r="J2884">
        <v>20181122</v>
      </c>
      <c r="K2884">
        <v>81</v>
      </c>
      <c r="AI2884">
        <v>20181122</v>
      </c>
      <c r="AJ2884">
        <v>98</v>
      </c>
    </row>
    <row r="2885" spans="2:36" x14ac:dyDescent="0.2">
      <c r="B2885">
        <v>20181124</v>
      </c>
      <c r="C2885">
        <v>96</v>
      </c>
      <c r="D2885">
        <v>20181123</v>
      </c>
      <c r="E2885">
        <v>99</v>
      </c>
      <c r="F2885">
        <v>20181123</v>
      </c>
      <c r="G2885">
        <v>94</v>
      </c>
      <c r="H2885">
        <v>20181123</v>
      </c>
      <c r="I2885">
        <v>107</v>
      </c>
      <c r="J2885">
        <v>20181123</v>
      </c>
      <c r="K2885">
        <v>91</v>
      </c>
      <c r="AI2885">
        <v>20181123</v>
      </c>
      <c r="AJ2885">
        <v>107</v>
      </c>
    </row>
    <row r="2886" spans="2:36" x14ac:dyDescent="0.2">
      <c r="B2886">
        <v>20181125</v>
      </c>
      <c r="C2886">
        <v>59</v>
      </c>
      <c r="D2886">
        <v>20181124</v>
      </c>
      <c r="E2886">
        <v>97</v>
      </c>
      <c r="F2886">
        <v>20181124</v>
      </c>
      <c r="G2886">
        <v>116</v>
      </c>
      <c r="H2886">
        <v>20181124</v>
      </c>
      <c r="I2886">
        <v>111</v>
      </c>
      <c r="J2886">
        <v>20181124</v>
      </c>
      <c r="K2886">
        <v>85</v>
      </c>
      <c r="AI2886">
        <v>20181124</v>
      </c>
      <c r="AJ2886">
        <v>111</v>
      </c>
    </row>
    <row r="2887" spans="2:36" x14ac:dyDescent="0.2">
      <c r="B2887">
        <v>20181126</v>
      </c>
      <c r="C2887">
        <v>59</v>
      </c>
      <c r="D2887">
        <v>20181125</v>
      </c>
      <c r="E2887">
        <v>39</v>
      </c>
      <c r="F2887">
        <v>20181125</v>
      </c>
      <c r="G2887">
        <v>63</v>
      </c>
      <c r="H2887">
        <v>20181125</v>
      </c>
      <c r="I2887">
        <v>57</v>
      </c>
      <c r="J2887">
        <v>20181125</v>
      </c>
      <c r="K2887">
        <v>38</v>
      </c>
      <c r="AI2887">
        <v>20181125</v>
      </c>
      <c r="AJ2887">
        <v>57</v>
      </c>
    </row>
    <row r="2888" spans="2:36" x14ac:dyDescent="0.2">
      <c r="B2888">
        <v>20181127</v>
      </c>
      <c r="C2888">
        <v>60</v>
      </c>
      <c r="D2888">
        <v>20181126</v>
      </c>
      <c r="E2888">
        <v>42</v>
      </c>
      <c r="F2888">
        <v>20181126</v>
      </c>
      <c r="G2888">
        <v>56</v>
      </c>
      <c r="H2888">
        <v>20181126</v>
      </c>
      <c r="I2888">
        <v>57</v>
      </c>
      <c r="J2888">
        <v>20181126</v>
      </c>
      <c r="K2888">
        <v>44</v>
      </c>
      <c r="AI2888">
        <v>20181126</v>
      </c>
      <c r="AJ2888">
        <v>57</v>
      </c>
    </row>
    <row r="2889" spans="2:36" x14ac:dyDescent="0.2">
      <c r="B2889">
        <v>20181128</v>
      </c>
      <c r="C2889">
        <v>93</v>
      </c>
      <c r="D2889">
        <v>20181127</v>
      </c>
      <c r="E2889">
        <v>38</v>
      </c>
      <c r="F2889">
        <v>20181127</v>
      </c>
      <c r="G2889">
        <v>58</v>
      </c>
      <c r="H2889">
        <v>20181127</v>
      </c>
      <c r="I2889">
        <v>62</v>
      </c>
      <c r="J2889">
        <v>20181127</v>
      </c>
      <c r="K2889">
        <v>44</v>
      </c>
      <c r="AI2889">
        <v>20181127</v>
      </c>
      <c r="AJ2889">
        <v>62</v>
      </c>
    </row>
    <row r="2890" spans="2:36" x14ac:dyDescent="0.2">
      <c r="B2890">
        <v>20181129</v>
      </c>
      <c r="C2890">
        <v>135</v>
      </c>
      <c r="D2890">
        <v>20181128</v>
      </c>
      <c r="E2890">
        <v>78</v>
      </c>
      <c r="F2890">
        <v>20181128</v>
      </c>
      <c r="G2890">
        <v>107</v>
      </c>
      <c r="H2890">
        <v>20181128</v>
      </c>
      <c r="I2890">
        <v>90</v>
      </c>
      <c r="J2890">
        <v>20181128</v>
      </c>
      <c r="K2890">
        <v>72</v>
      </c>
      <c r="AI2890">
        <v>20181128</v>
      </c>
      <c r="AJ2890">
        <v>90</v>
      </c>
    </row>
    <row r="2891" spans="2:36" x14ac:dyDescent="0.2">
      <c r="B2891">
        <v>20181130</v>
      </c>
      <c r="C2891">
        <v>161</v>
      </c>
      <c r="D2891">
        <v>20181129</v>
      </c>
      <c r="E2891">
        <v>140</v>
      </c>
      <c r="F2891">
        <v>20181129</v>
      </c>
      <c r="G2891">
        <v>147</v>
      </c>
      <c r="H2891">
        <v>20181129</v>
      </c>
      <c r="I2891">
        <v>134</v>
      </c>
      <c r="J2891">
        <v>20181129</v>
      </c>
      <c r="K2891">
        <v>127</v>
      </c>
      <c r="AI2891">
        <v>20181129</v>
      </c>
      <c r="AJ2891">
        <v>134</v>
      </c>
    </row>
    <row r="2892" spans="2:36" x14ac:dyDescent="0.2">
      <c r="B2892">
        <v>20181201</v>
      </c>
      <c r="C2892">
        <v>177</v>
      </c>
      <c r="D2892">
        <v>20181130</v>
      </c>
      <c r="E2892">
        <v>159</v>
      </c>
      <c r="F2892">
        <v>20181130</v>
      </c>
      <c r="G2892">
        <v>172</v>
      </c>
      <c r="H2892">
        <v>20181130</v>
      </c>
      <c r="I2892">
        <v>167</v>
      </c>
      <c r="J2892">
        <v>20181130</v>
      </c>
      <c r="K2892">
        <v>157</v>
      </c>
      <c r="AI2892">
        <v>20181130</v>
      </c>
      <c r="AJ2892">
        <v>167</v>
      </c>
    </row>
    <row r="2893" spans="2:36" x14ac:dyDescent="0.2">
      <c r="B2893">
        <v>20181202</v>
      </c>
      <c r="C2893">
        <v>202</v>
      </c>
      <c r="D2893">
        <v>20181201</v>
      </c>
      <c r="E2893">
        <v>169</v>
      </c>
      <c r="F2893">
        <v>20181201</v>
      </c>
      <c r="G2893">
        <v>186</v>
      </c>
      <c r="H2893">
        <v>20181201</v>
      </c>
      <c r="I2893">
        <v>181</v>
      </c>
      <c r="J2893">
        <v>20181201</v>
      </c>
      <c r="K2893">
        <v>170</v>
      </c>
      <c r="AI2893">
        <v>20181201</v>
      </c>
      <c r="AJ2893">
        <v>181</v>
      </c>
    </row>
    <row r="2894" spans="2:36" x14ac:dyDescent="0.2">
      <c r="B2894">
        <v>20181203</v>
      </c>
      <c r="C2894">
        <v>181</v>
      </c>
      <c r="D2894">
        <v>20181202</v>
      </c>
      <c r="E2894">
        <v>173</v>
      </c>
      <c r="F2894">
        <v>20181202</v>
      </c>
      <c r="G2894">
        <v>201</v>
      </c>
      <c r="H2894">
        <v>20181202</v>
      </c>
      <c r="I2894">
        <v>193</v>
      </c>
      <c r="J2894">
        <v>20181202</v>
      </c>
      <c r="K2894">
        <v>177</v>
      </c>
      <c r="AI2894">
        <v>20181202</v>
      </c>
      <c r="AJ2894">
        <v>193</v>
      </c>
    </row>
    <row r="2895" spans="2:36" x14ac:dyDescent="0.2">
      <c r="B2895">
        <v>20181204</v>
      </c>
      <c r="C2895">
        <v>233</v>
      </c>
      <c r="D2895">
        <v>20181203</v>
      </c>
      <c r="E2895">
        <v>174</v>
      </c>
      <c r="F2895">
        <v>20181203</v>
      </c>
      <c r="G2895">
        <v>186</v>
      </c>
      <c r="H2895">
        <v>20181203</v>
      </c>
      <c r="I2895">
        <v>192</v>
      </c>
      <c r="J2895">
        <v>20181203</v>
      </c>
      <c r="K2895">
        <v>180</v>
      </c>
      <c r="AI2895">
        <v>20181203</v>
      </c>
      <c r="AJ2895">
        <v>192</v>
      </c>
    </row>
    <row r="2896" spans="2:36" x14ac:dyDescent="0.2">
      <c r="B2896">
        <v>20181205</v>
      </c>
      <c r="C2896">
        <v>314</v>
      </c>
      <c r="D2896">
        <v>20181204</v>
      </c>
      <c r="E2896">
        <v>220</v>
      </c>
      <c r="F2896">
        <v>20181204</v>
      </c>
      <c r="G2896">
        <v>235</v>
      </c>
      <c r="H2896">
        <v>20181204</v>
      </c>
      <c r="I2896">
        <v>235</v>
      </c>
      <c r="J2896">
        <v>20181204</v>
      </c>
      <c r="K2896">
        <v>218</v>
      </c>
      <c r="AI2896">
        <v>20181204</v>
      </c>
      <c r="AJ2896">
        <v>235</v>
      </c>
    </row>
    <row r="2897" spans="2:36" x14ac:dyDescent="0.2">
      <c r="B2897">
        <v>20181206</v>
      </c>
      <c r="C2897">
        <v>204</v>
      </c>
      <c r="D2897">
        <v>20181205</v>
      </c>
      <c r="E2897">
        <v>286</v>
      </c>
      <c r="F2897">
        <v>20181205</v>
      </c>
      <c r="G2897">
        <v>313</v>
      </c>
      <c r="H2897">
        <v>20181205</v>
      </c>
      <c r="I2897">
        <v>302</v>
      </c>
      <c r="J2897">
        <v>20181205</v>
      </c>
      <c r="K2897">
        <v>289</v>
      </c>
      <c r="AI2897">
        <v>20181205</v>
      </c>
      <c r="AJ2897">
        <v>302</v>
      </c>
    </row>
    <row r="2898" spans="2:36" x14ac:dyDescent="0.2">
      <c r="B2898">
        <v>20181207</v>
      </c>
      <c r="C2898">
        <v>177</v>
      </c>
      <c r="D2898">
        <v>20181206</v>
      </c>
      <c r="E2898">
        <v>160</v>
      </c>
      <c r="F2898">
        <v>20181206</v>
      </c>
      <c r="G2898">
        <v>195</v>
      </c>
      <c r="H2898">
        <v>20181206</v>
      </c>
      <c r="I2898">
        <v>192</v>
      </c>
      <c r="J2898">
        <v>20181206</v>
      </c>
      <c r="K2898">
        <v>179</v>
      </c>
      <c r="AI2898">
        <v>20181206</v>
      </c>
      <c r="AJ2898">
        <v>192</v>
      </c>
    </row>
    <row r="2899" spans="2:36" x14ac:dyDescent="0.2">
      <c r="B2899">
        <v>20181208</v>
      </c>
      <c r="C2899">
        <v>225</v>
      </c>
      <c r="D2899">
        <v>20181207</v>
      </c>
      <c r="E2899">
        <v>163</v>
      </c>
      <c r="F2899">
        <v>20181207</v>
      </c>
      <c r="G2899">
        <v>171</v>
      </c>
      <c r="H2899">
        <v>20181207</v>
      </c>
      <c r="I2899">
        <v>189</v>
      </c>
      <c r="J2899">
        <v>20181207</v>
      </c>
      <c r="K2899">
        <v>170</v>
      </c>
      <c r="AI2899">
        <v>20181207</v>
      </c>
      <c r="AJ2899">
        <v>189</v>
      </c>
    </row>
    <row r="2900" spans="2:36" x14ac:dyDescent="0.2">
      <c r="B2900">
        <v>20181209</v>
      </c>
      <c r="C2900">
        <v>250</v>
      </c>
      <c r="D2900">
        <v>20181208</v>
      </c>
      <c r="E2900">
        <v>213</v>
      </c>
      <c r="F2900">
        <v>20181208</v>
      </c>
      <c r="G2900">
        <v>230</v>
      </c>
      <c r="H2900">
        <v>20181208</v>
      </c>
      <c r="I2900">
        <v>226</v>
      </c>
      <c r="J2900">
        <v>20181208</v>
      </c>
      <c r="K2900">
        <v>212</v>
      </c>
      <c r="AI2900">
        <v>20181208</v>
      </c>
      <c r="AJ2900">
        <v>226</v>
      </c>
    </row>
    <row r="2901" spans="2:36" x14ac:dyDescent="0.2">
      <c r="B2901">
        <v>20181210</v>
      </c>
      <c r="C2901">
        <v>302</v>
      </c>
      <c r="D2901">
        <v>20181209</v>
      </c>
      <c r="E2901">
        <v>232</v>
      </c>
      <c r="F2901">
        <v>20181209</v>
      </c>
      <c r="G2901">
        <v>252</v>
      </c>
      <c r="H2901">
        <v>20181209</v>
      </c>
      <c r="I2901">
        <v>246</v>
      </c>
      <c r="J2901">
        <v>20181209</v>
      </c>
      <c r="K2901">
        <v>235</v>
      </c>
      <c r="AI2901">
        <v>20181209</v>
      </c>
      <c r="AJ2901">
        <v>246</v>
      </c>
    </row>
    <row r="2902" spans="2:36" x14ac:dyDescent="0.2">
      <c r="B2902">
        <v>20181211</v>
      </c>
      <c r="C2902">
        <v>322</v>
      </c>
      <c r="D2902">
        <v>20181210</v>
      </c>
      <c r="E2902">
        <v>278</v>
      </c>
      <c r="F2902">
        <v>20181210</v>
      </c>
      <c r="G2902">
        <v>313</v>
      </c>
      <c r="H2902">
        <v>20181210</v>
      </c>
      <c r="I2902">
        <v>290</v>
      </c>
      <c r="J2902">
        <v>20181210</v>
      </c>
      <c r="K2902">
        <v>283</v>
      </c>
      <c r="AI2902">
        <v>20181210</v>
      </c>
      <c r="AJ2902">
        <v>290</v>
      </c>
    </row>
    <row r="2903" spans="2:36" x14ac:dyDescent="0.2">
      <c r="B2903">
        <v>20181212</v>
      </c>
      <c r="C2903">
        <v>4</v>
      </c>
      <c r="D2903">
        <v>20181211</v>
      </c>
      <c r="E2903">
        <v>303</v>
      </c>
      <c r="F2903">
        <v>20181211</v>
      </c>
      <c r="G2903">
        <v>327</v>
      </c>
      <c r="H2903">
        <v>20181211</v>
      </c>
      <c r="I2903">
        <v>315</v>
      </c>
      <c r="J2903">
        <v>20181211</v>
      </c>
      <c r="K2903">
        <v>308</v>
      </c>
      <c r="AI2903">
        <v>20181211</v>
      </c>
      <c r="AJ2903">
        <v>315</v>
      </c>
    </row>
    <row r="2904" spans="2:36" x14ac:dyDescent="0.2">
      <c r="B2904">
        <v>20181213</v>
      </c>
      <c r="C2904">
        <v>58</v>
      </c>
      <c r="D2904">
        <v>20181212</v>
      </c>
      <c r="E2904">
        <v>344</v>
      </c>
      <c r="F2904">
        <v>20181212</v>
      </c>
      <c r="G2904">
        <v>10</v>
      </c>
      <c r="H2904">
        <v>20181212</v>
      </c>
      <c r="I2904">
        <v>356</v>
      </c>
      <c r="J2904">
        <v>20181212</v>
      </c>
      <c r="K2904">
        <v>346</v>
      </c>
      <c r="AI2904">
        <v>20181212</v>
      </c>
      <c r="AJ2904">
        <v>356</v>
      </c>
    </row>
    <row r="2905" spans="2:36" x14ac:dyDescent="0.2">
      <c r="B2905">
        <v>20181214</v>
      </c>
      <c r="C2905">
        <v>70</v>
      </c>
      <c r="D2905">
        <v>20181213</v>
      </c>
      <c r="E2905">
        <v>35</v>
      </c>
      <c r="F2905">
        <v>20181213</v>
      </c>
      <c r="G2905">
        <v>79</v>
      </c>
      <c r="H2905">
        <v>20181213</v>
      </c>
      <c r="I2905">
        <v>50</v>
      </c>
      <c r="J2905">
        <v>20181213</v>
      </c>
      <c r="K2905">
        <v>37</v>
      </c>
      <c r="AI2905">
        <v>20181213</v>
      </c>
      <c r="AJ2905">
        <v>50</v>
      </c>
    </row>
    <row r="2906" spans="2:36" x14ac:dyDescent="0.2">
      <c r="B2906">
        <v>20181215</v>
      </c>
      <c r="C2906">
        <v>68</v>
      </c>
      <c r="D2906">
        <v>20181214</v>
      </c>
      <c r="E2906">
        <v>47</v>
      </c>
      <c r="F2906">
        <v>20181214</v>
      </c>
      <c r="G2906">
        <v>79</v>
      </c>
      <c r="H2906">
        <v>20181214</v>
      </c>
      <c r="I2906">
        <v>79</v>
      </c>
      <c r="J2906">
        <v>20181214</v>
      </c>
      <c r="K2906">
        <v>61</v>
      </c>
      <c r="AI2906">
        <v>20181214</v>
      </c>
      <c r="AJ2906">
        <v>79</v>
      </c>
    </row>
    <row r="2907" spans="2:36" x14ac:dyDescent="0.2">
      <c r="B2907">
        <v>20181216</v>
      </c>
      <c r="C2907">
        <v>124</v>
      </c>
      <c r="D2907">
        <v>20181215</v>
      </c>
      <c r="E2907">
        <v>49</v>
      </c>
      <c r="F2907">
        <v>20181215</v>
      </c>
      <c r="G2907">
        <v>76</v>
      </c>
      <c r="H2907">
        <v>20181215</v>
      </c>
      <c r="I2907">
        <v>72</v>
      </c>
      <c r="J2907">
        <v>20181215</v>
      </c>
      <c r="K2907">
        <v>57</v>
      </c>
      <c r="AI2907">
        <v>20181215</v>
      </c>
      <c r="AJ2907">
        <v>72</v>
      </c>
    </row>
    <row r="2908" spans="2:36" x14ac:dyDescent="0.2">
      <c r="B2908">
        <v>20181217</v>
      </c>
      <c r="C2908">
        <v>127</v>
      </c>
      <c r="D2908">
        <v>20181216</v>
      </c>
      <c r="E2908">
        <v>109</v>
      </c>
      <c r="F2908">
        <v>20181216</v>
      </c>
      <c r="G2908">
        <v>131</v>
      </c>
      <c r="H2908">
        <v>20181216</v>
      </c>
      <c r="I2908">
        <v>126</v>
      </c>
      <c r="J2908">
        <v>20181216</v>
      </c>
      <c r="K2908">
        <v>114</v>
      </c>
      <c r="AI2908">
        <v>20181216</v>
      </c>
      <c r="AJ2908">
        <v>126</v>
      </c>
    </row>
    <row r="2909" spans="2:36" x14ac:dyDescent="0.2">
      <c r="B2909">
        <v>20181218</v>
      </c>
      <c r="C2909">
        <v>107</v>
      </c>
      <c r="D2909">
        <v>20181217</v>
      </c>
      <c r="E2909">
        <v>120</v>
      </c>
      <c r="F2909">
        <v>20181217</v>
      </c>
      <c r="G2909">
        <v>133</v>
      </c>
      <c r="H2909">
        <v>20181217</v>
      </c>
      <c r="I2909">
        <v>126</v>
      </c>
      <c r="J2909">
        <v>20181217</v>
      </c>
      <c r="K2909">
        <v>119</v>
      </c>
      <c r="AI2909">
        <v>20181217</v>
      </c>
      <c r="AJ2909">
        <v>126</v>
      </c>
    </row>
    <row r="2910" spans="2:36" x14ac:dyDescent="0.2">
      <c r="B2910">
        <v>20181219</v>
      </c>
      <c r="C2910">
        <v>124</v>
      </c>
      <c r="D2910">
        <v>20181218</v>
      </c>
      <c r="E2910">
        <v>101</v>
      </c>
      <c r="F2910">
        <v>20181218</v>
      </c>
      <c r="G2910">
        <v>129</v>
      </c>
      <c r="H2910">
        <v>20181218</v>
      </c>
      <c r="I2910">
        <v>116</v>
      </c>
      <c r="J2910">
        <v>20181218</v>
      </c>
      <c r="K2910">
        <v>100</v>
      </c>
      <c r="AI2910">
        <v>20181218</v>
      </c>
      <c r="AJ2910">
        <v>116</v>
      </c>
    </row>
    <row r="2911" spans="2:36" x14ac:dyDescent="0.2">
      <c r="B2911">
        <v>20181220</v>
      </c>
      <c r="C2911">
        <v>138</v>
      </c>
      <c r="D2911">
        <v>20181219</v>
      </c>
      <c r="E2911">
        <v>116</v>
      </c>
      <c r="F2911">
        <v>20181219</v>
      </c>
      <c r="G2911">
        <v>133</v>
      </c>
      <c r="H2911">
        <v>20181219</v>
      </c>
      <c r="I2911">
        <v>134</v>
      </c>
      <c r="J2911">
        <v>20181219</v>
      </c>
      <c r="K2911">
        <v>124</v>
      </c>
      <c r="AI2911">
        <v>20181219</v>
      </c>
      <c r="AJ2911">
        <v>134</v>
      </c>
    </row>
    <row r="2912" spans="2:36" x14ac:dyDescent="0.2">
      <c r="B2912">
        <v>20181221</v>
      </c>
      <c r="C2912">
        <v>138</v>
      </c>
      <c r="D2912">
        <v>20181220</v>
      </c>
      <c r="E2912">
        <v>130</v>
      </c>
      <c r="F2912">
        <v>20181220</v>
      </c>
      <c r="G2912">
        <v>145</v>
      </c>
      <c r="H2912">
        <v>20181220</v>
      </c>
      <c r="I2912">
        <v>146</v>
      </c>
      <c r="J2912">
        <v>20181220</v>
      </c>
      <c r="K2912">
        <v>134</v>
      </c>
      <c r="AI2912">
        <v>20181220</v>
      </c>
      <c r="AJ2912">
        <v>146</v>
      </c>
    </row>
    <row r="2913" spans="2:36" x14ac:dyDescent="0.2">
      <c r="B2913">
        <v>20181222</v>
      </c>
      <c r="C2913">
        <v>104</v>
      </c>
      <c r="D2913">
        <v>20181221</v>
      </c>
      <c r="E2913">
        <v>126</v>
      </c>
      <c r="F2913">
        <v>20181221</v>
      </c>
      <c r="G2913">
        <v>141</v>
      </c>
      <c r="H2913">
        <v>20181221</v>
      </c>
      <c r="I2913">
        <v>141</v>
      </c>
      <c r="J2913">
        <v>20181221</v>
      </c>
      <c r="K2913">
        <v>132</v>
      </c>
      <c r="AI2913">
        <v>20181221</v>
      </c>
      <c r="AJ2913">
        <v>141</v>
      </c>
    </row>
    <row r="2914" spans="2:36" x14ac:dyDescent="0.2">
      <c r="B2914">
        <v>20181223</v>
      </c>
      <c r="C2914">
        <v>103</v>
      </c>
      <c r="D2914">
        <v>20181222</v>
      </c>
      <c r="E2914">
        <v>96</v>
      </c>
      <c r="F2914">
        <v>20181222</v>
      </c>
      <c r="G2914">
        <v>105</v>
      </c>
      <c r="H2914">
        <v>20181222</v>
      </c>
      <c r="I2914">
        <v>115</v>
      </c>
      <c r="J2914">
        <v>20181222</v>
      </c>
      <c r="K2914">
        <v>104</v>
      </c>
      <c r="AI2914">
        <v>20181222</v>
      </c>
      <c r="AJ2914">
        <v>115</v>
      </c>
    </row>
    <row r="2915" spans="2:36" x14ac:dyDescent="0.2">
      <c r="B2915">
        <v>20181224</v>
      </c>
      <c r="C2915">
        <v>305</v>
      </c>
      <c r="D2915">
        <v>20181223</v>
      </c>
      <c r="E2915">
        <v>84</v>
      </c>
      <c r="F2915">
        <v>20181223</v>
      </c>
      <c r="G2915">
        <v>100</v>
      </c>
      <c r="H2915">
        <v>20181223</v>
      </c>
      <c r="I2915">
        <v>106</v>
      </c>
      <c r="J2915">
        <v>20181223</v>
      </c>
      <c r="K2915">
        <v>89</v>
      </c>
      <c r="AI2915">
        <v>20181223</v>
      </c>
      <c r="AJ2915">
        <v>106</v>
      </c>
    </row>
    <row r="2916" spans="2:36" x14ac:dyDescent="0.2">
      <c r="B2916">
        <v>20181225</v>
      </c>
      <c r="C2916">
        <v>312</v>
      </c>
      <c r="D2916">
        <v>20181224</v>
      </c>
      <c r="E2916">
        <v>253</v>
      </c>
      <c r="F2916">
        <v>20181224</v>
      </c>
      <c r="G2916">
        <v>94</v>
      </c>
      <c r="H2916">
        <v>20181224</v>
      </c>
      <c r="I2916">
        <v>282</v>
      </c>
      <c r="J2916">
        <v>20181224</v>
      </c>
      <c r="K2916">
        <v>276</v>
      </c>
      <c r="AI2916">
        <v>20181224</v>
      </c>
      <c r="AJ2916">
        <v>282</v>
      </c>
    </row>
    <row r="2917" spans="2:36" x14ac:dyDescent="0.2">
      <c r="B2917">
        <v>20181226</v>
      </c>
      <c r="C2917">
        <v>294</v>
      </c>
      <c r="D2917">
        <v>20181225</v>
      </c>
      <c r="E2917">
        <v>282</v>
      </c>
      <c r="F2917">
        <v>20181225</v>
      </c>
      <c r="G2917">
        <v>314</v>
      </c>
      <c r="H2917">
        <v>20181225</v>
      </c>
      <c r="I2917">
        <v>302</v>
      </c>
      <c r="J2917">
        <v>20181225</v>
      </c>
      <c r="K2917">
        <v>293</v>
      </c>
      <c r="AI2917">
        <v>20181225</v>
      </c>
      <c r="AJ2917">
        <v>302</v>
      </c>
    </row>
    <row r="2918" spans="2:36" x14ac:dyDescent="0.2">
      <c r="B2918">
        <v>20181227</v>
      </c>
      <c r="C2918">
        <v>271</v>
      </c>
      <c r="D2918">
        <v>20181226</v>
      </c>
      <c r="E2918">
        <v>277</v>
      </c>
      <c r="F2918">
        <v>20181226</v>
      </c>
      <c r="G2918">
        <v>298</v>
      </c>
      <c r="H2918">
        <v>20181226</v>
      </c>
      <c r="I2918">
        <v>282</v>
      </c>
      <c r="J2918">
        <v>20181226</v>
      </c>
      <c r="K2918">
        <v>275</v>
      </c>
      <c r="AI2918">
        <v>20181226</v>
      </c>
      <c r="AJ2918">
        <v>282</v>
      </c>
    </row>
    <row r="2919" spans="2:36" x14ac:dyDescent="0.2">
      <c r="B2919">
        <v>20181228</v>
      </c>
      <c r="C2919">
        <v>276</v>
      </c>
      <c r="D2919">
        <v>20181227</v>
      </c>
      <c r="E2919">
        <v>262</v>
      </c>
      <c r="F2919">
        <v>20181227</v>
      </c>
      <c r="G2919">
        <v>274</v>
      </c>
      <c r="H2919">
        <v>20181227</v>
      </c>
      <c r="I2919">
        <v>266</v>
      </c>
      <c r="J2919">
        <v>20181227</v>
      </c>
      <c r="K2919">
        <v>258</v>
      </c>
      <c r="AI2919">
        <v>20181227</v>
      </c>
      <c r="AJ2919">
        <v>266</v>
      </c>
    </row>
    <row r="2920" spans="2:36" x14ac:dyDescent="0.2">
      <c r="B2920">
        <v>20181229</v>
      </c>
      <c r="C2920">
        <v>278</v>
      </c>
      <c r="D2920">
        <v>20181228</v>
      </c>
      <c r="E2920">
        <v>262</v>
      </c>
      <c r="F2920">
        <v>20181228</v>
      </c>
      <c r="G2920">
        <v>280</v>
      </c>
      <c r="H2920">
        <v>20181228</v>
      </c>
      <c r="I2920">
        <v>265</v>
      </c>
      <c r="J2920">
        <v>20181228</v>
      </c>
      <c r="K2920">
        <v>255</v>
      </c>
      <c r="AI2920">
        <v>20181228</v>
      </c>
      <c r="AJ2920">
        <v>265</v>
      </c>
    </row>
    <row r="2921" spans="2:36" x14ac:dyDescent="0.2">
      <c r="B2921">
        <v>20181230</v>
      </c>
      <c r="C2921">
        <v>264</v>
      </c>
      <c r="D2921">
        <v>20181229</v>
      </c>
      <c r="E2921">
        <v>263</v>
      </c>
      <c r="F2921">
        <v>20181229</v>
      </c>
      <c r="G2921">
        <v>283</v>
      </c>
      <c r="H2921">
        <v>20181229</v>
      </c>
      <c r="I2921">
        <v>268</v>
      </c>
      <c r="J2921">
        <v>20181229</v>
      </c>
      <c r="K2921">
        <v>262</v>
      </c>
      <c r="AI2921">
        <v>20181229</v>
      </c>
      <c r="AJ2921">
        <v>268</v>
      </c>
    </row>
    <row r="2922" spans="2:36" x14ac:dyDescent="0.2">
      <c r="B2922">
        <v>20181231</v>
      </c>
      <c r="C2922">
        <v>300</v>
      </c>
      <c r="D2922">
        <v>20181230</v>
      </c>
      <c r="E2922">
        <v>249</v>
      </c>
      <c r="F2922">
        <v>20181230</v>
      </c>
      <c r="G2922">
        <v>270</v>
      </c>
      <c r="H2922">
        <v>20181230</v>
      </c>
      <c r="I2922">
        <v>257</v>
      </c>
      <c r="J2922">
        <v>20181230</v>
      </c>
      <c r="K2922">
        <v>247</v>
      </c>
      <c r="AI2922">
        <v>20181230</v>
      </c>
      <c r="AJ2922">
        <v>257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EB98-DA93-B04D-88C3-D73C9A232993}">
  <sheetPr>
    <tabColor theme="8"/>
  </sheetPr>
  <dimension ref="A1:AR2069"/>
  <sheetViews>
    <sheetView tabSelected="1" topLeftCell="T1" zoomScale="75" zoomScaleNormal="81" zoomScalePageLayoutView="25" workbookViewId="0">
      <selection activeCell="AI34" sqref="AI34"/>
    </sheetView>
  </sheetViews>
  <sheetFormatPr baseColWidth="10" defaultRowHeight="16" x14ac:dyDescent="0.2"/>
  <cols>
    <col min="1" max="1" width="20.1640625" bestFit="1" customWidth="1"/>
    <col min="2" max="3" width="11" bestFit="1" customWidth="1"/>
    <col min="4" max="4" width="12.6640625" bestFit="1" customWidth="1"/>
    <col min="5" max="6" width="11" bestFit="1" customWidth="1"/>
    <col min="7" max="7" width="15.5" bestFit="1" customWidth="1"/>
    <col min="8" max="9" width="11" bestFit="1" customWidth="1"/>
    <col min="10" max="10" width="10.83203125" customWidth="1"/>
    <col min="11" max="11" width="17" bestFit="1" customWidth="1"/>
    <col min="12" max="12" width="11.1640625" bestFit="1" customWidth="1"/>
    <col min="13" max="13" width="12.83203125" bestFit="1" customWidth="1"/>
    <col min="14" max="14" width="11.1640625" bestFit="1" customWidth="1"/>
    <col min="15" max="15" width="13.5" bestFit="1" customWidth="1"/>
    <col min="16" max="18" width="11.1640625" bestFit="1" customWidth="1"/>
    <col min="19" max="19" width="11" bestFit="1" customWidth="1"/>
    <col min="20" max="20" width="11.6640625" style="6" bestFit="1" customWidth="1"/>
    <col min="21" max="21" width="11" style="6" bestFit="1" customWidth="1"/>
    <col min="25" max="25" width="11" bestFit="1" customWidth="1"/>
    <col min="27" max="27" width="11" style="6" bestFit="1" customWidth="1"/>
    <col min="28" max="29" width="10.83203125" style="6"/>
    <col min="30" max="30" width="20.33203125" bestFit="1" customWidth="1"/>
    <col min="35" max="36" width="11" bestFit="1" customWidth="1"/>
    <col min="38" max="38" width="10.83203125" style="6" customWidth="1"/>
    <col min="43" max="43" width="11" bestFit="1" customWidth="1"/>
    <col min="44" max="44" width="22.83203125" bestFit="1" customWidth="1"/>
  </cols>
  <sheetData>
    <row r="1" spans="1:44" x14ac:dyDescent="0.2">
      <c r="A1" s="1" t="s">
        <v>57</v>
      </c>
      <c r="B1" t="s">
        <v>1</v>
      </c>
      <c r="C1" t="s">
        <v>37</v>
      </c>
      <c r="D1" s="1" t="s">
        <v>38</v>
      </c>
      <c r="E1" t="s">
        <v>1</v>
      </c>
      <c r="F1" t="s">
        <v>37</v>
      </c>
      <c r="G1" s="1" t="s">
        <v>38</v>
      </c>
      <c r="H1" t="s">
        <v>1</v>
      </c>
      <c r="I1" t="s">
        <v>37</v>
      </c>
      <c r="U1" s="4" t="s">
        <v>41</v>
      </c>
      <c r="X1" s="8" t="s">
        <v>22</v>
      </c>
      <c r="Y1" s="8">
        <v>17.171201600051404</v>
      </c>
      <c r="AA1" s="4" t="s">
        <v>42</v>
      </c>
      <c r="AR1" s="1"/>
    </row>
    <row r="2" spans="1:44" x14ac:dyDescent="0.2">
      <c r="A2" t="s">
        <v>59</v>
      </c>
      <c r="B2">
        <v>20190101</v>
      </c>
      <c r="C2">
        <v>248</v>
      </c>
      <c r="D2" t="s">
        <v>60</v>
      </c>
      <c r="E2">
        <v>20190101</v>
      </c>
      <c r="F2">
        <v>253</v>
      </c>
      <c r="G2" t="s">
        <v>61</v>
      </c>
      <c r="H2">
        <v>20190101</v>
      </c>
      <c r="I2">
        <v>238</v>
      </c>
      <c r="U2" s="6">
        <f>Y1+F2*MLR!$Y$2+$Y$3*I2</f>
        <v>243.31928018671152</v>
      </c>
      <c r="V2">
        <f>AVERAGE(F2:F2068,I2:I2068)</f>
        <v>203.5672472181906</v>
      </c>
      <c r="X2" s="8" t="s">
        <v>35</v>
      </c>
      <c r="Y2" s="8">
        <v>0.28227462782498064</v>
      </c>
      <c r="AA2" s="6" cm="1">
        <f t="array" ref="AA2:AA2068">'BLAVANDSHUK FYR'!H2:H2068-U2:U2068</f>
        <v>4.6807198132884764</v>
      </c>
      <c r="AB2" s="6" cm="1">
        <f t="array" ref="AB2:AB2068">ABS(_xlfn.ANCHORARRAY(AA2))</f>
        <v>4.6807198132884764</v>
      </c>
      <c r="AC2" s="6" t="e" cm="1" vm="1">
        <f t="array" aca="1" ref="AC2" ca="1">RADIANS(_xlfn.ANCHORARRAY(AB2))</f>
        <v>#VALUE!</v>
      </c>
    </row>
    <row r="3" spans="1:44" x14ac:dyDescent="0.2">
      <c r="B3">
        <v>20190102</v>
      </c>
      <c r="C3">
        <v>309</v>
      </c>
      <c r="E3">
        <v>20190102</v>
      </c>
      <c r="F3">
        <v>314</v>
      </c>
      <c r="H3">
        <v>20190102</v>
      </c>
      <c r="I3">
        <v>295</v>
      </c>
      <c r="U3" s="6">
        <f>Y2+F3*MLR!$Y$2+$Y$3*I3</f>
        <v>280.70691253523574</v>
      </c>
      <c r="V3">
        <f t="shared" ref="V3:V66" si="0">AVERAGE(F3:F2069,I3:I2069)</f>
        <v>203.54695062923523</v>
      </c>
      <c r="X3" s="8" t="s">
        <v>58</v>
      </c>
      <c r="Y3" s="8">
        <v>0.65013696532327747</v>
      </c>
      <c r="AA3" s="6">
        <v>28.293087464764255</v>
      </c>
      <c r="AB3" s="6">
        <v>28.293087464764255</v>
      </c>
      <c r="AC3" s="6">
        <f t="shared" ref="AC3:AC66" si="1">AB3*(3.14159/180)</f>
        <v>0.49380711471349292</v>
      </c>
      <c r="AH3" cm="1">
        <f t="array" ref="AH3:AH2069">C2:C2068-V2:V2068</f>
        <v>44.432752781809398</v>
      </c>
      <c r="AI3" cm="1">
        <f t="array" ref="AI3:AI2069">ABS(_xlfn.ANCHORARRAY(AH3))</f>
        <v>44.432752781809398</v>
      </c>
      <c r="AJ3">
        <f>AVERAGE(_xlfn.ANCHORARRAY(AI3))</f>
        <v>78.30104672435084</v>
      </c>
    </row>
    <row r="4" spans="1:44" x14ac:dyDescent="0.2">
      <c r="B4">
        <v>20190103</v>
      </c>
      <c r="C4">
        <v>348</v>
      </c>
      <c r="E4">
        <v>20190103</v>
      </c>
      <c r="F4">
        <v>344</v>
      </c>
      <c r="H4">
        <v>20190103</v>
      </c>
      <c r="I4">
        <v>330</v>
      </c>
      <c r="U4" s="6">
        <f>Y3+F4*MLR!$Y$2+$Y$3*I4</f>
        <v>312.29780749379819</v>
      </c>
      <c r="V4">
        <f t="shared" si="0"/>
        <v>203.49806295399515</v>
      </c>
      <c r="X4" s="17"/>
      <c r="AA4" s="6">
        <v>35.702192506201811</v>
      </c>
      <c r="AB4" s="6">
        <v>35.702192506201811</v>
      </c>
      <c r="AC4" s="6">
        <f t="shared" si="1"/>
        <v>0.6231202830864363</v>
      </c>
      <c r="AD4" s="9" t="s">
        <v>64</v>
      </c>
      <c r="AE4" s="16">
        <f>AVERAGE(_xlfn.ANCHORARRAY(AB2))</f>
        <v>30.288254732290941</v>
      </c>
      <c r="AH4">
        <v>105.45304937076477</v>
      </c>
      <c r="AI4">
        <v>105.45304937076477</v>
      </c>
    </row>
    <row r="5" spans="1:44" x14ac:dyDescent="0.2">
      <c r="B5">
        <v>20190104</v>
      </c>
      <c r="C5">
        <v>338</v>
      </c>
      <c r="E5">
        <v>20190104</v>
      </c>
      <c r="F5">
        <v>328</v>
      </c>
      <c r="H5">
        <v>20190104</v>
      </c>
      <c r="I5">
        <v>290</v>
      </c>
      <c r="U5" s="6">
        <f>Y4+F5*MLR!$Y$2+$Y$3*I5</f>
        <v>281.12579787034412</v>
      </c>
      <c r="V5">
        <f t="shared" si="0"/>
        <v>203.43338178294573</v>
      </c>
      <c r="AA5" s="6">
        <v>56.874202129655885</v>
      </c>
      <c r="AB5" s="6">
        <v>56.874202129655885</v>
      </c>
      <c r="AC5" s="6">
        <f t="shared" si="1"/>
        <v>0.99264124815836452</v>
      </c>
      <c r="AE5" s="6"/>
      <c r="AH5">
        <v>144.50193704600485</v>
      </c>
      <c r="AI5">
        <v>144.50193704600485</v>
      </c>
    </row>
    <row r="6" spans="1:44" x14ac:dyDescent="0.2">
      <c r="B6">
        <v>20190105</v>
      </c>
      <c r="C6">
        <v>317</v>
      </c>
      <c r="E6">
        <v>20190105</v>
      </c>
      <c r="F6">
        <v>321</v>
      </c>
      <c r="H6">
        <v>20190105</v>
      </c>
      <c r="I6">
        <v>304</v>
      </c>
      <c r="K6" t="s">
        <v>11</v>
      </c>
      <c r="U6" s="6">
        <f>Y5+F6*MLR!$Y$2+$Y$3*I6</f>
        <v>288.25179299009517</v>
      </c>
      <c r="V6">
        <f t="shared" si="0"/>
        <v>203.38221037324286</v>
      </c>
      <c r="AA6" s="6">
        <v>28.748207009904831</v>
      </c>
      <c r="AB6" s="6">
        <v>28.748207009904831</v>
      </c>
      <c r="AC6" s="6">
        <f t="shared" si="1"/>
        <v>0.50175044255692725</v>
      </c>
      <c r="AH6">
        <v>134.56661821705427</v>
      </c>
      <c r="AI6">
        <v>134.56661821705427</v>
      </c>
    </row>
    <row r="7" spans="1:44" ht="17" thickBot="1" x14ac:dyDescent="0.25">
      <c r="B7">
        <v>20190106</v>
      </c>
      <c r="C7">
        <v>337</v>
      </c>
      <c r="E7">
        <v>20190106</v>
      </c>
      <c r="F7">
        <v>340</v>
      </c>
      <c r="H7">
        <v>20190106</v>
      </c>
      <c r="I7">
        <v>325</v>
      </c>
      <c r="U7" s="6">
        <f>Y6+F7*MLR!$Y$2+$Y$3*I7</f>
        <v>307.26788719055861</v>
      </c>
      <c r="V7">
        <f t="shared" si="0"/>
        <v>203.32929194956353</v>
      </c>
      <c r="AA7" s="6">
        <v>29.732112809441389</v>
      </c>
      <c r="AB7" s="6">
        <v>29.732112809441389</v>
      </c>
      <c r="AC7" s="6">
        <f t="shared" si="1"/>
        <v>0.51892282378340537</v>
      </c>
      <c r="AH7">
        <v>113.61778962675714</v>
      </c>
      <c r="AI7">
        <v>113.61778962675714</v>
      </c>
    </row>
    <row r="8" spans="1:44" x14ac:dyDescent="0.2">
      <c r="B8">
        <v>20190107</v>
      </c>
      <c r="C8">
        <v>316</v>
      </c>
      <c r="E8">
        <v>20190107</v>
      </c>
      <c r="F8">
        <v>322</v>
      </c>
      <c r="H8">
        <v>20190107</v>
      </c>
      <c r="I8">
        <v>298</v>
      </c>
      <c r="K8" s="15" t="s">
        <v>12</v>
      </c>
      <c r="L8" s="15"/>
      <c r="U8" s="6">
        <f>Y7+F8*MLR!$Y$2+$Y$3*I8</f>
        <v>284.63324582598045</v>
      </c>
      <c r="V8">
        <f t="shared" si="0"/>
        <v>203.26661814653082</v>
      </c>
      <c r="AA8" s="6">
        <v>31.366754174019547</v>
      </c>
      <c r="AB8" s="6">
        <v>31.366754174019547</v>
      </c>
      <c r="AC8" s="6">
        <f t="shared" si="1"/>
        <v>0.54745267358643368</v>
      </c>
      <c r="AH8">
        <v>133.67070805043647</v>
      </c>
      <c r="AI8">
        <v>133.67070805043647</v>
      </c>
    </row>
    <row r="9" spans="1:44" x14ac:dyDescent="0.2">
      <c r="B9">
        <v>20190108</v>
      </c>
      <c r="C9">
        <v>267</v>
      </c>
      <c r="E9">
        <v>20190108</v>
      </c>
      <c r="F9">
        <v>272</v>
      </c>
      <c r="H9">
        <v>20190108</v>
      </c>
      <c r="I9">
        <v>252</v>
      </c>
      <c r="K9" t="s">
        <v>13</v>
      </c>
      <c r="L9">
        <v>0.84466515342716197</v>
      </c>
      <c r="U9" s="6">
        <f>Y8+F9*MLR!$Y$2+$Y$3*I9</f>
        <v>240.61321402986067</v>
      </c>
      <c r="V9">
        <f t="shared" si="0"/>
        <v>203.21480582524271</v>
      </c>
      <c r="AA9" s="6">
        <v>26.386785970139329</v>
      </c>
      <c r="AB9" s="6">
        <v>26.386785970139329</v>
      </c>
      <c r="AC9" s="6">
        <f t="shared" si="1"/>
        <v>0.46053590519961113</v>
      </c>
      <c r="AH9">
        <v>112.73338185346918</v>
      </c>
      <c r="AI9">
        <v>112.73338185346918</v>
      </c>
    </row>
    <row r="10" spans="1:44" x14ac:dyDescent="0.2">
      <c r="B10">
        <v>20190109</v>
      </c>
      <c r="C10">
        <v>331</v>
      </c>
      <c r="E10">
        <v>20190109</v>
      </c>
      <c r="F10">
        <v>345</v>
      </c>
      <c r="H10">
        <v>20190109</v>
      </c>
      <c r="I10">
        <v>317</v>
      </c>
      <c r="K10" t="s">
        <v>14</v>
      </c>
      <c r="L10">
        <v>0.7134592214141311</v>
      </c>
      <c r="U10" s="6">
        <f>Y9+F10*MLR!$Y$2+$Y$3*I10</f>
        <v>303.47816460709726</v>
      </c>
      <c r="V10">
        <f t="shared" si="0"/>
        <v>203.18625546381739</v>
      </c>
      <c r="AA10" s="6">
        <v>27.521835392902744</v>
      </c>
      <c r="AB10" s="6">
        <v>27.521835392902744</v>
      </c>
      <c r="AC10" s="6">
        <f t="shared" si="1"/>
        <v>0.48034623806660737</v>
      </c>
      <c r="AH10">
        <v>63.785194174757294</v>
      </c>
      <c r="AI10">
        <v>63.785194174757294</v>
      </c>
    </row>
    <row r="11" spans="1:44" x14ac:dyDescent="0.2">
      <c r="B11">
        <v>20190110</v>
      </c>
      <c r="C11">
        <v>8</v>
      </c>
      <c r="E11">
        <v>20190110</v>
      </c>
      <c r="F11">
        <v>7</v>
      </c>
      <c r="H11">
        <v>20190110</v>
      </c>
      <c r="I11">
        <v>355</v>
      </c>
      <c r="K11" t="s">
        <v>15</v>
      </c>
      <c r="L11">
        <v>0.71318156562092772</v>
      </c>
      <c r="U11" s="6">
        <f>Y10+F11*MLR!$Y$2+$Y$3*I11</f>
        <v>232.77454508453837</v>
      </c>
      <c r="V11">
        <f t="shared" si="0"/>
        <v>203.12414965986395</v>
      </c>
      <c r="AA11" s="6">
        <v>-224.77454508453837</v>
      </c>
      <c r="AB11" s="6">
        <v>224.77454508453837</v>
      </c>
      <c r="AC11" s="6">
        <f t="shared" si="1"/>
        <v>3.9230525727340826</v>
      </c>
      <c r="AH11">
        <v>127.81374453618261</v>
      </c>
      <c r="AI11">
        <v>127.81374453618261</v>
      </c>
    </row>
    <row r="12" spans="1:44" x14ac:dyDescent="0.2">
      <c r="B12">
        <v>20190111</v>
      </c>
      <c r="C12">
        <v>272</v>
      </c>
      <c r="E12">
        <v>20190111</v>
      </c>
      <c r="F12">
        <v>285</v>
      </c>
      <c r="H12">
        <v>20190111</v>
      </c>
      <c r="I12">
        <v>240</v>
      </c>
      <c r="K12" t="s">
        <v>16</v>
      </c>
      <c r="L12">
        <v>49.438683234546886</v>
      </c>
      <c r="U12" s="6">
        <f>Y11+F12*MLR!$Y$2+$Y$3*I12</f>
        <v>236.4811406077061</v>
      </c>
      <c r="V12">
        <f t="shared" si="0"/>
        <v>203.13490520175012</v>
      </c>
      <c r="AA12" s="6">
        <v>35.518859392293905</v>
      </c>
      <c r="AB12" s="6">
        <v>35.518859392293905</v>
      </c>
      <c r="AC12" s="6">
        <f t="shared" si="1"/>
        <v>0.61992051932353665</v>
      </c>
      <c r="AH12">
        <v>-195.12414965986395</v>
      </c>
      <c r="AI12">
        <v>195.12414965986395</v>
      </c>
    </row>
    <row r="13" spans="1:44" ht="17" thickBot="1" x14ac:dyDescent="0.25">
      <c r="B13">
        <v>20190112</v>
      </c>
      <c r="C13">
        <v>315</v>
      </c>
      <c r="E13">
        <v>20190112</v>
      </c>
      <c r="F13">
        <v>321</v>
      </c>
      <c r="H13">
        <v>20190112</v>
      </c>
      <c r="I13">
        <v>300</v>
      </c>
      <c r="K13" s="13" t="s">
        <v>17</v>
      </c>
      <c r="L13" s="13">
        <v>2067</v>
      </c>
      <c r="U13" s="6">
        <f>Y12+F13*MLR!$Y$2+$Y$3*I13</f>
        <v>285.65124512880203</v>
      </c>
      <c r="V13">
        <f t="shared" si="0"/>
        <v>203.10603112840468</v>
      </c>
      <c r="AA13" s="6">
        <v>29.348754871197968</v>
      </c>
      <c r="AB13" s="6">
        <v>29.348754871197968</v>
      </c>
      <c r="AC13" s="6">
        <f t="shared" si="1"/>
        <v>0.51223197119892672</v>
      </c>
      <c r="AH13">
        <v>68.865094798249885</v>
      </c>
      <c r="AI13">
        <v>68.865094798249885</v>
      </c>
    </row>
    <row r="14" spans="1:44" x14ac:dyDescent="0.2">
      <c r="B14">
        <v>20190113</v>
      </c>
      <c r="C14">
        <v>288</v>
      </c>
      <c r="E14">
        <v>20190113</v>
      </c>
      <c r="F14">
        <v>296</v>
      </c>
      <c r="H14">
        <v>20190113</v>
      </c>
      <c r="I14">
        <v>272</v>
      </c>
      <c r="U14" s="6">
        <f>Y13+F14*MLR!$Y$2+$Y$3*I14</f>
        <v>260.39054440412576</v>
      </c>
      <c r="V14">
        <f t="shared" si="0"/>
        <v>203.05377128953771</v>
      </c>
      <c r="AA14" s="6">
        <v>27.609455595874238</v>
      </c>
      <c r="AB14" s="6">
        <v>27.609455595874238</v>
      </c>
      <c r="AC14" s="6">
        <f t="shared" si="1"/>
        <v>0.48187549780801409</v>
      </c>
      <c r="AH14">
        <v>111.89396887159532</v>
      </c>
      <c r="AI14">
        <v>111.89396887159532</v>
      </c>
    </row>
    <row r="15" spans="1:44" ht="17" thickBot="1" x14ac:dyDescent="0.25">
      <c r="B15">
        <v>20190114</v>
      </c>
      <c r="C15">
        <v>293</v>
      </c>
      <c r="E15">
        <v>20190114</v>
      </c>
      <c r="F15">
        <v>299</v>
      </c>
      <c r="H15">
        <v>20190114</v>
      </c>
      <c r="I15">
        <v>278</v>
      </c>
      <c r="K15" t="s">
        <v>18</v>
      </c>
      <c r="U15" s="6">
        <f>Y14+F15*MLR!$Y$2+$Y$3*I15</f>
        <v>265.13819007954032</v>
      </c>
      <c r="V15">
        <f t="shared" si="0"/>
        <v>203.01436222005842</v>
      </c>
      <c r="AA15" s="6">
        <v>27.861809920459677</v>
      </c>
      <c r="AB15" s="6">
        <v>27.861809920459677</v>
      </c>
      <c r="AC15" s="6">
        <f t="shared" si="1"/>
        <v>0.48627990793342729</v>
      </c>
      <c r="AH15">
        <v>84.946228710462293</v>
      </c>
      <c r="AI15">
        <v>84.946228710462293</v>
      </c>
    </row>
    <row r="16" spans="1:44" x14ac:dyDescent="0.2">
      <c r="B16">
        <v>20190115</v>
      </c>
      <c r="C16">
        <v>326</v>
      </c>
      <c r="E16">
        <v>20190115</v>
      </c>
      <c r="F16">
        <v>330</v>
      </c>
      <c r="H16">
        <v>20190115</v>
      </c>
      <c r="I16">
        <v>314</v>
      </c>
      <c r="K16" s="14"/>
      <c r="L16" s="14" t="s">
        <v>23</v>
      </c>
      <c r="M16" s="14" t="s">
        <v>24</v>
      </c>
      <c r="N16" s="14" t="s">
        <v>25</v>
      </c>
      <c r="O16" s="14" t="s">
        <v>26</v>
      </c>
      <c r="P16" s="14" t="s">
        <v>27</v>
      </c>
      <c r="U16" s="6">
        <f>Y15+F16*MLR!$Y$2+$Y$3*I16</f>
        <v>297.29363429375275</v>
      </c>
      <c r="V16">
        <f t="shared" si="0"/>
        <v>202.97272284461764</v>
      </c>
      <c r="AA16" s="6">
        <v>28.706365706247254</v>
      </c>
      <c r="AB16" s="6">
        <v>28.706365706247254</v>
      </c>
      <c r="AC16" s="6">
        <f t="shared" si="1"/>
        <v>0.5010201746616072</v>
      </c>
      <c r="AH16">
        <v>89.985637779941584</v>
      </c>
      <c r="AI16">
        <v>89.985637779941584</v>
      </c>
    </row>
    <row r="17" spans="2:35" x14ac:dyDescent="0.2">
      <c r="B17">
        <v>20190116</v>
      </c>
      <c r="C17">
        <v>275</v>
      </c>
      <c r="E17">
        <v>20190116</v>
      </c>
      <c r="F17">
        <v>281</v>
      </c>
      <c r="H17">
        <v>20190116</v>
      </c>
      <c r="I17">
        <v>264</v>
      </c>
      <c r="K17" t="s">
        <v>19</v>
      </c>
      <c r="L17">
        <v>2</v>
      </c>
      <c r="M17">
        <v>12561057.454729747</v>
      </c>
      <c r="N17">
        <v>6280528.7273648735</v>
      </c>
      <c r="O17">
        <v>2569.5816146417578</v>
      </c>
      <c r="P17">
        <v>0</v>
      </c>
      <c r="U17" s="6">
        <f>Y16+F17*MLR!$Y$2+$Y$3*I17</f>
        <v>250.95532926416479</v>
      </c>
      <c r="V17">
        <f t="shared" si="0"/>
        <v>202.91471734892787</v>
      </c>
      <c r="AA17" s="6">
        <v>24.044670735835211</v>
      </c>
      <c r="AB17" s="6">
        <v>24.044670735835211</v>
      </c>
      <c r="AC17" s="6">
        <f t="shared" si="1"/>
        <v>0.41965831742773629</v>
      </c>
      <c r="AH17">
        <v>123.02727715538236</v>
      </c>
      <c r="AI17">
        <v>123.02727715538236</v>
      </c>
    </row>
    <row r="18" spans="2:35" x14ac:dyDescent="0.2">
      <c r="B18">
        <v>20190117</v>
      </c>
      <c r="C18">
        <v>242</v>
      </c>
      <c r="E18">
        <v>20190117</v>
      </c>
      <c r="F18">
        <v>245</v>
      </c>
      <c r="H18">
        <v>20190117</v>
      </c>
      <c r="I18">
        <v>225</v>
      </c>
      <c r="K18" t="s">
        <v>20</v>
      </c>
      <c r="L18">
        <v>2064</v>
      </c>
      <c r="M18">
        <v>5044794.5375295496</v>
      </c>
      <c r="N18">
        <v>2444.183399965867</v>
      </c>
      <c r="U18" s="6">
        <f>Y17+F18*MLR!$Y$2+$Y$3*I18</f>
        <v>215.43810101485769</v>
      </c>
      <c r="V18">
        <f t="shared" si="0"/>
        <v>202.88078985860557</v>
      </c>
      <c r="AA18" s="6">
        <v>26.561898985142307</v>
      </c>
      <c r="AB18" s="6">
        <v>26.561898985142307</v>
      </c>
      <c r="AC18" s="6">
        <f t="shared" si="1"/>
        <v>0.4635922012929623</v>
      </c>
      <c r="AH18">
        <v>72.085282651072134</v>
      </c>
      <c r="AI18">
        <v>72.085282651072134</v>
      </c>
    </row>
    <row r="19" spans="2:35" ht="17" thickBot="1" x14ac:dyDescent="0.25">
      <c r="B19">
        <v>20190118</v>
      </c>
      <c r="C19">
        <v>320</v>
      </c>
      <c r="E19">
        <v>20190118</v>
      </c>
      <c r="F19">
        <v>337</v>
      </c>
      <c r="H19">
        <v>20190118</v>
      </c>
      <c r="I19">
        <v>290</v>
      </c>
      <c r="K19" s="13" t="s">
        <v>21</v>
      </c>
      <c r="L19" s="13">
        <v>2066</v>
      </c>
      <c r="M19" s="13">
        <v>17605851.992259298</v>
      </c>
      <c r="N19" s="13"/>
      <c r="O19" s="13"/>
      <c r="P19" s="13"/>
      <c r="U19" s="6">
        <f>Y18+F19*MLR!$Y$2+$Y$3*I19</f>
        <v>283.66626952076894</v>
      </c>
      <c r="V19">
        <f t="shared" si="0"/>
        <v>202.86512195121952</v>
      </c>
      <c r="AA19" s="6">
        <v>36.333730479231065</v>
      </c>
      <c r="AB19" s="6">
        <v>36.333730479231065</v>
      </c>
      <c r="AC19" s="6">
        <f t="shared" si="1"/>
        <v>0.63414269075693064</v>
      </c>
      <c r="AH19">
        <v>39.119210141394433</v>
      </c>
      <c r="AI19">
        <v>39.119210141394433</v>
      </c>
    </row>
    <row r="20" spans="2:35" ht="17" thickBot="1" x14ac:dyDescent="0.25">
      <c r="B20">
        <v>20190119</v>
      </c>
      <c r="C20">
        <v>311</v>
      </c>
      <c r="E20">
        <v>20190119</v>
      </c>
      <c r="F20">
        <v>315</v>
      </c>
      <c r="H20">
        <v>20190119</v>
      </c>
      <c r="I20">
        <v>273</v>
      </c>
      <c r="U20" s="6">
        <f>Y19+F20*MLR!$Y$2+$Y$3*I20</f>
        <v>266.40389929812363</v>
      </c>
      <c r="V20">
        <f t="shared" si="0"/>
        <v>202.81112737920938</v>
      </c>
      <c r="AA20" s="6">
        <v>44.596100701876367</v>
      </c>
      <c r="AB20" s="6">
        <v>44.596100701876367</v>
      </c>
      <c r="AC20" s="6">
        <f t="shared" si="1"/>
        <v>0.77834813335559871</v>
      </c>
      <c r="AH20">
        <v>117.13487804878048</v>
      </c>
      <c r="AI20">
        <v>117.13487804878048</v>
      </c>
    </row>
    <row r="21" spans="2:35" x14ac:dyDescent="0.2">
      <c r="B21">
        <v>20190120</v>
      </c>
      <c r="C21">
        <v>211</v>
      </c>
      <c r="E21">
        <v>20190120</v>
      </c>
      <c r="F21">
        <v>227</v>
      </c>
      <c r="H21">
        <v>20190120</v>
      </c>
      <c r="I21">
        <v>162</v>
      </c>
      <c r="K21" s="14"/>
      <c r="L21" s="14" t="s">
        <v>28</v>
      </c>
      <c r="M21" s="14" t="s">
        <v>16</v>
      </c>
      <c r="N21" s="14" t="s">
        <v>29</v>
      </c>
      <c r="O21" s="14" t="s">
        <v>30</v>
      </c>
      <c r="P21" s="14" t="s">
        <v>31</v>
      </c>
      <c r="Q21" s="14" t="s">
        <v>32</v>
      </c>
      <c r="R21" s="14" t="s">
        <v>33</v>
      </c>
      <c r="S21" s="14" t="s">
        <v>34</v>
      </c>
      <c r="U21" s="6">
        <f>Y20+F21*MLR!$Y$2+$Y$3*I21</f>
        <v>169.39852889864156</v>
      </c>
      <c r="V21">
        <f t="shared" si="0"/>
        <v>202.7666015625</v>
      </c>
      <c r="AA21" s="6">
        <v>41.601471101358442</v>
      </c>
      <c r="AB21" s="6">
        <v>41.601471101358442</v>
      </c>
      <c r="AC21" s="6">
        <f t="shared" si="1"/>
        <v>0.72608203109620362</v>
      </c>
      <c r="AH21">
        <v>108.18887262079062</v>
      </c>
      <c r="AI21">
        <v>108.18887262079062</v>
      </c>
    </row>
    <row r="22" spans="2:35" x14ac:dyDescent="0.2">
      <c r="B22">
        <v>20190121</v>
      </c>
      <c r="C22">
        <v>221</v>
      </c>
      <c r="E22">
        <v>20190121</v>
      </c>
      <c r="F22">
        <v>209</v>
      </c>
      <c r="H22">
        <v>20190121</v>
      </c>
      <c r="I22">
        <v>163</v>
      </c>
      <c r="K22" t="s">
        <v>22</v>
      </c>
      <c r="L22">
        <v>17.171201600051404</v>
      </c>
      <c r="M22">
        <v>2.8757344785789241</v>
      </c>
      <c r="N22">
        <v>5.9710664277102321</v>
      </c>
      <c r="O22">
        <v>2.7679504271570462E-9</v>
      </c>
      <c r="P22">
        <v>11.531558443502172</v>
      </c>
      <c r="Q22">
        <v>22.810844756600634</v>
      </c>
      <c r="R22">
        <v>11.531558443502172</v>
      </c>
      <c r="S22">
        <v>22.810844756600634</v>
      </c>
      <c r="U22" s="6">
        <f>Y21+F22*MLR!$Y$2+$Y$3*I22</f>
        <v>164.96772256311516</v>
      </c>
      <c r="V22">
        <f t="shared" si="0"/>
        <v>202.77063996091843</v>
      </c>
      <c r="AA22" s="6">
        <v>56.03227743688484</v>
      </c>
      <c r="AB22" s="6">
        <v>56.03227743688484</v>
      </c>
      <c r="AC22" s="6">
        <f t="shared" si="1"/>
        <v>0.9779469026274612</v>
      </c>
      <c r="AH22">
        <v>8.2333984375</v>
      </c>
      <c r="AI22">
        <v>8.2333984375</v>
      </c>
    </row>
    <row r="23" spans="2:35" x14ac:dyDescent="0.2">
      <c r="B23">
        <v>20190122</v>
      </c>
      <c r="C23">
        <v>276</v>
      </c>
      <c r="E23">
        <v>20190122</v>
      </c>
      <c r="F23">
        <v>289</v>
      </c>
      <c r="H23">
        <v>20190122</v>
      </c>
      <c r="I23">
        <v>247</v>
      </c>
      <c r="K23" t="s">
        <v>62</v>
      </c>
      <c r="L23">
        <v>0.28227462782498064</v>
      </c>
      <c r="M23">
        <v>1.6399549651285053E-2</v>
      </c>
      <c r="N23">
        <v>17.212340206114249</v>
      </c>
      <c r="O23">
        <v>3.7903419326739435E-62</v>
      </c>
      <c r="P23">
        <v>0.25011324135126739</v>
      </c>
      <c r="Q23">
        <v>0.31443601429869389</v>
      </c>
      <c r="R23">
        <v>0.25011324135126739</v>
      </c>
      <c r="S23">
        <v>0.31443601429869389</v>
      </c>
      <c r="U23" s="6">
        <f>Y22+F23*MLR!$Y$2+$Y$3*I23</f>
        <v>242.16119787626894</v>
      </c>
      <c r="V23">
        <f t="shared" si="0"/>
        <v>202.77883675464321</v>
      </c>
      <c r="AA23" s="6">
        <v>33.838802123731057</v>
      </c>
      <c r="AB23" s="6">
        <v>33.838802123731057</v>
      </c>
      <c r="AC23" s="6">
        <f t="shared" si="1"/>
        <v>0.59059801313273463</v>
      </c>
      <c r="AH23">
        <v>18.22936003908157</v>
      </c>
      <c r="AI23">
        <v>18.22936003908157</v>
      </c>
    </row>
    <row r="24" spans="2:35" ht="17" thickBot="1" x14ac:dyDescent="0.25">
      <c r="B24">
        <v>20190123</v>
      </c>
      <c r="C24">
        <v>156</v>
      </c>
      <c r="E24">
        <v>20190123</v>
      </c>
      <c r="F24">
        <v>157</v>
      </c>
      <c r="H24">
        <v>20190123</v>
      </c>
      <c r="I24">
        <v>140</v>
      </c>
      <c r="K24" s="13" t="s">
        <v>63</v>
      </c>
      <c r="L24" s="13">
        <v>0.65013696532327747</v>
      </c>
      <c r="M24" s="13">
        <v>1.7021495108791612E-2</v>
      </c>
      <c r="N24" s="13">
        <v>38.195056378301416</v>
      </c>
      <c r="O24" s="13">
        <v>6.6030729532288576E-242</v>
      </c>
      <c r="P24" s="13">
        <v>0.61675587290337852</v>
      </c>
      <c r="Q24" s="13">
        <v>0.68351805774317642</v>
      </c>
      <c r="R24" s="13">
        <v>0.61675587290337852</v>
      </c>
      <c r="S24" s="13">
        <v>0.68351805774317642</v>
      </c>
      <c r="U24" s="6">
        <f>Y23+F24*MLR!$Y$2+$Y$3*I24</f>
        <v>135.33629171378081</v>
      </c>
      <c r="V24">
        <f t="shared" si="0"/>
        <v>202.74694376528117</v>
      </c>
      <c r="AA24" s="6">
        <v>20.66370828621919</v>
      </c>
      <c r="AB24" s="6">
        <v>20.66370828621919</v>
      </c>
      <c r="AC24" s="6">
        <f t="shared" si="1"/>
        <v>0.36064944063835186</v>
      </c>
      <c r="AH24">
        <v>73.221163245356792</v>
      </c>
      <c r="AI24">
        <v>73.221163245356792</v>
      </c>
    </row>
    <row r="25" spans="2:35" x14ac:dyDescent="0.2">
      <c r="B25">
        <v>20190124</v>
      </c>
      <c r="C25">
        <v>126</v>
      </c>
      <c r="E25">
        <v>20190124</v>
      </c>
      <c r="F25">
        <v>146</v>
      </c>
      <c r="H25">
        <v>20190124</v>
      </c>
      <c r="I25">
        <v>106</v>
      </c>
      <c r="U25" s="6">
        <f>Y24+F25*MLR!$Y$2+$Y$3*I25</f>
        <v>110.12661398671457</v>
      </c>
      <c r="V25">
        <f t="shared" si="0"/>
        <v>202.77348336594912</v>
      </c>
      <c r="AA25" s="6">
        <v>15.873386013285426</v>
      </c>
      <c r="AB25" s="6">
        <v>15.873386013285426</v>
      </c>
      <c r="AC25" s="6">
        <f t="shared" si="1"/>
        <v>0.27704261536376307</v>
      </c>
      <c r="AH25">
        <v>-46.746943765281173</v>
      </c>
      <c r="AI25">
        <v>46.746943765281173</v>
      </c>
    </row>
    <row r="26" spans="2:35" x14ac:dyDescent="0.2">
      <c r="B26">
        <v>20190125</v>
      </c>
      <c r="C26">
        <v>123</v>
      </c>
      <c r="E26">
        <v>20190125</v>
      </c>
      <c r="F26">
        <v>158</v>
      </c>
      <c r="H26">
        <v>20190125</v>
      </c>
      <c r="I26">
        <v>146</v>
      </c>
      <c r="U26" s="6">
        <f>Y25+F26*MLR!$Y$2+$Y$3*I26</f>
        <v>139.51938813354545</v>
      </c>
      <c r="V26">
        <f t="shared" si="0"/>
        <v>202.81106216348508</v>
      </c>
      <c r="AA26" s="6">
        <v>-16.519388133545448</v>
      </c>
      <c r="AB26" s="6">
        <v>16.519388133545448</v>
      </c>
      <c r="AC26" s="6">
        <f t="shared" si="1"/>
        <v>0.28831746981369466</v>
      </c>
      <c r="AH26">
        <v>-76.773483365949119</v>
      </c>
      <c r="AI26">
        <v>76.773483365949119</v>
      </c>
    </row>
    <row r="27" spans="2:35" x14ac:dyDescent="0.2">
      <c r="B27">
        <v>20190126</v>
      </c>
      <c r="C27">
        <v>157</v>
      </c>
      <c r="E27">
        <v>20190126</v>
      </c>
      <c r="F27">
        <v>163</v>
      </c>
      <c r="H27">
        <v>20190126</v>
      </c>
      <c r="I27">
        <v>152</v>
      </c>
      <c r="U27" s="6">
        <f>Y26+F27*MLR!$Y$2+$Y$3*I27</f>
        <v>144.83158306461002</v>
      </c>
      <c r="V27">
        <f t="shared" si="0"/>
        <v>202.83594515181196</v>
      </c>
      <c r="AA27" s="6">
        <v>12.168416935389985</v>
      </c>
      <c r="AB27" s="6">
        <v>12.168416935389985</v>
      </c>
      <c r="AC27" s="6">
        <f t="shared" si="1"/>
        <v>0.21237876088917676</v>
      </c>
      <c r="AH27">
        <v>-79.811062163485076</v>
      </c>
      <c r="AI27">
        <v>79.811062163485076</v>
      </c>
    </row>
    <row r="28" spans="2:35" x14ac:dyDescent="0.2">
      <c r="B28">
        <v>20190127</v>
      </c>
      <c r="C28">
        <v>198</v>
      </c>
      <c r="E28">
        <v>20190127</v>
      </c>
      <c r="F28">
        <v>193</v>
      </c>
      <c r="H28">
        <v>20190127</v>
      </c>
      <c r="I28">
        <v>182</v>
      </c>
      <c r="U28" s="6">
        <f>Y27+F28*MLR!$Y$2+$Y$3*I28</f>
        <v>172.80393085905774</v>
      </c>
      <c r="V28">
        <f t="shared" si="0"/>
        <v>202.85815776580108</v>
      </c>
      <c r="AA28" s="6">
        <v>25.196069140942257</v>
      </c>
      <c r="AB28" s="6">
        <v>25.196069140942257</v>
      </c>
      <c r="AC28" s="6">
        <f t="shared" si="1"/>
        <v>0.43975399362495987</v>
      </c>
      <c r="AH28">
        <v>-45.835945151811956</v>
      </c>
      <c r="AI28">
        <v>45.835945151811956</v>
      </c>
    </row>
    <row r="29" spans="2:35" x14ac:dyDescent="0.2">
      <c r="B29">
        <v>20190128</v>
      </c>
      <c r="C29">
        <v>161</v>
      </c>
      <c r="E29">
        <v>20190128</v>
      </c>
      <c r="F29">
        <v>125</v>
      </c>
      <c r="H29">
        <v>20190128</v>
      </c>
      <c r="I29">
        <v>169</v>
      </c>
      <c r="U29" s="6">
        <f>Y28+F29*MLR!$Y$2+$Y$3*I29</f>
        <v>145.15747561775646</v>
      </c>
      <c r="V29">
        <f t="shared" si="0"/>
        <v>202.86568627450981</v>
      </c>
      <c r="AA29" s="6">
        <v>15.842524382243539</v>
      </c>
      <c r="AB29" s="6">
        <v>15.842524382243539</v>
      </c>
      <c r="AC29" s="6">
        <f t="shared" si="1"/>
        <v>0.27650397874451377</v>
      </c>
      <c r="AH29">
        <v>-4.8581577658010815</v>
      </c>
      <c r="AI29">
        <v>4.8581577658010815</v>
      </c>
    </row>
    <row r="30" spans="2:35" x14ac:dyDescent="0.2">
      <c r="B30">
        <v>20190129</v>
      </c>
      <c r="C30">
        <v>332</v>
      </c>
      <c r="E30">
        <v>20190129</v>
      </c>
      <c r="F30">
        <v>2</v>
      </c>
      <c r="H30">
        <v>20190129</v>
      </c>
      <c r="I30">
        <v>290</v>
      </c>
      <c r="U30" s="6">
        <f>Y29+F30*MLR!$Y$2+$Y$3*I30</f>
        <v>189.10426919940042</v>
      </c>
      <c r="V30">
        <f t="shared" si="0"/>
        <v>202.8930848455125</v>
      </c>
      <c r="AA30" s="6">
        <v>142.89573080059958</v>
      </c>
      <c r="AB30" s="6">
        <v>142.89573080059958</v>
      </c>
      <c r="AC30" s="6">
        <f t="shared" si="1"/>
        <v>2.4939988829214199</v>
      </c>
      <c r="AH30">
        <v>-41.865686274509812</v>
      </c>
      <c r="AI30">
        <v>41.865686274509812</v>
      </c>
    </row>
    <row r="31" spans="2:35" x14ac:dyDescent="0.2">
      <c r="B31">
        <v>20190130</v>
      </c>
      <c r="C31">
        <v>233</v>
      </c>
      <c r="E31">
        <v>20190130</v>
      </c>
      <c r="F31">
        <v>225</v>
      </c>
      <c r="H31">
        <v>20190130</v>
      </c>
      <c r="I31">
        <v>210</v>
      </c>
      <c r="U31" s="6">
        <f>Y30+F31*MLR!$Y$2+$Y$3*I31</f>
        <v>200.04055397850891</v>
      </c>
      <c r="V31">
        <f t="shared" si="0"/>
        <v>202.92100098135427</v>
      </c>
      <c r="AA31" s="6">
        <v>32.95944602149109</v>
      </c>
      <c r="AB31" s="6">
        <v>32.95944602149109</v>
      </c>
      <c r="AC31" s="6">
        <f t="shared" si="1"/>
        <v>0.57525036681475661</v>
      </c>
      <c r="AH31">
        <v>129.1069151544875</v>
      </c>
      <c r="AI31">
        <v>129.1069151544875</v>
      </c>
    </row>
    <row r="32" spans="2:35" x14ac:dyDescent="0.2">
      <c r="B32">
        <v>20190131</v>
      </c>
      <c r="C32">
        <v>124</v>
      </c>
      <c r="E32">
        <v>20190131</v>
      </c>
      <c r="F32">
        <v>131</v>
      </c>
      <c r="H32">
        <v>20190131</v>
      </c>
      <c r="I32">
        <v>111</v>
      </c>
      <c r="U32" s="6">
        <f>Y31+F32*MLR!$Y$2+$Y$3*I32</f>
        <v>109.14317939595625</v>
      </c>
      <c r="V32">
        <f t="shared" si="0"/>
        <v>202.91384388807069</v>
      </c>
      <c r="AA32" s="6">
        <v>14.856820604043747</v>
      </c>
      <c r="AB32" s="6">
        <v>14.856820604043747</v>
      </c>
      <c r="AC32" s="6">
        <f t="shared" si="1"/>
        <v>0.25930021689698773</v>
      </c>
      <c r="AH32">
        <v>30.078999018645732</v>
      </c>
      <c r="AI32">
        <v>30.078999018645732</v>
      </c>
    </row>
    <row r="33" spans="2:35" x14ac:dyDescent="0.2">
      <c r="B33">
        <v>20190201</v>
      </c>
      <c r="C33">
        <v>123</v>
      </c>
      <c r="E33">
        <v>20190201</v>
      </c>
      <c r="F33">
        <v>128</v>
      </c>
      <c r="H33">
        <v>20190201</v>
      </c>
      <c r="I33">
        <v>117</v>
      </c>
      <c r="U33" s="6">
        <f>Y32+F33*MLR!$Y$2+$Y$3*I33</f>
        <v>112.19717730442099</v>
      </c>
      <c r="V33">
        <f t="shared" si="0"/>
        <v>202.95407662082513</v>
      </c>
      <c r="AA33" s="6">
        <v>10.80282269557901</v>
      </c>
      <c r="AB33" s="6">
        <v>10.80282269557901</v>
      </c>
      <c r="AC33" s="6">
        <f t="shared" si="1"/>
        <v>0.18854466529002256</v>
      </c>
      <c r="AH33">
        <v>-78.913843888070687</v>
      </c>
      <c r="AI33">
        <v>78.913843888070687</v>
      </c>
    </row>
    <row r="34" spans="2:35" x14ac:dyDescent="0.2">
      <c r="B34">
        <v>20190202</v>
      </c>
      <c r="C34">
        <v>80</v>
      </c>
      <c r="E34">
        <v>20190202</v>
      </c>
      <c r="F34">
        <v>80</v>
      </c>
      <c r="H34">
        <v>20190202</v>
      </c>
      <c r="I34">
        <v>75</v>
      </c>
      <c r="U34" s="6">
        <f>Y33+F34*MLR!$Y$2+$Y$3*I34</f>
        <v>71.342242625244268</v>
      </c>
      <c r="V34">
        <f t="shared" si="0"/>
        <v>202.99361179361179</v>
      </c>
      <c r="AA34" s="6">
        <v>8.6577573747557324</v>
      </c>
      <c r="AB34" s="6">
        <v>8.6577573747557324</v>
      </c>
      <c r="AC34" s="6">
        <f t="shared" si="1"/>
        <v>0.15110624439421588</v>
      </c>
      <c r="AH34">
        <v>-79.954076620825134</v>
      </c>
      <c r="AI34">
        <v>79.954076620825134</v>
      </c>
    </row>
    <row r="35" spans="2:35" x14ac:dyDescent="0.2">
      <c r="B35">
        <v>20190203</v>
      </c>
      <c r="C35">
        <v>27</v>
      </c>
      <c r="E35">
        <v>20190203</v>
      </c>
      <c r="F35">
        <v>20</v>
      </c>
      <c r="H35">
        <v>20190203</v>
      </c>
      <c r="I35">
        <v>18</v>
      </c>
      <c r="U35" s="6">
        <f>Y34+F35*MLR!$Y$2+$Y$3*I35</f>
        <v>17.347957932318607</v>
      </c>
      <c r="V35">
        <f t="shared" si="0"/>
        <v>203.05530973451329</v>
      </c>
      <c r="AA35" s="6">
        <v>9.6520420676813927</v>
      </c>
      <c r="AB35" s="6">
        <v>9.6520420676813927</v>
      </c>
      <c r="AC35" s="6">
        <f t="shared" si="1"/>
        <v>0.16845977133003992</v>
      </c>
      <c r="AH35">
        <v>-122.99361179361179</v>
      </c>
      <c r="AI35">
        <v>122.99361179361179</v>
      </c>
    </row>
    <row r="36" spans="2:35" x14ac:dyDescent="0.2">
      <c r="B36">
        <v>20190204</v>
      </c>
      <c r="C36">
        <v>304</v>
      </c>
      <c r="E36">
        <v>20190204</v>
      </c>
      <c r="F36">
        <v>305</v>
      </c>
      <c r="H36">
        <v>20190204</v>
      </c>
      <c r="I36">
        <v>279</v>
      </c>
      <c r="U36" s="6">
        <f>Y35+F36*MLR!$Y$2+$Y$3*I36</f>
        <v>267.48197481181353</v>
      </c>
      <c r="V36">
        <f t="shared" si="0"/>
        <v>203.14584358091491</v>
      </c>
      <c r="AA36" s="6">
        <v>36.518025188186471</v>
      </c>
      <c r="AB36" s="6">
        <v>36.518025188186471</v>
      </c>
      <c r="AC36" s="6">
        <f t="shared" si="1"/>
        <v>0.63735923750530399</v>
      </c>
      <c r="AH36">
        <v>-176.05530973451329</v>
      </c>
      <c r="AI36">
        <v>176.05530973451329</v>
      </c>
    </row>
    <row r="37" spans="2:35" x14ac:dyDescent="0.2">
      <c r="B37">
        <v>20190205</v>
      </c>
      <c r="C37">
        <v>206</v>
      </c>
      <c r="E37">
        <v>20190205</v>
      </c>
      <c r="F37">
        <v>204</v>
      </c>
      <c r="H37">
        <v>20190205</v>
      </c>
      <c r="I37">
        <v>183</v>
      </c>
      <c r="U37" s="6">
        <f>Y36+F37*MLR!$Y$2+$Y$3*I37</f>
        <v>176.55908873045584</v>
      </c>
      <c r="V37">
        <f t="shared" si="0"/>
        <v>203.1021161417323</v>
      </c>
      <c r="AA37" s="6">
        <v>29.440911269544159</v>
      </c>
      <c r="AB37" s="6">
        <v>29.440911269544159</v>
      </c>
      <c r="AC37" s="6">
        <f t="shared" si="1"/>
        <v>0.51384040241826234</v>
      </c>
      <c r="AH37">
        <v>100.85415641908509</v>
      </c>
      <c r="AI37">
        <v>100.85415641908509</v>
      </c>
    </row>
    <row r="38" spans="2:35" x14ac:dyDescent="0.2">
      <c r="B38">
        <v>20190206</v>
      </c>
      <c r="C38">
        <v>257</v>
      </c>
      <c r="E38">
        <v>20190206</v>
      </c>
      <c r="F38">
        <v>266</v>
      </c>
      <c r="H38">
        <v>20190206</v>
      </c>
      <c r="I38">
        <v>241</v>
      </c>
      <c r="U38" s="6">
        <f>Y37+F38*MLR!$Y$2+$Y$3*I38</f>
        <v>231.76805964435471</v>
      </c>
      <c r="V38">
        <f t="shared" si="0"/>
        <v>203.10684391925159</v>
      </c>
      <c r="AA38" s="6">
        <v>25.231940355645293</v>
      </c>
      <c r="AB38" s="6">
        <v>25.231940355645293</v>
      </c>
      <c r="AC38" s="6">
        <f t="shared" si="1"/>
        <v>0.44038006389939827</v>
      </c>
      <c r="AH38">
        <v>2.8978838582677042</v>
      </c>
      <c r="AI38">
        <v>2.8978838582677042</v>
      </c>
    </row>
    <row r="39" spans="2:35" x14ac:dyDescent="0.2">
      <c r="B39">
        <v>20190207</v>
      </c>
      <c r="C39">
        <v>202</v>
      </c>
      <c r="E39">
        <v>20190207</v>
      </c>
      <c r="F39">
        <v>202</v>
      </c>
      <c r="H39">
        <v>20190207</v>
      </c>
      <c r="I39">
        <v>189</v>
      </c>
      <c r="U39" s="6">
        <f>Y38+F39*MLR!$Y$2+$Y$3*I39</f>
        <v>179.89536126674554</v>
      </c>
      <c r="V39">
        <f t="shared" si="0"/>
        <v>203.08201970443349</v>
      </c>
      <c r="AA39" s="6">
        <v>22.104638733254461</v>
      </c>
      <c r="AB39" s="6">
        <v>22.104638733254461</v>
      </c>
      <c r="AC39" s="6">
        <f t="shared" si="1"/>
        <v>0.38579839998891596</v>
      </c>
      <c r="AH39">
        <v>53.893156080748412</v>
      </c>
      <c r="AI39">
        <v>53.893156080748412</v>
      </c>
    </row>
    <row r="40" spans="2:35" x14ac:dyDescent="0.2">
      <c r="B40">
        <v>20190208</v>
      </c>
      <c r="C40">
        <v>181</v>
      </c>
      <c r="E40">
        <v>20190208</v>
      </c>
      <c r="F40">
        <v>186</v>
      </c>
      <c r="H40">
        <v>20190208</v>
      </c>
      <c r="I40">
        <v>175</v>
      </c>
      <c r="U40" s="6">
        <f>Y39+F40*MLR!$Y$2+$Y$3*I40</f>
        <v>166.27704970701996</v>
      </c>
      <c r="V40">
        <f t="shared" si="0"/>
        <v>203.0857565303105</v>
      </c>
      <c r="AA40" s="6">
        <v>14.722950292980045</v>
      </c>
      <c r="AB40" s="6">
        <v>14.722950292980045</v>
      </c>
      <c r="AC40" s="6">
        <f t="shared" si="1"/>
        <v>0.25696374117179543</v>
      </c>
      <c r="AH40">
        <v>-1.0820197044334918</v>
      </c>
      <c r="AI40">
        <v>1.0820197044334918</v>
      </c>
    </row>
    <row r="41" spans="2:35" x14ac:dyDescent="0.2">
      <c r="B41">
        <v>20190209</v>
      </c>
      <c r="C41">
        <v>202</v>
      </c>
      <c r="E41">
        <v>20190209</v>
      </c>
      <c r="F41">
        <v>209</v>
      </c>
      <c r="H41">
        <v>20190209</v>
      </c>
      <c r="I41">
        <v>193</v>
      </c>
      <c r="U41" s="6">
        <f>Y40+F41*MLR!$Y$2+$Y$3*I41</f>
        <v>184.47183152281349</v>
      </c>
      <c r="V41">
        <f t="shared" si="0"/>
        <v>203.09689349112426</v>
      </c>
      <c r="AA41" s="6">
        <v>17.528168477186512</v>
      </c>
      <c r="AB41" s="6">
        <v>17.528168477186512</v>
      </c>
      <c r="AC41" s="6">
        <f t="shared" si="1"/>
        <v>0.30592399336802428</v>
      </c>
      <c r="AH41">
        <v>-22.085756530310505</v>
      </c>
      <c r="AI41">
        <v>22.085756530310505</v>
      </c>
    </row>
    <row r="42" spans="2:35" x14ac:dyDescent="0.2">
      <c r="B42">
        <v>20190210</v>
      </c>
      <c r="C42">
        <v>216</v>
      </c>
      <c r="E42">
        <v>20190210</v>
      </c>
      <c r="F42">
        <v>216</v>
      </c>
      <c r="H42">
        <v>20190210</v>
      </c>
      <c r="I42">
        <v>206</v>
      </c>
      <c r="U42" s="6">
        <f>Y41+F42*MLR!$Y$2+$Y$3*I42</f>
        <v>194.89953446679098</v>
      </c>
      <c r="V42">
        <f t="shared" si="0"/>
        <v>203.09792797237296</v>
      </c>
      <c r="AA42" s="6">
        <v>21.100465533209018</v>
      </c>
      <c r="AB42" s="6">
        <v>21.100465533209018</v>
      </c>
      <c r="AC42" s="6">
        <f t="shared" si="1"/>
        <v>0.36827228619152286</v>
      </c>
      <c r="AH42">
        <v>-1.0968934911242627</v>
      </c>
      <c r="AI42">
        <v>1.0968934911242627</v>
      </c>
    </row>
    <row r="43" spans="2:35" x14ac:dyDescent="0.2">
      <c r="B43">
        <v>20190211</v>
      </c>
      <c r="C43">
        <v>237</v>
      </c>
      <c r="E43">
        <v>20190211</v>
      </c>
      <c r="F43">
        <v>250</v>
      </c>
      <c r="H43">
        <v>20190211</v>
      </c>
      <c r="I43">
        <v>216</v>
      </c>
      <c r="U43" s="6">
        <f>Y42+F43*MLR!$Y$2+$Y$3*I43</f>
        <v>210.99824146607313</v>
      </c>
      <c r="V43">
        <f t="shared" si="0"/>
        <v>203.09402764067127</v>
      </c>
      <c r="AA43" s="6">
        <v>26.001758533926875</v>
      </c>
      <c r="AB43" s="6">
        <v>26.001758533926875</v>
      </c>
      <c r="AC43" s="6">
        <f t="shared" si="1"/>
        <v>0.45381591440332958</v>
      </c>
      <c r="AH43">
        <v>12.902072027627042</v>
      </c>
      <c r="AI43">
        <v>12.902072027627042</v>
      </c>
    </row>
    <row r="44" spans="2:35" x14ac:dyDescent="0.2">
      <c r="B44">
        <v>20190212</v>
      </c>
      <c r="C44">
        <v>324</v>
      </c>
      <c r="E44">
        <v>20190212</v>
      </c>
      <c r="F44">
        <v>329</v>
      </c>
      <c r="H44">
        <v>20190212</v>
      </c>
      <c r="I44">
        <v>307</v>
      </c>
      <c r="U44" s="6">
        <f>Y43+F44*MLR!$Y$2+$Y$3*I44</f>
        <v>292.46040090866484</v>
      </c>
      <c r="V44">
        <f t="shared" si="0"/>
        <v>203.07925925925926</v>
      </c>
      <c r="AA44" s="6">
        <v>31.539599091335162</v>
      </c>
      <c r="AB44" s="6">
        <v>31.539599091335162</v>
      </c>
      <c r="AC44" s="6">
        <f t="shared" si="1"/>
        <v>0.55046938394082012</v>
      </c>
      <c r="AH44">
        <v>33.905972359328729</v>
      </c>
      <c r="AI44">
        <v>33.905972359328729</v>
      </c>
    </row>
    <row r="45" spans="2:35" x14ac:dyDescent="0.2">
      <c r="B45">
        <v>20190213</v>
      </c>
      <c r="C45">
        <v>270</v>
      </c>
      <c r="E45">
        <v>20190213</v>
      </c>
      <c r="F45">
        <v>276</v>
      </c>
      <c r="H45">
        <v>20190213</v>
      </c>
      <c r="I45">
        <v>260</v>
      </c>
      <c r="U45" s="6">
        <f>Y44+F45*MLR!$Y$2+$Y$3*I45</f>
        <v>246.94340826374679</v>
      </c>
      <c r="V45">
        <f t="shared" si="0"/>
        <v>203.02248023715416</v>
      </c>
      <c r="AA45" s="6">
        <v>23.05659173625321</v>
      </c>
      <c r="AB45" s="6">
        <v>23.05659173625321</v>
      </c>
      <c r="AC45" s="6">
        <f t="shared" si="1"/>
        <v>0.40241310018164289</v>
      </c>
      <c r="AH45">
        <v>120.92074074074074</v>
      </c>
      <c r="AI45">
        <v>120.92074074074074</v>
      </c>
    </row>
    <row r="46" spans="2:35" x14ac:dyDescent="0.2">
      <c r="B46">
        <v>20190214</v>
      </c>
      <c r="C46">
        <v>250</v>
      </c>
      <c r="E46">
        <v>20190214</v>
      </c>
      <c r="F46">
        <v>253</v>
      </c>
      <c r="H46">
        <v>20190214</v>
      </c>
      <c r="I46">
        <v>241</v>
      </c>
      <c r="U46" s="6">
        <f>Y45+F46*MLR!$Y$2+$Y$3*I46</f>
        <v>228.09848948262999</v>
      </c>
      <c r="V46">
        <f t="shared" si="0"/>
        <v>202.99036085022243</v>
      </c>
      <c r="AA46" s="6">
        <v>21.901510517370014</v>
      </c>
      <c r="AB46" s="6">
        <v>21.901510517370014</v>
      </c>
      <c r="AC46" s="6">
        <f t="shared" si="1"/>
        <v>0.38225314681258027</v>
      </c>
      <c r="AH46">
        <v>66.977519762845844</v>
      </c>
      <c r="AI46">
        <v>66.977519762845844</v>
      </c>
    </row>
    <row r="47" spans="2:35" x14ac:dyDescent="0.2">
      <c r="B47">
        <v>20190215</v>
      </c>
      <c r="C47">
        <v>229</v>
      </c>
      <c r="E47">
        <v>20190215</v>
      </c>
      <c r="F47">
        <v>236</v>
      </c>
      <c r="H47">
        <v>20190215</v>
      </c>
      <c r="I47">
        <v>226</v>
      </c>
      <c r="U47" s="6">
        <f>Y46+F47*MLR!$Y$2+$Y$3*I47</f>
        <v>213.54776632975614</v>
      </c>
      <c r="V47">
        <f t="shared" si="0"/>
        <v>202.96859545004946</v>
      </c>
      <c r="AA47" s="6">
        <v>15.452233670243857</v>
      </c>
      <c r="AB47" s="6">
        <v>15.452233670243857</v>
      </c>
      <c r="AC47" s="6">
        <f t="shared" si="1"/>
        <v>0.26969212653389663</v>
      </c>
      <c r="AH47">
        <v>47.00963914977757</v>
      </c>
      <c r="AI47">
        <v>47.00963914977757</v>
      </c>
    </row>
    <row r="48" spans="2:35" x14ac:dyDescent="0.2">
      <c r="B48">
        <v>20190216</v>
      </c>
      <c r="C48">
        <v>172</v>
      </c>
      <c r="E48">
        <v>20190216</v>
      </c>
      <c r="F48">
        <v>203</v>
      </c>
      <c r="H48">
        <v>20190216</v>
      </c>
      <c r="I48">
        <v>168</v>
      </c>
      <c r="U48" s="6">
        <f>Y47+F48*MLR!$Y$2+$Y$3*I48</f>
        <v>166.52475962278169</v>
      </c>
      <c r="V48">
        <f t="shared" si="0"/>
        <v>202.95472538347352</v>
      </c>
      <c r="AA48" s="6">
        <v>5.4752403772183129</v>
      </c>
      <c r="AB48" s="6">
        <v>5.4752403772183129</v>
      </c>
      <c r="AC48" s="6">
        <f t="shared" si="1"/>
        <v>9.5560891203695986E-2</v>
      </c>
      <c r="AH48">
        <v>26.031404549950537</v>
      </c>
      <c r="AI48">
        <v>26.031404549950537</v>
      </c>
    </row>
    <row r="49" spans="2:35" x14ac:dyDescent="0.2">
      <c r="B49">
        <v>20190217</v>
      </c>
      <c r="C49">
        <v>213</v>
      </c>
      <c r="E49">
        <v>20190217</v>
      </c>
      <c r="F49">
        <v>220</v>
      </c>
      <c r="H49">
        <v>20190217</v>
      </c>
      <c r="I49">
        <v>196</v>
      </c>
      <c r="U49" s="6">
        <f>Y48+F49*MLR!$Y$2+$Y$3*I49</f>
        <v>189.52726332485813</v>
      </c>
      <c r="V49">
        <f t="shared" si="0"/>
        <v>202.96336633663367</v>
      </c>
      <c r="AA49" s="6">
        <v>23.472736675141874</v>
      </c>
      <c r="AB49" s="6">
        <v>23.472736675141874</v>
      </c>
      <c r="AC49" s="6">
        <f t="shared" si="1"/>
        <v>0.40967619339588307</v>
      </c>
      <c r="AH49">
        <v>-30.954725383473516</v>
      </c>
      <c r="AI49">
        <v>30.954725383473516</v>
      </c>
    </row>
    <row r="50" spans="2:35" x14ac:dyDescent="0.2">
      <c r="B50">
        <v>20190218</v>
      </c>
      <c r="C50">
        <v>173</v>
      </c>
      <c r="E50">
        <v>20190218</v>
      </c>
      <c r="F50">
        <v>190</v>
      </c>
      <c r="H50">
        <v>20190218</v>
      </c>
      <c r="I50">
        <v>168</v>
      </c>
      <c r="U50" s="6">
        <f>Y49+F50*MLR!$Y$2+$Y$3*I50</f>
        <v>162.85518946105694</v>
      </c>
      <c r="V50">
        <f t="shared" si="0"/>
        <v>202.96087171867262</v>
      </c>
      <c r="AA50" s="6">
        <v>10.144810538943062</v>
      </c>
      <c r="AB50" s="6">
        <v>10.144810538943062</v>
      </c>
      <c r="AC50" s="6">
        <f t="shared" si="1"/>
        <v>0.17706019633910072</v>
      </c>
      <c r="AH50">
        <v>10.036633663366331</v>
      </c>
      <c r="AI50">
        <v>10.036633663366331</v>
      </c>
    </row>
    <row r="51" spans="2:35" x14ac:dyDescent="0.2">
      <c r="B51">
        <v>20190219</v>
      </c>
      <c r="C51">
        <v>193</v>
      </c>
      <c r="E51">
        <v>20190219</v>
      </c>
      <c r="F51">
        <v>199</v>
      </c>
      <c r="H51">
        <v>20190219</v>
      </c>
      <c r="I51">
        <v>172</v>
      </c>
      <c r="U51" s="6">
        <f>Y50+F51*MLR!$Y$2+$Y$3*I51</f>
        <v>167.99620897277487</v>
      </c>
      <c r="V51">
        <f t="shared" si="0"/>
        <v>202.97274529236867</v>
      </c>
      <c r="AA51" s="6">
        <v>25.003791027225134</v>
      </c>
      <c r="AB51" s="6">
        <v>25.003791027225134</v>
      </c>
      <c r="AC51" s="6">
        <f t="shared" si="1"/>
        <v>0.43639811029566777</v>
      </c>
      <c r="AH51">
        <v>-29.960871718672621</v>
      </c>
      <c r="AI51">
        <v>29.960871718672621</v>
      </c>
    </row>
    <row r="52" spans="2:35" x14ac:dyDescent="0.2">
      <c r="B52">
        <v>20190220</v>
      </c>
      <c r="C52">
        <v>245</v>
      </c>
      <c r="E52">
        <v>20190220</v>
      </c>
      <c r="F52">
        <v>251</v>
      </c>
      <c r="H52">
        <v>20190220</v>
      </c>
      <c r="I52">
        <v>235</v>
      </c>
      <c r="U52" s="6">
        <f>Y51+F52*MLR!$Y$2+$Y$3*I52</f>
        <v>223.63311843504036</v>
      </c>
      <c r="V52">
        <f t="shared" si="0"/>
        <v>202.9814080317303</v>
      </c>
      <c r="AA52" s="6">
        <v>21.366881564959641</v>
      </c>
      <c r="AB52" s="6">
        <v>21.366881564959641</v>
      </c>
      <c r="AC52" s="6">
        <f t="shared" si="1"/>
        <v>0.37292211919811974</v>
      </c>
      <c r="AH52">
        <v>-9.9727452923686712</v>
      </c>
      <c r="AI52">
        <v>9.9727452923686712</v>
      </c>
    </row>
    <row r="53" spans="2:35" x14ac:dyDescent="0.2">
      <c r="B53">
        <v>20190221</v>
      </c>
      <c r="C53">
        <v>232</v>
      </c>
      <c r="E53">
        <v>20190221</v>
      </c>
      <c r="F53">
        <v>239</v>
      </c>
      <c r="H53">
        <v>20190221</v>
      </c>
      <c r="I53">
        <v>225</v>
      </c>
      <c r="U53" s="6">
        <f>Y52+F53*MLR!$Y$2+$Y$3*I53</f>
        <v>213.74445324790781</v>
      </c>
      <c r="V53">
        <f t="shared" si="0"/>
        <v>202.96155753968253</v>
      </c>
      <c r="AA53" s="6">
        <v>18.255546752092187</v>
      </c>
      <c r="AB53" s="6">
        <v>18.255546752092187</v>
      </c>
      <c r="AC53" s="6">
        <f t="shared" si="1"/>
        <v>0.31861912844947382</v>
      </c>
      <c r="AH53">
        <v>42.018591968269703</v>
      </c>
      <c r="AI53">
        <v>42.018591968269703</v>
      </c>
    </row>
    <row r="54" spans="2:35" x14ac:dyDescent="0.2">
      <c r="B54">
        <v>20190222</v>
      </c>
      <c r="C54">
        <v>270</v>
      </c>
      <c r="E54">
        <v>20190222</v>
      </c>
      <c r="F54">
        <v>275</v>
      </c>
      <c r="H54">
        <v>20190222</v>
      </c>
      <c r="I54">
        <v>255</v>
      </c>
      <c r="U54" s="6">
        <f>Y53+F54*MLR!$Y$2+$Y$3*I54</f>
        <v>243.41044880930542</v>
      </c>
      <c r="V54">
        <f t="shared" si="0"/>
        <v>202.94714640198512</v>
      </c>
      <c r="AA54" s="6">
        <v>26.589551190694579</v>
      </c>
      <c r="AB54" s="6">
        <v>26.589551190694579</v>
      </c>
      <c r="AC54" s="6">
        <f t="shared" si="1"/>
        <v>0.4640748229176343</v>
      </c>
      <c r="AH54">
        <v>29.038442460317469</v>
      </c>
      <c r="AI54">
        <v>29.038442460317469</v>
      </c>
    </row>
    <row r="55" spans="2:35" x14ac:dyDescent="0.2">
      <c r="B55">
        <v>20190223</v>
      </c>
      <c r="C55">
        <v>113</v>
      </c>
      <c r="E55">
        <v>20190223</v>
      </c>
      <c r="F55">
        <v>130</v>
      </c>
      <c r="H55">
        <v>20190223</v>
      </c>
      <c r="I55">
        <v>103</v>
      </c>
      <c r="U55" s="6">
        <f>Y54+F55*MLR!$Y$2+$Y$3*I55</f>
        <v>103.65980904554507</v>
      </c>
      <c r="V55">
        <f t="shared" si="0"/>
        <v>202.91633565044688</v>
      </c>
      <c r="AA55" s="6">
        <v>9.3401909544549255</v>
      </c>
      <c r="AB55" s="6">
        <v>9.3401909544549255</v>
      </c>
      <c r="AC55" s="6">
        <f t="shared" si="1"/>
        <v>0.16301694722558915</v>
      </c>
      <c r="AH55">
        <v>67.052853598014877</v>
      </c>
      <c r="AI55">
        <v>67.052853598014877</v>
      </c>
    </row>
    <row r="56" spans="2:35" x14ac:dyDescent="0.2">
      <c r="B56">
        <v>20190224</v>
      </c>
      <c r="C56">
        <v>161</v>
      </c>
      <c r="E56">
        <v>20190224</v>
      </c>
      <c r="F56">
        <v>181</v>
      </c>
      <c r="H56">
        <v>20190224</v>
      </c>
      <c r="I56">
        <v>150</v>
      </c>
      <c r="U56" s="6">
        <f>Y55+F56*MLR!$Y$2+$Y$3*I56</f>
        <v>148.61225243481312</v>
      </c>
      <c r="V56">
        <f t="shared" si="0"/>
        <v>202.9592647789369</v>
      </c>
      <c r="AA56" s="6">
        <v>12.387747565186885</v>
      </c>
      <c r="AB56" s="6">
        <v>12.387747565186885</v>
      </c>
      <c r="AC56" s="6">
        <f t="shared" si="1"/>
        <v>0.21620679929619702</v>
      </c>
      <c r="AH56">
        <v>-89.916335650446882</v>
      </c>
      <c r="AI56">
        <v>89.916335650446882</v>
      </c>
    </row>
    <row r="57" spans="2:35" x14ac:dyDescent="0.2">
      <c r="B57">
        <v>20190225</v>
      </c>
      <c r="C57">
        <v>242</v>
      </c>
      <c r="E57">
        <v>20190225</v>
      </c>
      <c r="F57">
        <v>248</v>
      </c>
      <c r="H57">
        <v>20190225</v>
      </c>
      <c r="I57">
        <v>213</v>
      </c>
      <c r="U57" s="6">
        <f>Y56+F57*MLR!$Y$2+$Y$3*I57</f>
        <v>208.48328131445331</v>
      </c>
      <c r="V57">
        <f t="shared" si="0"/>
        <v>202.97788270377734</v>
      </c>
      <c r="AA57" s="6">
        <v>33.516718685546692</v>
      </c>
      <c r="AB57" s="6">
        <v>33.516718685546692</v>
      </c>
      <c r="AC57" s="6">
        <f t="shared" si="1"/>
        <v>0.58497660141848118</v>
      </c>
      <c r="AH57">
        <v>-41.959264778936898</v>
      </c>
      <c r="AI57">
        <v>41.959264778936898</v>
      </c>
    </row>
    <row r="58" spans="2:35" x14ac:dyDescent="0.2">
      <c r="B58">
        <v>20190226</v>
      </c>
      <c r="C58">
        <v>249</v>
      </c>
      <c r="E58">
        <v>20190226</v>
      </c>
      <c r="F58">
        <v>254</v>
      </c>
      <c r="H58">
        <v>20190226</v>
      </c>
      <c r="I58">
        <v>255</v>
      </c>
      <c r="U58" s="6">
        <f>Y57+F58*MLR!$Y$2+$Y$3*I58</f>
        <v>237.48268162498084</v>
      </c>
      <c r="V58">
        <f t="shared" si="0"/>
        <v>202.96419691695675</v>
      </c>
      <c r="AA58" s="6">
        <v>11.517318375019158</v>
      </c>
      <c r="AB58" s="6">
        <v>11.517318375019158</v>
      </c>
      <c r="AC58" s="6">
        <f t="shared" si="1"/>
        <v>0.20101495685431353</v>
      </c>
      <c r="AH58">
        <v>39.02211729622266</v>
      </c>
      <c r="AI58">
        <v>39.02211729622266</v>
      </c>
    </row>
    <row r="59" spans="2:35" x14ac:dyDescent="0.2">
      <c r="B59">
        <v>20190227</v>
      </c>
      <c r="C59">
        <v>248</v>
      </c>
      <c r="E59">
        <v>20190227</v>
      </c>
      <c r="F59">
        <v>251</v>
      </c>
      <c r="H59">
        <v>20190227</v>
      </c>
      <c r="I59">
        <v>238</v>
      </c>
      <c r="U59" s="6">
        <f>Y58+F59*MLR!$Y$2+$Y$3*I59</f>
        <v>225.58352933101017</v>
      </c>
      <c r="V59">
        <f t="shared" si="0"/>
        <v>202.93855721393035</v>
      </c>
      <c r="AA59" s="6">
        <v>22.416470668989831</v>
      </c>
      <c r="AB59" s="6">
        <v>22.416470668989831</v>
      </c>
      <c r="AC59" s="6">
        <f t="shared" si="1"/>
        <v>0.39124088938328755</v>
      </c>
      <c r="AH59">
        <v>46.035803083043248</v>
      </c>
      <c r="AI59">
        <v>46.035803083043248</v>
      </c>
    </row>
    <row r="60" spans="2:35" x14ac:dyDescent="0.2">
      <c r="B60">
        <v>20190228</v>
      </c>
      <c r="C60">
        <v>240</v>
      </c>
      <c r="E60">
        <v>20190228</v>
      </c>
      <c r="F60">
        <v>250</v>
      </c>
      <c r="H60">
        <v>20190228</v>
      </c>
      <c r="I60">
        <v>211</v>
      </c>
      <c r="U60" s="6">
        <f>Y59+F60*MLR!$Y$2+$Y$3*I60</f>
        <v>207.74755663945672</v>
      </c>
      <c r="V60">
        <f t="shared" si="0"/>
        <v>202.91786958685913</v>
      </c>
      <c r="AA60" s="6">
        <v>32.252443360543282</v>
      </c>
      <c r="AB60" s="6">
        <v>32.252443360543282</v>
      </c>
      <c r="AC60" s="6">
        <f t="shared" si="1"/>
        <v>0.56291085298360644</v>
      </c>
      <c r="AH60">
        <v>45.061442786069648</v>
      </c>
      <c r="AI60">
        <v>45.061442786069648</v>
      </c>
    </row>
    <row r="61" spans="2:35" x14ac:dyDescent="0.2">
      <c r="B61">
        <v>20190301</v>
      </c>
      <c r="C61">
        <v>320</v>
      </c>
      <c r="E61">
        <v>20190301</v>
      </c>
      <c r="F61">
        <v>319</v>
      </c>
      <c r="H61">
        <v>20190301</v>
      </c>
      <c r="I61">
        <v>300</v>
      </c>
      <c r="U61" s="6">
        <f>Y60+F61*MLR!$Y$2+$Y$3*I61</f>
        <v>285.08669587315205</v>
      </c>
      <c r="V61">
        <f t="shared" si="0"/>
        <v>202.90413346613545</v>
      </c>
      <c r="AA61" s="6">
        <v>34.913304126847947</v>
      </c>
      <c r="AB61" s="6">
        <v>34.913304126847947</v>
      </c>
      <c r="AC61" s="6">
        <f t="shared" si="1"/>
        <v>0.60935159506591241</v>
      </c>
      <c r="AH61">
        <v>37.082130413140874</v>
      </c>
      <c r="AI61">
        <v>37.082130413140874</v>
      </c>
    </row>
    <row r="62" spans="2:35" x14ac:dyDescent="0.2">
      <c r="B62">
        <v>20190302</v>
      </c>
      <c r="C62">
        <v>340</v>
      </c>
      <c r="E62">
        <v>20190302</v>
      </c>
      <c r="F62">
        <v>9</v>
      </c>
      <c r="H62">
        <v>20190302</v>
      </c>
      <c r="I62">
        <v>320</v>
      </c>
      <c r="U62" s="6">
        <f>Y61+F62*MLR!$Y$2+$Y$3*I62</f>
        <v>210.58430055387362</v>
      </c>
      <c r="V62">
        <f t="shared" si="0"/>
        <v>202.85102142501245</v>
      </c>
      <c r="AA62" s="6">
        <v>129.41569944612638</v>
      </c>
      <c r="AB62" s="6">
        <v>129.41569944612638</v>
      </c>
      <c r="AC62" s="6">
        <f t="shared" si="1"/>
        <v>2.2587281512386452</v>
      </c>
      <c r="AH62">
        <v>117.09586653386455</v>
      </c>
      <c r="AI62">
        <v>117.09586653386455</v>
      </c>
    </row>
    <row r="63" spans="2:35" x14ac:dyDescent="0.2">
      <c r="B63">
        <v>20190303</v>
      </c>
      <c r="C63">
        <v>203</v>
      </c>
      <c r="E63">
        <v>20190303</v>
      </c>
      <c r="F63">
        <v>209</v>
      </c>
      <c r="H63">
        <v>20190303</v>
      </c>
      <c r="I63">
        <v>182</v>
      </c>
      <c r="U63" s="6">
        <f>Y62+F63*MLR!$Y$2+$Y$3*I63</f>
        <v>177.32032490425746</v>
      </c>
      <c r="V63">
        <f t="shared" si="0"/>
        <v>202.87013958125624</v>
      </c>
      <c r="AA63" s="6">
        <v>25.679675095742539</v>
      </c>
      <c r="AB63" s="6">
        <v>25.679675095742539</v>
      </c>
      <c r="AC63" s="6">
        <f t="shared" si="1"/>
        <v>0.44819450268907662</v>
      </c>
      <c r="AH63">
        <v>137.14897857498755</v>
      </c>
      <c r="AI63">
        <v>137.14897857498755</v>
      </c>
    </row>
    <row r="64" spans="2:35" x14ac:dyDescent="0.2">
      <c r="B64">
        <v>20190304</v>
      </c>
      <c r="C64">
        <v>215</v>
      </c>
      <c r="E64">
        <v>20190304</v>
      </c>
      <c r="F64">
        <v>218</v>
      </c>
      <c r="H64">
        <v>20190304</v>
      </c>
      <c r="I64">
        <v>209</v>
      </c>
      <c r="U64" s="6">
        <f>Y63+F64*MLR!$Y$2+$Y$3*I64</f>
        <v>197.41449461841077</v>
      </c>
      <c r="V64">
        <f t="shared" si="0"/>
        <v>202.87381546134662</v>
      </c>
      <c r="AA64" s="6">
        <v>17.585505381589229</v>
      </c>
      <c r="AB64" s="6">
        <v>17.585505381589229</v>
      </c>
      <c r="AC64" s="6">
        <f t="shared" si="1"/>
        <v>0.3069247102874828</v>
      </c>
      <c r="AH64">
        <v>0.12986041874376042</v>
      </c>
      <c r="AI64">
        <v>0.12986041874376042</v>
      </c>
    </row>
    <row r="65" spans="2:35" x14ac:dyDescent="0.2">
      <c r="B65">
        <v>20190305</v>
      </c>
      <c r="C65">
        <v>224</v>
      </c>
      <c r="E65">
        <v>20190305</v>
      </c>
      <c r="F65">
        <v>225</v>
      </c>
      <c r="H65">
        <v>20190305</v>
      </c>
      <c r="I65">
        <v>217</v>
      </c>
      <c r="U65" s="6">
        <f>Y64+F65*MLR!$Y$2+$Y$3*I65</f>
        <v>204.59151273577186</v>
      </c>
      <c r="V65">
        <f t="shared" si="0"/>
        <v>202.8685129740519</v>
      </c>
      <c r="AA65" s="6">
        <v>19.408487264228143</v>
      </c>
      <c r="AB65" s="6">
        <v>19.408487264228143</v>
      </c>
      <c r="AC65" s="6">
        <f t="shared" si="1"/>
        <v>0.33874171946903603</v>
      </c>
      <c r="AH65">
        <v>12.126184538653376</v>
      </c>
      <c r="AI65">
        <v>12.126184538653376</v>
      </c>
    </row>
    <row r="66" spans="2:35" x14ac:dyDescent="0.2">
      <c r="B66">
        <v>20190306</v>
      </c>
      <c r="C66">
        <v>259</v>
      </c>
      <c r="E66">
        <v>20190306</v>
      </c>
      <c r="F66">
        <v>271</v>
      </c>
      <c r="H66">
        <v>20190306</v>
      </c>
      <c r="I66">
        <v>249</v>
      </c>
      <c r="U66" s="6">
        <f>Y65+F66*MLR!$Y$2+$Y$3*I66</f>
        <v>238.38052850606584</v>
      </c>
      <c r="V66">
        <f t="shared" si="0"/>
        <v>202.85946080878682</v>
      </c>
      <c r="AA66" s="6">
        <v>20.619471493934157</v>
      </c>
      <c r="AB66" s="6">
        <v>20.619471493934157</v>
      </c>
      <c r="AC66" s="6">
        <f t="shared" si="1"/>
        <v>0.35987736361460332</v>
      </c>
      <c r="AH66">
        <v>21.131487025948104</v>
      </c>
      <c r="AI66">
        <v>21.131487025948104</v>
      </c>
    </row>
    <row r="67" spans="2:35" x14ac:dyDescent="0.2">
      <c r="B67">
        <v>20190307</v>
      </c>
      <c r="C67">
        <v>166</v>
      </c>
      <c r="E67">
        <v>20190307</v>
      </c>
      <c r="F67">
        <v>174</v>
      </c>
      <c r="H67">
        <v>20190307</v>
      </c>
      <c r="I67">
        <v>155</v>
      </c>
      <c r="U67" s="6">
        <f>Y66+F67*MLR!$Y$2+$Y$3*I67</f>
        <v>149.88701486665462</v>
      </c>
      <c r="V67">
        <f t="shared" ref="V67:V130" si="2">AVERAGE(F67:F2133,I67:I2133)</f>
        <v>202.83091908091907</v>
      </c>
      <c r="AA67" s="6">
        <v>16.112985133345376</v>
      </c>
      <c r="AB67" s="6">
        <v>16.112985133345376</v>
      </c>
      <c r="AC67" s="6">
        <f t="shared" ref="AC67:AC130" si="3">AB67*(3.14159/180)</f>
        <v>0.28122440536148052</v>
      </c>
      <c r="AH67">
        <v>56.140539191213179</v>
      </c>
      <c r="AI67">
        <v>56.140539191213179</v>
      </c>
    </row>
    <row r="68" spans="2:35" x14ac:dyDescent="0.2">
      <c r="B68">
        <v>20190308</v>
      </c>
      <c r="C68">
        <v>189</v>
      </c>
      <c r="E68">
        <v>20190308</v>
      </c>
      <c r="F68">
        <v>195</v>
      </c>
      <c r="H68">
        <v>20190308</v>
      </c>
      <c r="I68">
        <v>183</v>
      </c>
      <c r="U68" s="6">
        <f>Y67+F68*MLR!$Y$2+$Y$3*I68</f>
        <v>174.01861708003099</v>
      </c>
      <c r="V68">
        <f t="shared" si="2"/>
        <v>202.85007496251873</v>
      </c>
      <c r="AA68" s="6">
        <v>14.981382919969008</v>
      </c>
      <c r="AB68" s="6">
        <v>14.981382919969008</v>
      </c>
      <c r="AC68" s="6">
        <f t="shared" si="3"/>
        <v>0.26147423759747462</v>
      </c>
      <c r="AH68">
        <v>-36.830919080919074</v>
      </c>
      <c r="AI68">
        <v>36.830919080919074</v>
      </c>
    </row>
    <row r="69" spans="2:35" x14ac:dyDescent="0.2">
      <c r="B69">
        <v>20190309</v>
      </c>
      <c r="C69">
        <v>272</v>
      </c>
      <c r="E69">
        <v>20190309</v>
      </c>
      <c r="F69">
        <v>276</v>
      </c>
      <c r="H69">
        <v>20190309</v>
      </c>
      <c r="I69">
        <v>257</v>
      </c>
      <c r="U69" s="6">
        <f>Y68+F69*MLR!$Y$2+$Y$3*I69</f>
        <v>244.99299736777698</v>
      </c>
      <c r="V69">
        <f t="shared" si="2"/>
        <v>202.857</v>
      </c>
      <c r="AA69" s="6">
        <v>27.007002632223021</v>
      </c>
      <c r="AB69" s="6">
        <v>27.007002632223021</v>
      </c>
      <c r="AC69" s="6">
        <f t="shared" si="3"/>
        <v>0.47136071888536396</v>
      </c>
      <c r="AH69">
        <v>-13.850074962518732</v>
      </c>
      <c r="AI69">
        <v>13.850074962518732</v>
      </c>
    </row>
    <row r="70" spans="2:35" x14ac:dyDescent="0.2">
      <c r="B70">
        <v>20190310</v>
      </c>
      <c r="C70">
        <v>254</v>
      </c>
      <c r="E70">
        <v>20190310</v>
      </c>
      <c r="F70">
        <v>259</v>
      </c>
      <c r="H70">
        <v>20190310</v>
      </c>
      <c r="I70">
        <v>243</v>
      </c>
      <c r="U70" s="6">
        <f>Y69+F70*MLR!$Y$2+$Y$3*I70</f>
        <v>231.09241118022641</v>
      </c>
      <c r="V70">
        <f t="shared" si="2"/>
        <v>202.82516258129064</v>
      </c>
      <c r="AA70" s="6">
        <v>22.907588819773594</v>
      </c>
      <c r="AB70" s="6">
        <v>22.907588819773594</v>
      </c>
      <c r="AC70" s="6">
        <f t="shared" si="3"/>
        <v>0.39981251089062508</v>
      </c>
      <c r="AH70">
        <v>69.143000000000001</v>
      </c>
      <c r="AI70">
        <v>69.143000000000001</v>
      </c>
    </row>
    <row r="71" spans="2:35" x14ac:dyDescent="0.2">
      <c r="B71">
        <v>20190311</v>
      </c>
      <c r="C71">
        <v>296</v>
      </c>
      <c r="E71">
        <v>20190311</v>
      </c>
      <c r="F71">
        <v>305</v>
      </c>
      <c r="H71">
        <v>20190311</v>
      </c>
      <c r="I71">
        <v>278</v>
      </c>
      <c r="U71" s="6">
        <f>Y70+F71*MLR!$Y$2+$Y$3*I71</f>
        <v>266.83183784649026</v>
      </c>
      <c r="V71">
        <f t="shared" si="2"/>
        <v>202.80105105105105</v>
      </c>
      <c r="AA71" s="6">
        <v>29.168162153509741</v>
      </c>
      <c r="AB71" s="6">
        <v>29.168162153509741</v>
      </c>
      <c r="AC71" s="6">
        <f t="shared" si="3"/>
        <v>0.50908003633247034</v>
      </c>
      <c r="AH71">
        <v>51.174837418709359</v>
      </c>
      <c r="AI71">
        <v>51.174837418709359</v>
      </c>
    </row>
    <row r="72" spans="2:35" x14ac:dyDescent="0.2">
      <c r="B72">
        <v>20190312</v>
      </c>
      <c r="C72">
        <v>290</v>
      </c>
      <c r="E72">
        <v>20190312</v>
      </c>
      <c r="F72">
        <v>302</v>
      </c>
      <c r="H72">
        <v>20190312</v>
      </c>
      <c r="I72">
        <v>265</v>
      </c>
      <c r="U72" s="6">
        <f>Y71+F72*MLR!$Y$2+$Y$3*I72</f>
        <v>257.5332334138127</v>
      </c>
      <c r="V72">
        <f t="shared" si="2"/>
        <v>202.75663495242864</v>
      </c>
      <c r="AA72" s="6">
        <v>32.466766586187305</v>
      </c>
      <c r="AB72" s="6">
        <v>32.466766586187305</v>
      </c>
      <c r="AC72" s="6">
        <f t="shared" si="3"/>
        <v>0.56665149577500096</v>
      </c>
      <c r="AH72">
        <v>93.198948948948953</v>
      </c>
      <c r="AI72">
        <v>93.198948948948953</v>
      </c>
    </row>
    <row r="73" spans="2:35" x14ac:dyDescent="0.2">
      <c r="B73">
        <v>20190313</v>
      </c>
      <c r="C73">
        <v>200</v>
      </c>
      <c r="E73">
        <v>20190313</v>
      </c>
      <c r="F73">
        <v>207</v>
      </c>
      <c r="H73">
        <v>20190313</v>
      </c>
      <c r="I73">
        <v>193</v>
      </c>
      <c r="U73" s="6">
        <f>Y72+F73*MLR!$Y$2+$Y$3*I73</f>
        <v>183.90728226716354</v>
      </c>
      <c r="V73">
        <f t="shared" si="2"/>
        <v>202.71618236472946</v>
      </c>
      <c r="AA73" s="6">
        <v>16.092717732836462</v>
      </c>
      <c r="AB73" s="6">
        <v>16.092717732836462</v>
      </c>
      <c r="AC73" s="6">
        <f t="shared" si="3"/>
        <v>0.28087067279056499</v>
      </c>
      <c r="AH73">
        <v>87.243365047571359</v>
      </c>
      <c r="AI73">
        <v>87.243365047571359</v>
      </c>
    </row>
    <row r="74" spans="2:35" x14ac:dyDescent="0.2">
      <c r="B74">
        <v>20190314</v>
      </c>
      <c r="C74">
        <v>246</v>
      </c>
      <c r="E74">
        <v>20190314</v>
      </c>
      <c r="F74">
        <v>248</v>
      </c>
      <c r="H74">
        <v>20190314</v>
      </c>
      <c r="I74">
        <v>232</v>
      </c>
      <c r="U74" s="6">
        <f>Y73+F74*MLR!$Y$2+$Y$3*I74</f>
        <v>220.83588365559558</v>
      </c>
      <c r="V74">
        <f t="shared" si="2"/>
        <v>202.71754385964911</v>
      </c>
      <c r="AA74" s="6">
        <v>25.16411634440442</v>
      </c>
      <c r="AB74" s="6">
        <v>25.16411634440442</v>
      </c>
      <c r="AC74" s="6">
        <f t="shared" si="3"/>
        <v>0.43919631259120817</v>
      </c>
      <c r="AH74">
        <v>-2.7161823647294625</v>
      </c>
      <c r="AI74">
        <v>2.7161823647294625</v>
      </c>
    </row>
    <row r="75" spans="2:35" x14ac:dyDescent="0.2">
      <c r="B75">
        <v>20190315</v>
      </c>
      <c r="C75">
        <v>256</v>
      </c>
      <c r="E75">
        <v>20190315</v>
      </c>
      <c r="F75">
        <v>256</v>
      </c>
      <c r="H75">
        <v>20190315</v>
      </c>
      <c r="I75">
        <v>244</v>
      </c>
      <c r="U75" s="6">
        <f>Y74+F75*MLR!$Y$2+$Y$3*I75</f>
        <v>230.89572426207474</v>
      </c>
      <c r="V75">
        <f t="shared" si="2"/>
        <v>202.69884653961887</v>
      </c>
      <c r="AA75" s="6">
        <v>25.104275737925263</v>
      </c>
      <c r="AB75" s="6">
        <v>25.104275737925263</v>
      </c>
      <c r="AC75" s="6">
        <f t="shared" si="3"/>
        <v>0.43815189786393677</v>
      </c>
      <c r="AH75">
        <v>43.282456140350888</v>
      </c>
      <c r="AI75">
        <v>43.282456140350888</v>
      </c>
    </row>
    <row r="76" spans="2:35" x14ac:dyDescent="0.2">
      <c r="B76">
        <v>20190316</v>
      </c>
      <c r="C76">
        <v>266</v>
      </c>
      <c r="E76">
        <v>20190316</v>
      </c>
      <c r="F76">
        <v>271</v>
      </c>
      <c r="H76">
        <v>20190316</v>
      </c>
      <c r="I76">
        <v>257</v>
      </c>
      <c r="U76" s="6">
        <f>Y75+F76*MLR!$Y$2+$Y$3*I76</f>
        <v>243.58162422865206</v>
      </c>
      <c r="V76">
        <f t="shared" si="2"/>
        <v>202.67511289513297</v>
      </c>
      <c r="AA76" s="6">
        <v>22.418375771347939</v>
      </c>
      <c r="AB76" s="6">
        <v>22.418375771347939</v>
      </c>
      <c r="AC76" s="6">
        <f t="shared" si="3"/>
        <v>0.3912741396639387</v>
      </c>
      <c r="AH76">
        <v>53.30115346038113</v>
      </c>
      <c r="AI76">
        <v>53.30115346038113</v>
      </c>
    </row>
    <row r="77" spans="2:35" x14ac:dyDescent="0.2">
      <c r="B77">
        <v>20190317</v>
      </c>
      <c r="C77">
        <v>233</v>
      </c>
      <c r="E77">
        <v>20190317</v>
      </c>
      <c r="F77">
        <v>233</v>
      </c>
      <c r="H77">
        <v>20190317</v>
      </c>
      <c r="I77">
        <v>224</v>
      </c>
      <c r="U77" s="6">
        <f>Y76+F77*MLR!$Y$2+$Y$3*I77</f>
        <v>211.40066851563466</v>
      </c>
      <c r="V77">
        <f t="shared" si="2"/>
        <v>202.64432730923696</v>
      </c>
      <c r="AA77" s="6">
        <v>21.599331484365337</v>
      </c>
      <c r="AB77" s="6">
        <v>21.599331484365337</v>
      </c>
      <c r="AC77" s="6">
        <f t="shared" si="3"/>
        <v>0.37697913221092938</v>
      </c>
      <c r="AH77">
        <v>63.324887104867031</v>
      </c>
      <c r="AI77">
        <v>63.324887104867031</v>
      </c>
    </row>
    <row r="78" spans="2:35" x14ac:dyDescent="0.2">
      <c r="B78">
        <v>20190318</v>
      </c>
      <c r="C78">
        <v>248</v>
      </c>
      <c r="E78">
        <v>20190318</v>
      </c>
      <c r="F78">
        <v>250</v>
      </c>
      <c r="H78">
        <v>20190318</v>
      </c>
      <c r="I78">
        <v>237</v>
      </c>
      <c r="U78" s="6">
        <f>Y77+F78*MLR!$Y$2+$Y$3*I78</f>
        <v>224.65111773786191</v>
      </c>
      <c r="V78">
        <f t="shared" si="2"/>
        <v>202.63134103465595</v>
      </c>
      <c r="AA78" s="6">
        <v>23.34888226213809</v>
      </c>
      <c r="AB78" s="6">
        <v>23.34888226213809</v>
      </c>
      <c r="AC78" s="6">
        <f t="shared" si="3"/>
        <v>0.40751452792172443</v>
      </c>
      <c r="AH78">
        <v>30.355672690763043</v>
      </c>
      <c r="AI78">
        <v>30.355672690763043</v>
      </c>
    </row>
    <row r="79" spans="2:35" x14ac:dyDescent="0.2">
      <c r="B79">
        <v>20190319</v>
      </c>
      <c r="C79">
        <v>307</v>
      </c>
      <c r="E79">
        <v>20190319</v>
      </c>
      <c r="F79">
        <v>315</v>
      </c>
      <c r="H79">
        <v>20190319</v>
      </c>
      <c r="I79">
        <v>289</v>
      </c>
      <c r="U79" s="6">
        <f>Y78+F79*MLR!$Y$2+$Y$3*I79</f>
        <v>276.80609074329607</v>
      </c>
      <c r="V79">
        <f t="shared" si="2"/>
        <v>202.61080402010052</v>
      </c>
      <c r="AA79" s="6">
        <v>30.193909256703932</v>
      </c>
      <c r="AB79" s="6">
        <v>30.193909256703932</v>
      </c>
      <c r="AC79" s="6">
        <f t="shared" si="3"/>
        <v>0.52698268545426941</v>
      </c>
      <c r="AH79">
        <v>45.368658965344054</v>
      </c>
      <c r="AI79">
        <v>45.368658965344054</v>
      </c>
    </row>
    <row r="80" spans="2:35" x14ac:dyDescent="0.2">
      <c r="B80">
        <v>20190320</v>
      </c>
      <c r="C80">
        <v>291</v>
      </c>
      <c r="E80">
        <v>20190320</v>
      </c>
      <c r="F80">
        <v>295</v>
      </c>
      <c r="H80">
        <v>20190320</v>
      </c>
      <c r="I80">
        <v>278</v>
      </c>
      <c r="U80" s="6">
        <f>Y79+F80*MLR!$Y$2+$Y$3*I80</f>
        <v>264.00909156824042</v>
      </c>
      <c r="V80">
        <f t="shared" si="2"/>
        <v>202.56083459024634</v>
      </c>
      <c r="AA80" s="6">
        <v>26.990908431759578</v>
      </c>
      <c r="AB80" s="6">
        <v>26.990908431759578</v>
      </c>
      <c r="AC80" s="6">
        <f t="shared" si="3"/>
        <v>0.47107982233406426</v>
      </c>
      <c r="AH80">
        <v>104.38919597989948</v>
      </c>
      <c r="AI80">
        <v>104.38919597989948</v>
      </c>
    </row>
    <row r="81" spans="2:35" x14ac:dyDescent="0.2">
      <c r="B81">
        <v>20190321</v>
      </c>
      <c r="C81">
        <v>239</v>
      </c>
      <c r="E81">
        <v>20190321</v>
      </c>
      <c r="F81">
        <v>242</v>
      </c>
      <c r="H81">
        <v>20190321</v>
      </c>
      <c r="I81">
        <v>226</v>
      </c>
      <c r="U81" s="6">
        <f>Y80+F81*MLR!$Y$2+$Y$3*I81</f>
        <v>215.24141409670602</v>
      </c>
      <c r="V81">
        <f t="shared" si="2"/>
        <v>202.51861167002011</v>
      </c>
      <c r="AA81" s="6">
        <v>23.758585903293977</v>
      </c>
      <c r="AB81" s="6">
        <v>23.758585903293977</v>
      </c>
      <c r="AC81" s="6">
        <f t="shared" si="3"/>
        <v>0.41466519937738511</v>
      </c>
      <c r="AH81">
        <v>88.439165409753656</v>
      </c>
      <c r="AI81">
        <v>88.439165409753656</v>
      </c>
    </row>
    <row r="82" spans="2:35" x14ac:dyDescent="0.2">
      <c r="B82">
        <v>20190322</v>
      </c>
      <c r="C82">
        <v>242</v>
      </c>
      <c r="E82">
        <v>20190322</v>
      </c>
      <c r="F82">
        <v>249</v>
      </c>
      <c r="H82">
        <v>20190322</v>
      </c>
      <c r="I82">
        <v>233</v>
      </c>
      <c r="U82" s="6">
        <f>Y81+F82*MLR!$Y$2+$Y$3*I82</f>
        <v>221.76829524874381</v>
      </c>
      <c r="V82">
        <f t="shared" si="2"/>
        <v>202.50276799194765</v>
      </c>
      <c r="AA82" s="6">
        <v>20.231704751256189</v>
      </c>
      <c r="AB82" s="6">
        <v>20.231704751256189</v>
      </c>
      <c r="AC82" s="6">
        <f t="shared" si="3"/>
        <v>0.35310956294166068</v>
      </c>
      <c r="AH82">
        <v>36.481388329979893</v>
      </c>
      <c r="AI82">
        <v>36.481388329979893</v>
      </c>
    </row>
    <row r="83" spans="2:35" x14ac:dyDescent="0.2">
      <c r="B83">
        <v>20190323</v>
      </c>
      <c r="C83">
        <v>196</v>
      </c>
      <c r="E83">
        <v>20190323</v>
      </c>
      <c r="F83">
        <v>205</v>
      </c>
      <c r="H83">
        <v>20190323</v>
      </c>
      <c r="I83">
        <v>200</v>
      </c>
      <c r="U83" s="6">
        <f>Y82+F83*MLR!$Y$2+$Y$3*I83</f>
        <v>187.89369176877651</v>
      </c>
      <c r="V83">
        <f t="shared" si="2"/>
        <v>202.48338368580062</v>
      </c>
      <c r="AA83" s="6">
        <v>8.106308231223494</v>
      </c>
      <c r="AB83" s="6">
        <v>8.106308231223494</v>
      </c>
      <c r="AC83" s="6">
        <f t="shared" si="3"/>
        <v>0.14148164931183008</v>
      </c>
      <c r="AH83">
        <v>39.49723200805235</v>
      </c>
      <c r="AI83">
        <v>39.49723200805235</v>
      </c>
    </row>
    <row r="84" spans="2:35" x14ac:dyDescent="0.2">
      <c r="B84">
        <v>20190324</v>
      </c>
      <c r="C84">
        <v>280</v>
      </c>
      <c r="E84">
        <v>20190324</v>
      </c>
      <c r="F84">
        <v>281</v>
      </c>
      <c r="H84">
        <v>20190324</v>
      </c>
      <c r="I84">
        <v>271</v>
      </c>
      <c r="M84" s="11"/>
      <c r="N84" s="11"/>
      <c r="O84" s="11"/>
      <c r="P84" s="11"/>
      <c r="U84" s="6">
        <f>Y83+F84*MLR!$Y$2+$Y$3*I84</f>
        <v>255.50628802142774</v>
      </c>
      <c r="V84">
        <f t="shared" si="2"/>
        <v>202.48337531486146</v>
      </c>
      <c r="AA84" s="6">
        <v>24.493711978572264</v>
      </c>
      <c r="AB84" s="6">
        <v>24.493711978572264</v>
      </c>
      <c r="AC84" s="6">
        <f t="shared" si="3"/>
        <v>0.42749555897090463</v>
      </c>
      <c r="AH84">
        <v>-6.483383685800618</v>
      </c>
      <c r="AI84">
        <v>6.483383685800618</v>
      </c>
    </row>
    <row r="85" spans="2:35" x14ac:dyDescent="0.2">
      <c r="B85">
        <v>20190325</v>
      </c>
      <c r="C85">
        <v>254</v>
      </c>
      <c r="E85">
        <v>20190325</v>
      </c>
      <c r="F85">
        <v>259</v>
      </c>
      <c r="H85">
        <v>20190325</v>
      </c>
      <c r="I85">
        <v>246</v>
      </c>
      <c r="U85" s="6">
        <f>Y84+F85*MLR!$Y$2+$Y$3*I85</f>
        <v>233.04282207619622</v>
      </c>
      <c r="V85">
        <f t="shared" si="2"/>
        <v>202.44632056451613</v>
      </c>
      <c r="AA85" s="6">
        <v>20.957177923803783</v>
      </c>
      <c r="AB85" s="6">
        <v>20.957177923803783</v>
      </c>
      <c r="AC85" s="6">
        <f t="shared" si="3"/>
        <v>0.36577144774245957</v>
      </c>
      <c r="AH85">
        <v>77.516624685138538</v>
      </c>
      <c r="AI85">
        <v>77.516624685138538</v>
      </c>
    </row>
    <row r="86" spans="2:35" x14ac:dyDescent="0.2">
      <c r="B86">
        <v>20190326</v>
      </c>
      <c r="C86">
        <v>326</v>
      </c>
      <c r="E86">
        <v>20190326</v>
      </c>
      <c r="F86">
        <v>333</v>
      </c>
      <c r="H86">
        <v>20190326</v>
      </c>
      <c r="I86">
        <v>317</v>
      </c>
      <c r="U86" s="6">
        <f>Y85+F86*MLR!$Y$2+$Y$3*I86</f>
        <v>300.0908690731975</v>
      </c>
      <c r="V86">
        <f t="shared" si="2"/>
        <v>202.42107917297025</v>
      </c>
      <c r="AA86" s="6">
        <v>25.909130926802504</v>
      </c>
      <c r="AB86" s="6">
        <v>25.909130926802504</v>
      </c>
      <c r="AC86" s="6">
        <f t="shared" si="3"/>
        <v>0.45219925904629704</v>
      </c>
      <c r="AH86">
        <v>51.553679435483872</v>
      </c>
      <c r="AI86">
        <v>51.553679435483872</v>
      </c>
    </row>
    <row r="87" spans="2:35" x14ac:dyDescent="0.2">
      <c r="B87">
        <v>20190327</v>
      </c>
      <c r="C87">
        <v>308</v>
      </c>
      <c r="E87">
        <v>20190327</v>
      </c>
      <c r="F87">
        <v>313</v>
      </c>
      <c r="H87">
        <v>20190327</v>
      </c>
      <c r="I87">
        <v>299</v>
      </c>
      <c r="U87" s="6">
        <f>Y86+F87*MLR!$Y$2+$Y$3*I87</f>
        <v>282.7429111408789</v>
      </c>
      <c r="V87">
        <f t="shared" si="2"/>
        <v>202.35923309788092</v>
      </c>
      <c r="AA87" s="6">
        <v>25.257088859121097</v>
      </c>
      <c r="AB87" s="6">
        <v>25.257088859121097</v>
      </c>
      <c r="AC87" s="6">
        <f t="shared" si="3"/>
        <v>0.44081898771625688</v>
      </c>
      <c r="AH87">
        <v>123.57892082702975</v>
      </c>
      <c r="AI87">
        <v>123.57892082702975</v>
      </c>
    </row>
    <row r="88" spans="2:35" x14ac:dyDescent="0.2">
      <c r="B88">
        <v>20190328</v>
      </c>
      <c r="C88">
        <v>284</v>
      </c>
      <c r="E88">
        <v>20190328</v>
      </c>
      <c r="F88">
        <v>288</v>
      </c>
      <c r="H88">
        <v>20190328</v>
      </c>
      <c r="I88">
        <v>279</v>
      </c>
      <c r="U88" s="6">
        <f>Y87+F88*MLR!$Y$2+$Y$3*I88</f>
        <v>262.68330613878885</v>
      </c>
      <c r="V88">
        <f t="shared" si="2"/>
        <v>202.30691569914185</v>
      </c>
      <c r="AA88" s="6">
        <v>21.316693861211149</v>
      </c>
      <c r="AB88" s="6">
        <v>21.316693861211149</v>
      </c>
      <c r="AC88" s="6">
        <f t="shared" si="3"/>
        <v>0.37204617926356848</v>
      </c>
      <c r="AH88">
        <v>105.64076690211908</v>
      </c>
      <c r="AI88">
        <v>105.64076690211908</v>
      </c>
    </row>
    <row r="89" spans="2:35" x14ac:dyDescent="0.2">
      <c r="B89">
        <v>20190329</v>
      </c>
      <c r="C89">
        <v>274</v>
      </c>
      <c r="E89">
        <v>20190329</v>
      </c>
      <c r="F89">
        <v>279</v>
      </c>
      <c r="H89">
        <v>20190329</v>
      </c>
      <c r="I89">
        <v>274</v>
      </c>
      <c r="M89" s="11"/>
      <c r="N89" s="11"/>
      <c r="O89" s="11"/>
      <c r="P89" s="11"/>
      <c r="Q89" s="11"/>
      <c r="R89" s="11"/>
      <c r="S89" s="11"/>
      <c r="U89" s="6">
        <f>Y88+F89*MLR!$Y$2+$Y$3*I89</f>
        <v>256.89214966174762</v>
      </c>
      <c r="V89">
        <f t="shared" si="2"/>
        <v>202.2659090909091</v>
      </c>
      <c r="AA89" s="6">
        <v>17.107850338252376</v>
      </c>
      <c r="AB89" s="6">
        <v>17.107850338252376</v>
      </c>
      <c r="AC89" s="6">
        <f t="shared" si="3"/>
        <v>0.29858806413416822</v>
      </c>
      <c r="AH89">
        <v>81.693084300858146</v>
      </c>
      <c r="AI89">
        <v>81.693084300858146</v>
      </c>
    </row>
    <row r="90" spans="2:35" x14ac:dyDescent="0.2">
      <c r="B90">
        <v>20190330</v>
      </c>
      <c r="C90">
        <v>223</v>
      </c>
      <c r="E90">
        <v>20190330</v>
      </c>
      <c r="F90">
        <v>229</v>
      </c>
      <c r="H90">
        <v>20190330</v>
      </c>
      <c r="I90">
        <v>221</v>
      </c>
      <c r="U90" s="6">
        <f>Y89+F90*MLR!$Y$2+$Y$3*I90</f>
        <v>208.3211591083649</v>
      </c>
      <c r="V90">
        <f t="shared" si="2"/>
        <v>202.22839818089943</v>
      </c>
      <c r="AA90" s="6">
        <v>14.678840891635105</v>
      </c>
      <c r="AB90" s="6">
        <v>14.678840891635105</v>
      </c>
      <c r="AC90" s="6">
        <f t="shared" si="3"/>
        <v>0.25619388753751066</v>
      </c>
      <c r="AH90">
        <v>71.734090909090895</v>
      </c>
      <c r="AI90">
        <v>71.734090909090895</v>
      </c>
    </row>
    <row r="91" spans="2:35" x14ac:dyDescent="0.2">
      <c r="B91">
        <v>20190331</v>
      </c>
      <c r="C91">
        <v>246</v>
      </c>
      <c r="E91">
        <v>20190331</v>
      </c>
      <c r="F91">
        <v>250</v>
      </c>
      <c r="H91">
        <v>20190331</v>
      </c>
      <c r="I91">
        <v>234</v>
      </c>
      <c r="U91" s="6">
        <f>Y90+F91*MLR!$Y$2+$Y$3*I91</f>
        <v>222.7007068418921</v>
      </c>
      <c r="V91">
        <f t="shared" si="2"/>
        <v>202.21688574317491</v>
      </c>
      <c r="AA91" s="6">
        <v>23.299293158107901</v>
      </c>
      <c r="AB91" s="6">
        <v>23.299293158107901</v>
      </c>
      <c r="AC91" s="6">
        <f t="shared" si="3"/>
        <v>0.4066490355143344</v>
      </c>
      <c r="AH91">
        <v>20.771601819100567</v>
      </c>
      <c r="AI91">
        <v>20.771601819100567</v>
      </c>
    </row>
    <row r="92" spans="2:35" x14ac:dyDescent="0.2">
      <c r="B92">
        <v>20190401</v>
      </c>
      <c r="C92">
        <v>336</v>
      </c>
      <c r="E92">
        <v>20190401</v>
      </c>
      <c r="F92">
        <v>335</v>
      </c>
      <c r="H92">
        <v>20190401</v>
      </c>
      <c r="I92">
        <v>327</v>
      </c>
      <c r="U92" s="6">
        <f>Y91+F92*MLR!$Y$2+$Y$3*I92</f>
        <v>307.15678798208023</v>
      </c>
      <c r="V92">
        <f t="shared" si="2"/>
        <v>202.19676277187659</v>
      </c>
      <c r="AA92" s="6">
        <v>28.843212017919768</v>
      </c>
      <c r="AB92" s="6">
        <v>28.843212017919768</v>
      </c>
      <c r="AC92" s="6">
        <f t="shared" si="3"/>
        <v>0.50340859135209193</v>
      </c>
      <c r="AH92">
        <v>43.783114256825087</v>
      </c>
      <c r="AI92">
        <v>43.783114256825087</v>
      </c>
    </row>
    <row r="93" spans="2:35" x14ac:dyDescent="0.2">
      <c r="B93">
        <v>20190402</v>
      </c>
      <c r="C93">
        <v>117</v>
      </c>
      <c r="E93">
        <v>20190402</v>
      </c>
      <c r="F93">
        <v>208</v>
      </c>
      <c r="H93">
        <v>20190402</v>
      </c>
      <c r="I93">
        <v>116</v>
      </c>
      <c r="U93" s="6">
        <f>Y92+F93*MLR!$Y$2+$Y$3*I93</f>
        <v>134.12901056509617</v>
      </c>
      <c r="V93">
        <f t="shared" si="2"/>
        <v>202.13157894736841</v>
      </c>
      <c r="AA93" s="6">
        <v>-17.129010565096166</v>
      </c>
      <c r="AB93" s="6">
        <v>17.129010565096166</v>
      </c>
      <c r="AC93" s="6">
        <f t="shared" si="3"/>
        <v>0.29895737945111367</v>
      </c>
      <c r="AH93">
        <v>133.80323722812341</v>
      </c>
      <c r="AI93">
        <v>133.80323722812341</v>
      </c>
    </row>
    <row r="94" spans="2:35" x14ac:dyDescent="0.2">
      <c r="B94">
        <v>20190403</v>
      </c>
      <c r="C94">
        <v>121</v>
      </c>
      <c r="E94">
        <v>20190403</v>
      </c>
      <c r="F94">
        <v>134</v>
      </c>
      <c r="H94">
        <v>20190403</v>
      </c>
      <c r="I94">
        <v>108</v>
      </c>
      <c r="U94" s="6">
        <f>Y93+F94*MLR!$Y$2+$Y$3*I94</f>
        <v>108.03959238346138</v>
      </c>
      <c r="V94">
        <f t="shared" si="2"/>
        <v>202.15189873417722</v>
      </c>
      <c r="AA94" s="6">
        <v>12.960407616538618</v>
      </c>
      <c r="AB94" s="6">
        <v>12.960407616538618</v>
      </c>
      <c r="AC94" s="6">
        <f t="shared" si="3"/>
        <v>0.22620159424467529</v>
      </c>
      <c r="AH94">
        <v>-85.131578947368411</v>
      </c>
      <c r="AI94">
        <v>85.131578947368411</v>
      </c>
    </row>
    <row r="95" spans="2:35" x14ac:dyDescent="0.2">
      <c r="B95">
        <v>20190404</v>
      </c>
      <c r="C95">
        <v>125</v>
      </c>
      <c r="E95">
        <v>20190404</v>
      </c>
      <c r="F95">
        <v>120</v>
      </c>
      <c r="H95">
        <v>20190404</v>
      </c>
      <c r="I95">
        <v>116</v>
      </c>
      <c r="U95" s="6">
        <f>Y94+F95*MLR!$Y$2+$Y$3*I95</f>
        <v>109.28884331649786</v>
      </c>
      <c r="V95">
        <f t="shared" si="2"/>
        <v>202.19300911854103</v>
      </c>
      <c r="AA95" s="6">
        <v>15.711156683502139</v>
      </c>
      <c r="AB95" s="6">
        <v>15.711156683502139</v>
      </c>
      <c r="AC95" s="6">
        <f t="shared" si="3"/>
        <v>0.27421118180735266</v>
      </c>
      <c r="AH95">
        <v>-81.151898734177223</v>
      </c>
      <c r="AI95">
        <v>81.151898734177223</v>
      </c>
    </row>
    <row r="96" spans="2:35" x14ac:dyDescent="0.2">
      <c r="B96">
        <v>20190405</v>
      </c>
      <c r="C96">
        <v>28</v>
      </c>
      <c r="E96">
        <v>20190405</v>
      </c>
      <c r="F96">
        <v>73</v>
      </c>
      <c r="H96">
        <v>20190405</v>
      </c>
      <c r="I96">
        <v>360</v>
      </c>
      <c r="U96" s="6">
        <f>Y95+F96*MLR!$Y$2+$Y$3*I96</f>
        <v>254.65535534760346</v>
      </c>
      <c r="V96">
        <f t="shared" si="2"/>
        <v>202.23568170299038</v>
      </c>
      <c r="AA96" s="6">
        <v>-226.65535534760346</v>
      </c>
      <c r="AB96" s="6">
        <v>226.65535534760346</v>
      </c>
      <c r="AC96" s="6">
        <f t="shared" si="3"/>
        <v>3.9558788767026525</v>
      </c>
      <c r="AH96">
        <v>-77.193009118541028</v>
      </c>
      <c r="AI96">
        <v>77.193009118541028</v>
      </c>
    </row>
    <row r="97" spans="2:35" x14ac:dyDescent="0.2">
      <c r="B97">
        <v>20190406</v>
      </c>
      <c r="C97">
        <v>54</v>
      </c>
      <c r="E97">
        <v>20190406</v>
      </c>
      <c r="F97">
        <v>83</v>
      </c>
      <c r="H97">
        <v>20190406</v>
      </c>
      <c r="I97">
        <v>59</v>
      </c>
      <c r="U97" s="6">
        <f>Y96+F97*MLR!$Y$2+$Y$3*I97</f>
        <v>61.786875063546766</v>
      </c>
      <c r="V97">
        <f t="shared" si="2"/>
        <v>202.22844827586206</v>
      </c>
      <c r="AA97" s="6">
        <v>-7.7868750635467663</v>
      </c>
      <c r="AB97" s="6">
        <v>7.7868750635467663</v>
      </c>
      <c r="AC97" s="6">
        <f t="shared" si="3"/>
        <v>0.1359064935049327</v>
      </c>
      <c r="AH97">
        <v>-174.23568170299038</v>
      </c>
      <c r="AI97">
        <v>174.23568170299038</v>
      </c>
    </row>
    <row r="98" spans="2:35" x14ac:dyDescent="0.2">
      <c r="B98">
        <v>20190407</v>
      </c>
      <c r="C98">
        <v>103</v>
      </c>
      <c r="E98">
        <v>20190407</v>
      </c>
      <c r="F98">
        <v>94</v>
      </c>
      <c r="H98">
        <v>20190407</v>
      </c>
      <c r="I98">
        <v>79</v>
      </c>
      <c r="U98" s="6">
        <f>Y97+F98*MLR!$Y$2+$Y$3*I98</f>
        <v>77.894635276087101</v>
      </c>
      <c r="V98">
        <f t="shared" si="2"/>
        <v>202.29502790461694</v>
      </c>
      <c r="AA98" s="6">
        <v>25.105364723912899</v>
      </c>
      <c r="AB98" s="6">
        <v>25.105364723912899</v>
      </c>
      <c r="AC98" s="6">
        <f t="shared" si="3"/>
        <v>0.43817090423887511</v>
      </c>
      <c r="AH98">
        <v>-148.22844827586206</v>
      </c>
      <c r="AI98">
        <v>148.22844827586206</v>
      </c>
    </row>
    <row r="99" spans="2:35" x14ac:dyDescent="0.2">
      <c r="B99">
        <v>20190408</v>
      </c>
      <c r="C99">
        <v>40</v>
      </c>
      <c r="E99">
        <v>20190408</v>
      </c>
      <c r="F99">
        <v>54</v>
      </c>
      <c r="H99">
        <v>20190408</v>
      </c>
      <c r="I99">
        <v>71</v>
      </c>
      <c r="U99" s="6">
        <f>Y98+F99*MLR!$Y$2+$Y$3*I99</f>
        <v>61.402554440501653</v>
      </c>
      <c r="V99">
        <f t="shared" si="2"/>
        <v>202.35380710659899</v>
      </c>
      <c r="AA99" s="6">
        <v>-21.402554440501653</v>
      </c>
      <c r="AB99" s="6">
        <v>21.402554440501653</v>
      </c>
      <c r="AC99" s="6">
        <f t="shared" si="3"/>
        <v>0.37354472780408654</v>
      </c>
      <c r="AH99">
        <v>-99.295027904616944</v>
      </c>
      <c r="AI99">
        <v>99.295027904616944</v>
      </c>
    </row>
    <row r="100" spans="2:35" x14ac:dyDescent="0.2">
      <c r="B100">
        <v>20190409</v>
      </c>
      <c r="C100">
        <v>58</v>
      </c>
      <c r="E100">
        <v>20190409</v>
      </c>
      <c r="F100">
        <v>54</v>
      </c>
      <c r="H100">
        <v>20190409</v>
      </c>
      <c r="I100">
        <v>55</v>
      </c>
      <c r="U100" s="6">
        <f>Y99+F100*MLR!$Y$2+$Y$3*I100</f>
        <v>51.000362995329219</v>
      </c>
      <c r="V100">
        <f t="shared" si="2"/>
        <v>202.42483494159472</v>
      </c>
      <c r="AA100" s="6">
        <v>6.999637004670781</v>
      </c>
      <c r="AB100" s="6">
        <v>6.999637004670781</v>
      </c>
      <c r="AC100" s="6">
        <f t="shared" si="3"/>
        <v>0.12216660898613153</v>
      </c>
      <c r="AH100">
        <v>-162.35380710659899</v>
      </c>
      <c r="AI100">
        <v>162.35380710659899</v>
      </c>
    </row>
    <row r="101" spans="2:35" x14ac:dyDescent="0.2">
      <c r="B101">
        <v>20190410</v>
      </c>
      <c r="C101">
        <v>38</v>
      </c>
      <c r="E101">
        <v>20190410</v>
      </c>
      <c r="F101">
        <v>41</v>
      </c>
      <c r="H101">
        <v>20190410</v>
      </c>
      <c r="I101">
        <v>45</v>
      </c>
      <c r="U101" s="6">
        <f>Y100+F101*MLR!$Y$2+$Y$3*I101</f>
        <v>40.829423180371691</v>
      </c>
      <c r="V101">
        <f t="shared" si="2"/>
        <v>202.5</v>
      </c>
      <c r="AA101" s="6">
        <v>-2.8294231803716912</v>
      </c>
      <c r="AB101" s="6">
        <v>2.8294231803716912</v>
      </c>
      <c r="AC101" s="6">
        <f t="shared" si="3"/>
        <v>4.9382708717910555E-2</v>
      </c>
      <c r="AH101">
        <v>-144.42483494159472</v>
      </c>
      <c r="AI101">
        <v>144.42483494159472</v>
      </c>
    </row>
    <row r="102" spans="2:35" x14ac:dyDescent="0.2">
      <c r="B102">
        <v>20190411</v>
      </c>
      <c r="C102">
        <v>41</v>
      </c>
      <c r="E102">
        <v>20190411</v>
      </c>
      <c r="F102">
        <v>46</v>
      </c>
      <c r="H102">
        <v>20190411</v>
      </c>
      <c r="I102">
        <v>30</v>
      </c>
      <c r="U102" s="6">
        <f>Y101+F102*MLR!$Y$2+$Y$3*I102</f>
        <v>32.488741839647432</v>
      </c>
      <c r="V102">
        <f t="shared" si="2"/>
        <v>202.58108795119472</v>
      </c>
      <c r="AA102" s="6">
        <v>8.5112581603525683</v>
      </c>
      <c r="AB102" s="6">
        <v>8.5112581603525683</v>
      </c>
      <c r="AC102" s="6">
        <f t="shared" si="3"/>
        <v>0.14854935291101123</v>
      </c>
      <c r="AH102">
        <v>-164.5</v>
      </c>
      <c r="AI102">
        <v>164.5</v>
      </c>
    </row>
    <row r="103" spans="2:35" x14ac:dyDescent="0.2">
      <c r="B103">
        <v>20190412</v>
      </c>
      <c r="C103">
        <v>67</v>
      </c>
      <c r="E103">
        <v>20190412</v>
      </c>
      <c r="F103">
        <v>77</v>
      </c>
      <c r="H103">
        <v>20190412</v>
      </c>
      <c r="I103">
        <v>46</v>
      </c>
      <c r="U103" s="6">
        <f>Y102+F103*MLR!$Y$2+$Y$3*I103</f>
        <v>51.641446747394269</v>
      </c>
      <c r="V103">
        <f t="shared" si="2"/>
        <v>202.66480162767039</v>
      </c>
      <c r="AA103" s="6">
        <v>15.358553252605731</v>
      </c>
      <c r="AB103" s="6">
        <v>15.358553252605731</v>
      </c>
      <c r="AC103" s="6">
        <f t="shared" si="3"/>
        <v>0.26805709618252016</v>
      </c>
      <c r="AH103">
        <v>-161.58108795119472</v>
      </c>
      <c r="AI103">
        <v>161.58108795119472</v>
      </c>
    </row>
    <row r="104" spans="2:35" x14ac:dyDescent="0.2">
      <c r="B104">
        <v>20190413</v>
      </c>
      <c r="C104">
        <v>65</v>
      </c>
      <c r="E104">
        <v>20190413</v>
      </c>
      <c r="F104">
        <v>59</v>
      </c>
      <c r="H104">
        <v>20190413</v>
      </c>
      <c r="I104">
        <v>32</v>
      </c>
      <c r="U104" s="6">
        <f>Y103+F104*MLR!$Y$2+$Y$3*I104</f>
        <v>37.458585932018735</v>
      </c>
      <c r="V104">
        <f t="shared" si="2"/>
        <v>202.73664122137404</v>
      </c>
      <c r="AA104" s="6">
        <v>27.541414067981265</v>
      </c>
      <c r="AB104" s="6">
        <v>27.541414067981265</v>
      </c>
      <c r="AC104" s="6">
        <f t="shared" si="3"/>
        <v>0.48068795012127363</v>
      </c>
      <c r="AH104">
        <v>-135.66480162767039</v>
      </c>
      <c r="AI104">
        <v>135.66480162767039</v>
      </c>
    </row>
    <row r="105" spans="2:35" x14ac:dyDescent="0.2">
      <c r="B105">
        <v>20190414</v>
      </c>
      <c r="C105">
        <v>63</v>
      </c>
      <c r="E105">
        <v>20190414</v>
      </c>
      <c r="F105">
        <v>64</v>
      </c>
      <c r="H105">
        <v>20190414</v>
      </c>
      <c r="I105">
        <v>49</v>
      </c>
      <c r="U105" s="6">
        <f>Y104+F105*MLR!$Y$2+$Y$3*I105</f>
        <v>49.922287481639358</v>
      </c>
      <c r="V105">
        <f t="shared" si="2"/>
        <v>202.81670061099797</v>
      </c>
      <c r="AA105" s="6">
        <v>13.077712518360642</v>
      </c>
      <c r="AB105" s="6">
        <v>13.077712518360642</v>
      </c>
      <c r="AC105" s="6">
        <f t="shared" si="3"/>
        <v>0.22824894928087003</v>
      </c>
      <c r="AH105">
        <v>-137.73664122137404</v>
      </c>
      <c r="AI105">
        <v>137.73664122137404</v>
      </c>
    </row>
    <row r="106" spans="2:35" x14ac:dyDescent="0.2">
      <c r="B106">
        <v>20190415</v>
      </c>
      <c r="C106">
        <v>77</v>
      </c>
      <c r="E106">
        <v>20190415</v>
      </c>
      <c r="F106">
        <v>85</v>
      </c>
      <c r="H106">
        <v>20190415</v>
      </c>
      <c r="I106">
        <v>59</v>
      </c>
      <c r="U106" s="6">
        <f>Y105+F106*MLR!$Y$2+$Y$3*I106</f>
        <v>62.351424319196724</v>
      </c>
      <c r="V106">
        <f t="shared" si="2"/>
        <v>202.89123790117168</v>
      </c>
      <c r="AA106" s="6">
        <v>14.648575680803276</v>
      </c>
      <c r="AB106" s="6">
        <v>14.648575680803276</v>
      </c>
      <c r="AC106" s="6">
        <f t="shared" si="3"/>
        <v>0.25566566040585975</v>
      </c>
      <c r="AH106">
        <v>-139.81670061099797</v>
      </c>
      <c r="AI106">
        <v>139.81670061099797</v>
      </c>
    </row>
    <row r="107" spans="2:35" x14ac:dyDescent="0.2">
      <c r="B107">
        <v>20190416</v>
      </c>
      <c r="C107">
        <v>88</v>
      </c>
      <c r="E107">
        <v>20190416</v>
      </c>
      <c r="F107">
        <v>101</v>
      </c>
      <c r="H107">
        <v>20190416</v>
      </c>
      <c r="I107">
        <v>77</v>
      </c>
      <c r="U107" s="6">
        <f>Y106+F107*MLR!$Y$2+$Y$3*I107</f>
        <v>78.570283740215416</v>
      </c>
      <c r="V107">
        <f t="shared" si="2"/>
        <v>202.95795107033638</v>
      </c>
      <c r="AA107" s="6">
        <v>9.4297162597845841</v>
      </c>
      <c r="AB107" s="6">
        <v>9.4297162597845841</v>
      </c>
      <c r="AC107" s="6">
        <f t="shared" si="3"/>
        <v>0.16457945724764805</v>
      </c>
      <c r="AH107">
        <v>-125.89123790117168</v>
      </c>
      <c r="AI107">
        <v>125.89123790117168</v>
      </c>
    </row>
    <row r="108" spans="2:35" x14ac:dyDescent="0.2">
      <c r="B108">
        <v>20190417</v>
      </c>
      <c r="C108">
        <v>89</v>
      </c>
      <c r="E108">
        <v>20190417</v>
      </c>
      <c r="F108">
        <v>97</v>
      </c>
      <c r="H108">
        <v>20190417</v>
      </c>
      <c r="I108">
        <v>81</v>
      </c>
      <c r="M108" s="11"/>
      <c r="N108" s="11"/>
      <c r="O108" s="11"/>
      <c r="P108" s="11"/>
      <c r="U108" s="6">
        <f>Y107+F108*MLR!$Y$2+$Y$3*I108</f>
        <v>80.041733090208595</v>
      </c>
      <c r="V108">
        <f t="shared" si="2"/>
        <v>203.01606323304438</v>
      </c>
      <c r="AA108" s="6">
        <v>8.9582669097914049</v>
      </c>
      <c r="AB108" s="6">
        <v>8.9582669097914049</v>
      </c>
      <c r="AC108" s="6">
        <f t="shared" si="3"/>
        <v>0.15635112078406432</v>
      </c>
      <c r="AH108">
        <v>-114.95795107033638</v>
      </c>
      <c r="AI108">
        <v>114.95795107033638</v>
      </c>
    </row>
    <row r="109" spans="2:35" x14ac:dyDescent="0.2">
      <c r="B109">
        <v>20190418</v>
      </c>
      <c r="C109">
        <v>100</v>
      </c>
      <c r="E109">
        <v>20190418</v>
      </c>
      <c r="F109">
        <v>106</v>
      </c>
      <c r="H109">
        <v>20190418</v>
      </c>
      <c r="I109">
        <v>85</v>
      </c>
      <c r="U109" s="6">
        <f>Y108+F109*MLR!$Y$2+$Y$3*I109</f>
        <v>85.182752601926538</v>
      </c>
      <c r="V109">
        <f t="shared" si="2"/>
        <v>203.07423469387754</v>
      </c>
      <c r="AA109" s="6">
        <v>14.817247398073462</v>
      </c>
      <c r="AB109" s="6">
        <v>14.817247398073462</v>
      </c>
      <c r="AC109" s="6">
        <f t="shared" si="3"/>
        <v>0.25860953474063114</v>
      </c>
      <c r="AH109">
        <v>-114.01606323304438</v>
      </c>
      <c r="AI109">
        <v>114.01606323304438</v>
      </c>
    </row>
    <row r="110" spans="2:35" x14ac:dyDescent="0.2">
      <c r="B110">
        <v>20190419</v>
      </c>
      <c r="C110">
        <v>89</v>
      </c>
      <c r="E110">
        <v>20190419</v>
      </c>
      <c r="F110">
        <v>100</v>
      </c>
      <c r="H110">
        <v>20190419</v>
      </c>
      <c r="I110">
        <v>76</v>
      </c>
      <c r="U110" s="6">
        <f>Y109+F110*MLR!$Y$2+$Y$3*I110</f>
        <v>77.637872147067156</v>
      </c>
      <c r="V110">
        <f t="shared" si="2"/>
        <v>203.12914752424706</v>
      </c>
      <c r="AA110" s="6">
        <v>11.362127852932844</v>
      </c>
      <c r="AB110" s="6">
        <v>11.362127852932844</v>
      </c>
      <c r="AC110" s="6">
        <f t="shared" si="3"/>
        <v>0.19830637356386271</v>
      </c>
      <c r="AH110">
        <v>-103.07423469387754</v>
      </c>
      <c r="AI110">
        <v>103.07423469387754</v>
      </c>
    </row>
    <row r="111" spans="2:35" x14ac:dyDescent="0.2">
      <c r="B111">
        <v>20190420</v>
      </c>
      <c r="C111">
        <v>95</v>
      </c>
      <c r="E111">
        <v>20190420</v>
      </c>
      <c r="F111">
        <v>105</v>
      </c>
      <c r="H111">
        <v>20190420</v>
      </c>
      <c r="I111">
        <v>79</v>
      </c>
      <c r="U111" s="6">
        <f>Y110+F111*MLR!$Y$2+$Y$3*I111</f>
        <v>80.999656182161885</v>
      </c>
      <c r="V111">
        <f t="shared" si="2"/>
        <v>203.18794688457609</v>
      </c>
      <c r="AA111" s="6">
        <v>14.000343817838115</v>
      </c>
      <c r="AB111" s="6">
        <v>14.000343817838115</v>
      </c>
      <c r="AC111" s="6">
        <f t="shared" si="3"/>
        <v>0.24435188963712243</v>
      </c>
      <c r="AH111">
        <v>-114.12914752424706</v>
      </c>
      <c r="AI111">
        <v>114.12914752424706</v>
      </c>
    </row>
    <row r="112" spans="2:35" x14ac:dyDescent="0.2">
      <c r="B112">
        <v>20190421</v>
      </c>
      <c r="C112">
        <v>60</v>
      </c>
      <c r="E112">
        <v>20190421</v>
      </c>
      <c r="F112">
        <v>48</v>
      </c>
      <c r="H112">
        <v>20190421</v>
      </c>
      <c r="I112">
        <v>32</v>
      </c>
      <c r="U112" s="6">
        <f>Y111+F112*MLR!$Y$2+$Y$3*I112</f>
        <v>34.353565025943951</v>
      </c>
      <c r="V112">
        <f t="shared" si="2"/>
        <v>203.24476239141543</v>
      </c>
      <c r="AA112" s="6">
        <v>25.646434974056049</v>
      </c>
      <c r="AB112" s="6">
        <v>25.646434974056049</v>
      </c>
      <c r="AC112" s="6">
        <f t="shared" si="3"/>
        <v>0.44761435361191521</v>
      </c>
      <c r="AH112">
        <v>-108.18794688457609</v>
      </c>
      <c r="AI112">
        <v>108.18794688457609</v>
      </c>
    </row>
    <row r="113" spans="2:35" x14ac:dyDescent="0.2">
      <c r="B113">
        <v>20190422</v>
      </c>
      <c r="C113">
        <v>84</v>
      </c>
      <c r="E113">
        <v>20190422</v>
      </c>
      <c r="F113">
        <v>16</v>
      </c>
      <c r="H113">
        <v>20190422</v>
      </c>
      <c r="I113">
        <v>149</v>
      </c>
      <c r="M113" s="11"/>
      <c r="N113" s="11"/>
      <c r="O113" s="11"/>
      <c r="P113" s="11"/>
      <c r="Q113" s="11"/>
      <c r="R113" s="11"/>
      <c r="S113" s="11"/>
      <c r="U113" s="6">
        <f>Y112+F113*MLR!$Y$2+$Y$3*I113</f>
        <v>101.38680187836803</v>
      </c>
      <c r="V113">
        <f t="shared" si="2"/>
        <v>203.32822085889572</v>
      </c>
      <c r="AA113" s="6">
        <v>-17.386801878368033</v>
      </c>
      <c r="AB113" s="6">
        <v>17.386801878368033</v>
      </c>
      <c r="AC113" s="6">
        <f t="shared" si="3"/>
        <v>0.30345668285034566</v>
      </c>
      <c r="AH113">
        <v>-143.24476239141543</v>
      </c>
      <c r="AI113">
        <v>143.24476239141543</v>
      </c>
    </row>
    <row r="114" spans="2:35" x14ac:dyDescent="0.2">
      <c r="B114">
        <v>20190423</v>
      </c>
      <c r="C114">
        <v>110</v>
      </c>
      <c r="E114">
        <v>20190423</v>
      </c>
      <c r="F114">
        <v>119</v>
      </c>
      <c r="H114">
        <v>20190423</v>
      </c>
      <c r="I114">
        <v>98</v>
      </c>
      <c r="U114" s="6">
        <f>Y113+F114*MLR!$Y$2+$Y$3*I114</f>
        <v>97.304103312853897</v>
      </c>
      <c r="V114">
        <f t="shared" si="2"/>
        <v>203.39002557544757</v>
      </c>
      <c r="AA114" s="6">
        <v>12.695896687146103</v>
      </c>
      <c r="AB114" s="6">
        <v>12.695896687146103</v>
      </c>
      <c r="AC114" s="6">
        <f t="shared" si="3"/>
        <v>0.22158501151872956</v>
      </c>
      <c r="AH114">
        <v>-119.32822085889572</v>
      </c>
      <c r="AI114">
        <v>119.32822085889572</v>
      </c>
    </row>
    <row r="115" spans="2:35" x14ac:dyDescent="0.2">
      <c r="B115">
        <v>20190424</v>
      </c>
      <c r="C115">
        <v>100</v>
      </c>
      <c r="E115">
        <v>20190424</v>
      </c>
      <c r="F115">
        <v>107</v>
      </c>
      <c r="H115">
        <v>20190424</v>
      </c>
      <c r="I115">
        <v>89</v>
      </c>
      <c r="U115" s="6">
        <f>Y114+F115*MLR!$Y$2+$Y$3*I115</f>
        <v>88.065575091044622</v>
      </c>
      <c r="V115">
        <f t="shared" si="2"/>
        <v>203.43858751279427</v>
      </c>
      <c r="AA115" s="6">
        <v>11.934424908955378</v>
      </c>
      <c r="AB115" s="6">
        <v>11.934424908955378</v>
      </c>
      <c r="AC115" s="6">
        <f t="shared" si="3"/>
        <v>0.20829483305402846</v>
      </c>
      <c r="AH115">
        <v>-93.390025575447567</v>
      </c>
      <c r="AI115">
        <v>93.390025575447567</v>
      </c>
    </row>
    <row r="116" spans="2:35" x14ac:dyDescent="0.2">
      <c r="B116">
        <v>20190425</v>
      </c>
      <c r="C116">
        <v>101</v>
      </c>
      <c r="E116">
        <v>20190425</v>
      </c>
      <c r="F116">
        <v>108</v>
      </c>
      <c r="H116">
        <v>20190425</v>
      </c>
      <c r="I116">
        <v>94</v>
      </c>
      <c r="U116" s="6">
        <f>Y115+F116*MLR!$Y$2+$Y$3*I116</f>
        <v>91.59853454548599</v>
      </c>
      <c r="V116">
        <f t="shared" si="2"/>
        <v>203.4925755248336</v>
      </c>
      <c r="AA116" s="6">
        <v>9.4014654545140104</v>
      </c>
      <c r="AB116" s="6">
        <v>9.4014654545140104</v>
      </c>
      <c r="AC116" s="6">
        <f t="shared" si="3"/>
        <v>0.16408638809581483</v>
      </c>
      <c r="AH116">
        <v>-103.43858751279427</v>
      </c>
      <c r="AI116">
        <v>103.43858751279427</v>
      </c>
    </row>
    <row r="117" spans="2:35" x14ac:dyDescent="0.2">
      <c r="B117">
        <v>20190426</v>
      </c>
      <c r="C117">
        <v>134</v>
      </c>
      <c r="E117">
        <v>20190426</v>
      </c>
      <c r="F117">
        <v>144</v>
      </c>
      <c r="H117">
        <v>20190426</v>
      </c>
      <c r="I117">
        <v>143</v>
      </c>
      <c r="U117" s="6">
        <f>Y116+F117*MLR!$Y$2+$Y$3*I117</f>
        <v>133.6171324480259</v>
      </c>
      <c r="V117">
        <f t="shared" si="2"/>
        <v>203.54508196721312</v>
      </c>
      <c r="AA117" s="6">
        <v>0.38286755197410116</v>
      </c>
      <c r="AB117" s="6">
        <v>0.38286755197410116</v>
      </c>
      <c r="AC117" s="6">
        <f t="shared" si="3"/>
        <v>6.6822937367017575E-3</v>
      </c>
      <c r="AH117">
        <v>-102.4925755248336</v>
      </c>
      <c r="AI117">
        <v>102.4925755248336</v>
      </c>
    </row>
    <row r="118" spans="2:35" x14ac:dyDescent="0.2">
      <c r="B118">
        <v>20190427</v>
      </c>
      <c r="C118">
        <v>228</v>
      </c>
      <c r="E118">
        <v>20190427</v>
      </c>
      <c r="F118">
        <v>225</v>
      </c>
      <c r="H118">
        <v>20190427</v>
      </c>
      <c r="I118">
        <v>253</v>
      </c>
      <c r="U118" s="6">
        <f>Y117+F118*MLR!$Y$2+$Y$3*I118</f>
        <v>227.99644348740983</v>
      </c>
      <c r="V118">
        <f t="shared" si="2"/>
        <v>203.57585853408509</v>
      </c>
      <c r="AA118" s="6">
        <v>3.5565125901655392E-3</v>
      </c>
      <c r="AB118" s="6">
        <v>3.5565125901655392E-3</v>
      </c>
      <c r="AC118" s="6">
        <f t="shared" si="3"/>
        <v>6.207280215632308E-5</v>
      </c>
      <c r="AH118">
        <v>-69.545081967213122</v>
      </c>
      <c r="AI118">
        <v>69.545081967213122</v>
      </c>
    </row>
    <row r="119" spans="2:35" x14ac:dyDescent="0.2">
      <c r="B119">
        <v>20190428</v>
      </c>
      <c r="C119">
        <v>180</v>
      </c>
      <c r="E119">
        <v>20190428</v>
      </c>
      <c r="F119">
        <v>217</v>
      </c>
      <c r="H119">
        <v>20190428</v>
      </c>
      <c r="I119">
        <v>207</v>
      </c>
      <c r="U119" s="6">
        <f>Y118+F119*MLR!$Y$2+$Y$3*I119</f>
        <v>195.83194605993924</v>
      </c>
      <c r="V119">
        <f t="shared" si="2"/>
        <v>203.55769230769232</v>
      </c>
      <c r="AA119" s="6">
        <v>-15.831946059939241</v>
      </c>
      <c r="AB119" s="6">
        <v>15.831946059939241</v>
      </c>
      <c r="AC119" s="6">
        <f t="shared" si="3"/>
        <v>0.27631935234691396</v>
      </c>
      <c r="AH119">
        <v>24.424141465914914</v>
      </c>
      <c r="AI119">
        <v>24.424141465914914</v>
      </c>
    </row>
    <row r="120" spans="2:35" x14ac:dyDescent="0.2">
      <c r="B120">
        <v>20190429</v>
      </c>
      <c r="C120">
        <v>319</v>
      </c>
      <c r="E120">
        <v>20190429</v>
      </c>
      <c r="F120">
        <v>327</v>
      </c>
      <c r="H120">
        <v>20190429</v>
      </c>
      <c r="I120">
        <v>303</v>
      </c>
      <c r="U120" s="6">
        <f>Y119+F120*MLR!$Y$2+$Y$3*I120</f>
        <v>289.29530379172172</v>
      </c>
      <c r="V120">
        <f t="shared" si="2"/>
        <v>203.55336069779375</v>
      </c>
      <c r="AA120" s="6">
        <v>29.704696208278278</v>
      </c>
      <c r="AB120" s="6">
        <v>29.704696208278278</v>
      </c>
      <c r="AC120" s="6">
        <f t="shared" si="3"/>
        <v>0.51844431422758308</v>
      </c>
      <c r="AH120">
        <v>-23.557692307692321</v>
      </c>
      <c r="AI120">
        <v>23.557692307692321</v>
      </c>
    </row>
    <row r="121" spans="2:35" x14ac:dyDescent="0.2">
      <c r="B121">
        <v>20190430</v>
      </c>
      <c r="C121">
        <v>340</v>
      </c>
      <c r="E121">
        <v>20190430</v>
      </c>
      <c r="F121">
        <v>340</v>
      </c>
      <c r="H121">
        <v>20190430</v>
      </c>
      <c r="I121">
        <v>339</v>
      </c>
      <c r="U121" s="6">
        <f>Y120+F121*MLR!$Y$2+$Y$3*I121</f>
        <v>316.3698047050845</v>
      </c>
      <c r="V121">
        <f t="shared" si="2"/>
        <v>203.49614989733058</v>
      </c>
      <c r="AA121" s="6">
        <v>23.630195294915495</v>
      </c>
      <c r="AB121" s="6">
        <v>23.630195294915495</v>
      </c>
      <c r="AC121" s="6">
        <f t="shared" si="3"/>
        <v>0.41242436242529756</v>
      </c>
      <c r="AH121">
        <v>115.44663930220625</v>
      </c>
      <c r="AI121">
        <v>115.44663930220625</v>
      </c>
    </row>
    <row r="122" spans="2:35" x14ac:dyDescent="0.2">
      <c r="B122">
        <v>20190501</v>
      </c>
      <c r="C122">
        <v>326</v>
      </c>
      <c r="E122">
        <v>20190501</v>
      </c>
      <c r="F122">
        <v>312</v>
      </c>
      <c r="H122">
        <v>20190501</v>
      </c>
      <c r="I122">
        <v>308</v>
      </c>
      <c r="U122" s="6">
        <f>Y121+F122*MLR!$Y$2+$Y$3*I122</f>
        <v>288.31186920096343</v>
      </c>
      <c r="V122">
        <f t="shared" si="2"/>
        <v>203.42629686697484</v>
      </c>
      <c r="AA122" s="6">
        <v>37.688130799036571</v>
      </c>
      <c r="AB122" s="6">
        <v>37.688130799036571</v>
      </c>
      <c r="AC122" s="6">
        <f t="shared" si="3"/>
        <v>0.65778141576080718</v>
      </c>
      <c r="AH122">
        <v>136.50385010266942</v>
      </c>
      <c r="AI122">
        <v>136.50385010266942</v>
      </c>
    </row>
    <row r="123" spans="2:35" x14ac:dyDescent="0.2">
      <c r="B123">
        <v>20190502</v>
      </c>
      <c r="C123">
        <v>298</v>
      </c>
      <c r="E123">
        <v>20190502</v>
      </c>
      <c r="F123">
        <v>298</v>
      </c>
      <c r="H123">
        <v>20190502</v>
      </c>
      <c r="I123">
        <v>284</v>
      </c>
      <c r="U123" s="6">
        <f>Y122+F123*MLR!$Y$2+$Y$3*I123</f>
        <v>268.75673724365504</v>
      </c>
      <c r="V123">
        <f t="shared" si="2"/>
        <v>203.3715313463515</v>
      </c>
      <c r="AA123" s="6">
        <v>29.243262756344961</v>
      </c>
      <c r="AB123" s="6">
        <v>29.243262756344961</v>
      </c>
      <c r="AC123" s="6">
        <f t="shared" si="3"/>
        <v>0.51039078801503202</v>
      </c>
      <c r="AH123">
        <v>122.57370313302516</v>
      </c>
      <c r="AI123">
        <v>122.57370313302516</v>
      </c>
    </row>
    <row r="124" spans="2:35" x14ac:dyDescent="0.2">
      <c r="B124">
        <v>20190503</v>
      </c>
      <c r="C124">
        <v>306</v>
      </c>
      <c r="E124">
        <v>20190503</v>
      </c>
      <c r="F124">
        <v>311</v>
      </c>
      <c r="H124">
        <v>20190503</v>
      </c>
      <c r="I124">
        <v>290</v>
      </c>
      <c r="U124" s="6">
        <f>Y123+F124*MLR!$Y$2+$Y$3*I124</f>
        <v>276.32712919731944</v>
      </c>
      <c r="V124">
        <f t="shared" si="2"/>
        <v>203.32647814910027</v>
      </c>
      <c r="AA124" s="6">
        <v>29.672870802680563</v>
      </c>
      <c r="AB124" s="6">
        <v>29.672870802680563</v>
      </c>
      <c r="AC124" s="6">
        <f t="shared" si="3"/>
        <v>0.51788885658329564</v>
      </c>
      <c r="AH124">
        <v>94.628468653648497</v>
      </c>
      <c r="AI124">
        <v>94.628468653648497</v>
      </c>
    </row>
    <row r="125" spans="2:35" x14ac:dyDescent="0.2">
      <c r="B125">
        <v>20190504</v>
      </c>
      <c r="C125">
        <v>306</v>
      </c>
      <c r="E125">
        <v>20190504</v>
      </c>
      <c r="F125">
        <v>309</v>
      </c>
      <c r="H125">
        <v>20190504</v>
      </c>
      <c r="I125">
        <v>292</v>
      </c>
      <c r="U125" s="6">
        <f>Y124+F125*MLR!$Y$2+$Y$3*I125</f>
        <v>277.06285387231605</v>
      </c>
      <c r="V125">
        <f t="shared" si="2"/>
        <v>203.27649176954733</v>
      </c>
      <c r="AA125" s="6">
        <v>28.937146127683945</v>
      </c>
      <c r="AB125" s="6">
        <v>28.937146127683945</v>
      </c>
      <c r="AC125" s="6">
        <f t="shared" si="3"/>
        <v>0.50504804946261439</v>
      </c>
      <c r="AH125">
        <v>102.67352185089973</v>
      </c>
      <c r="AI125">
        <v>102.67352185089973</v>
      </c>
    </row>
    <row r="126" spans="2:35" x14ac:dyDescent="0.2">
      <c r="B126">
        <v>20190505</v>
      </c>
      <c r="C126">
        <v>340</v>
      </c>
      <c r="E126">
        <v>20190505</v>
      </c>
      <c r="F126">
        <v>344</v>
      </c>
      <c r="H126">
        <v>20190505</v>
      </c>
      <c r="I126">
        <v>324</v>
      </c>
      <c r="U126" s="6">
        <f>Y125+F126*MLR!$Y$2+$Y$3*I126</f>
        <v>307.74684873653524</v>
      </c>
      <c r="V126">
        <f t="shared" si="2"/>
        <v>203.22645393721049</v>
      </c>
      <c r="AA126" s="6">
        <v>32.253151263464758</v>
      </c>
      <c r="AB126" s="6">
        <v>32.253151263464758</v>
      </c>
      <c r="AC126" s="6">
        <f t="shared" si="3"/>
        <v>0.56292320820993469</v>
      </c>
      <c r="AH126">
        <v>102.72350823045267</v>
      </c>
      <c r="AI126">
        <v>102.72350823045267</v>
      </c>
    </row>
    <row r="127" spans="2:35" x14ac:dyDescent="0.2">
      <c r="B127">
        <v>20190506</v>
      </c>
      <c r="C127">
        <v>310</v>
      </c>
      <c r="E127">
        <v>20190506</v>
      </c>
      <c r="F127">
        <v>312</v>
      </c>
      <c r="H127">
        <v>20190506</v>
      </c>
      <c r="I127">
        <v>293</v>
      </c>
      <c r="U127" s="6">
        <f>Y126+F127*MLR!$Y$2+$Y$3*I127</f>
        <v>278.55981472111426</v>
      </c>
      <c r="V127">
        <f t="shared" si="2"/>
        <v>203.15911431513902</v>
      </c>
      <c r="AA127" s="6">
        <v>31.440185278885735</v>
      </c>
      <c r="AB127" s="6">
        <v>31.440185278885735</v>
      </c>
      <c r="AC127" s="6">
        <f t="shared" si="3"/>
        <v>0.5487342870571924</v>
      </c>
      <c r="AH127">
        <v>136.77354606278951</v>
      </c>
      <c r="AI127">
        <v>136.77354606278951</v>
      </c>
    </row>
    <row r="128" spans="2:35" x14ac:dyDescent="0.2">
      <c r="B128">
        <v>20190507</v>
      </c>
      <c r="C128">
        <v>288</v>
      </c>
      <c r="E128">
        <v>20190507</v>
      </c>
      <c r="F128">
        <v>292</v>
      </c>
      <c r="H128">
        <v>20190507</v>
      </c>
      <c r="I128">
        <v>275</v>
      </c>
      <c r="U128" s="6">
        <f>Y127+F128*MLR!$Y$2+$Y$3*I128</f>
        <v>261.21185678879567</v>
      </c>
      <c r="V128">
        <f t="shared" si="2"/>
        <v>203.10793405461104</v>
      </c>
      <c r="AA128" s="6">
        <v>26.788143211204329</v>
      </c>
      <c r="AB128" s="6">
        <v>26.788143211204329</v>
      </c>
      <c r="AC128" s="6">
        <f t="shared" si="3"/>
        <v>0.46754090461604109</v>
      </c>
      <c r="AH128">
        <v>106.84088568486098</v>
      </c>
      <c r="AI128">
        <v>106.84088568486098</v>
      </c>
    </row>
    <row r="129" spans="2:35" x14ac:dyDescent="0.2">
      <c r="B129">
        <v>20190508</v>
      </c>
      <c r="C129">
        <v>276</v>
      </c>
      <c r="E129">
        <v>20190508</v>
      </c>
      <c r="F129">
        <v>288</v>
      </c>
      <c r="H129">
        <v>20190508</v>
      </c>
      <c r="I129">
        <v>265</v>
      </c>
      <c r="U129" s="6">
        <f>Y128+F129*MLR!$Y$2+$Y$3*I129</f>
        <v>253.58138862426296</v>
      </c>
      <c r="V129">
        <f t="shared" si="2"/>
        <v>203.06649484536084</v>
      </c>
      <c r="AA129" s="6">
        <v>22.418611375737044</v>
      </c>
      <c r="AB129" s="6">
        <v>22.418611375737044</v>
      </c>
      <c r="AC129" s="6">
        <f t="shared" si="3"/>
        <v>0.39127825173278741</v>
      </c>
      <c r="AH129">
        <v>84.892065945388964</v>
      </c>
      <c r="AI129">
        <v>84.892065945388964</v>
      </c>
    </row>
    <row r="130" spans="2:35" x14ac:dyDescent="0.2">
      <c r="B130">
        <v>20190509</v>
      </c>
      <c r="C130">
        <v>118</v>
      </c>
      <c r="E130">
        <v>20190509</v>
      </c>
      <c r="F130">
        <v>124</v>
      </c>
      <c r="H130">
        <v>20190509</v>
      </c>
      <c r="I130">
        <v>95</v>
      </c>
      <c r="U130" s="6">
        <f>Y129+F130*MLR!$Y$2+$Y$3*I130</f>
        <v>96.765065556008949</v>
      </c>
      <c r="V130">
        <f t="shared" si="2"/>
        <v>203.0286230015472</v>
      </c>
      <c r="AA130" s="6">
        <v>21.234934443991051</v>
      </c>
      <c r="AB130" s="6">
        <v>21.234934443991051</v>
      </c>
      <c r="AC130" s="6">
        <f t="shared" si="3"/>
        <v>0.37061920944387688</v>
      </c>
      <c r="AH130">
        <v>72.933505154639164</v>
      </c>
      <c r="AI130">
        <v>72.933505154639164</v>
      </c>
    </row>
    <row r="131" spans="2:35" x14ac:dyDescent="0.2">
      <c r="B131">
        <v>20190510</v>
      </c>
      <c r="C131">
        <v>172</v>
      </c>
      <c r="E131">
        <v>20190510</v>
      </c>
      <c r="F131">
        <v>178</v>
      </c>
      <c r="H131">
        <v>20190510</v>
      </c>
      <c r="I131">
        <v>178</v>
      </c>
      <c r="U131" s="6">
        <f>Y130+F131*MLR!$Y$2+$Y$3*I131</f>
        <v>165.96926358038993</v>
      </c>
      <c r="V131">
        <f t="shared" ref="V131:V194" si="4">AVERAGE(F131:F2197,I131:I2197)</f>
        <v>203.07688338493293</v>
      </c>
      <c r="AA131" s="6">
        <v>6.030736419610065</v>
      </c>
      <c r="AB131" s="6">
        <v>6.030736419610065</v>
      </c>
      <c r="AC131" s="6">
        <f t="shared" ref="AC131:AC194" si="5">AB131*(3.14159/180)</f>
        <v>0.10525611793601546</v>
      </c>
      <c r="AH131">
        <v>-85.028623001547203</v>
      </c>
      <c r="AI131">
        <v>85.028623001547203</v>
      </c>
    </row>
    <row r="132" spans="2:35" x14ac:dyDescent="0.2">
      <c r="B132">
        <v>20190511</v>
      </c>
      <c r="C132">
        <v>273</v>
      </c>
      <c r="E132">
        <v>20190511</v>
      </c>
      <c r="F132">
        <v>271</v>
      </c>
      <c r="H132">
        <v>20190511</v>
      </c>
      <c r="I132">
        <v>260</v>
      </c>
      <c r="U132" s="6">
        <f>Y131+F132*MLR!$Y$2+$Y$3*I132</f>
        <v>245.5320351246219</v>
      </c>
      <c r="V132">
        <f t="shared" si="4"/>
        <v>203.0898296334538</v>
      </c>
      <c r="AA132" s="6">
        <v>27.467964875378101</v>
      </c>
      <c r="AB132" s="6">
        <v>27.467964875378101</v>
      </c>
      <c r="AC132" s="6">
        <f t="shared" si="5"/>
        <v>0.47940602096021712</v>
      </c>
      <c r="AH132">
        <v>-31.076883384932927</v>
      </c>
      <c r="AI132">
        <v>31.076883384932927</v>
      </c>
    </row>
    <row r="133" spans="2:35" x14ac:dyDescent="0.2">
      <c r="B133">
        <v>20190512</v>
      </c>
      <c r="C133">
        <v>326</v>
      </c>
      <c r="E133">
        <v>20190512</v>
      </c>
      <c r="F133">
        <v>322</v>
      </c>
      <c r="H133">
        <v>20190512</v>
      </c>
      <c r="I133">
        <v>315</v>
      </c>
      <c r="U133" s="6">
        <f>Y132+F133*MLR!$Y$2+$Y$3*I133</f>
        <v>295.68557423647616</v>
      </c>
      <c r="V133">
        <f t="shared" si="4"/>
        <v>203.0575929752066</v>
      </c>
      <c r="AA133" s="6">
        <v>30.314425763523843</v>
      </c>
      <c r="AB133" s="6">
        <v>30.314425763523843</v>
      </c>
      <c r="AC133" s="6">
        <f t="shared" si="5"/>
        <v>0.52908609352460478</v>
      </c>
      <c r="AH133">
        <v>69.910170366546197</v>
      </c>
      <c r="AI133">
        <v>69.910170366546197</v>
      </c>
    </row>
    <row r="134" spans="2:35" x14ac:dyDescent="0.2">
      <c r="B134">
        <v>20190513</v>
      </c>
      <c r="C134">
        <v>324</v>
      </c>
      <c r="E134">
        <v>20190513</v>
      </c>
      <c r="F134">
        <v>324</v>
      </c>
      <c r="H134">
        <v>20190513</v>
      </c>
      <c r="I134">
        <v>309</v>
      </c>
      <c r="U134" s="6">
        <f>Y133+F134*MLR!$Y$2+$Y$3*I134</f>
        <v>292.34930170018646</v>
      </c>
      <c r="V134">
        <f t="shared" si="4"/>
        <v>202.99793281653746</v>
      </c>
      <c r="AA134" s="6">
        <v>31.650698299813541</v>
      </c>
      <c r="AB134" s="6">
        <v>31.650698299813541</v>
      </c>
      <c r="AC134" s="6">
        <f t="shared" si="5"/>
        <v>0.55240842928728451</v>
      </c>
      <c r="AH134">
        <v>122.9424070247934</v>
      </c>
      <c r="AI134">
        <v>122.9424070247934</v>
      </c>
    </row>
    <row r="135" spans="2:35" x14ac:dyDescent="0.2">
      <c r="B135">
        <v>20190514</v>
      </c>
      <c r="C135">
        <v>334</v>
      </c>
      <c r="E135">
        <v>20190514</v>
      </c>
      <c r="F135">
        <v>335</v>
      </c>
      <c r="H135">
        <v>20190514</v>
      </c>
      <c r="I135">
        <v>320</v>
      </c>
      <c r="U135" s="6">
        <f>Y134+F135*MLR!$Y$2+$Y$3*I135</f>
        <v>302.60582922481728</v>
      </c>
      <c r="V135">
        <f t="shared" si="4"/>
        <v>202.93924508790073</v>
      </c>
      <c r="AA135" s="6">
        <v>31.394170775182715</v>
      </c>
      <c r="AB135" s="6">
        <v>31.394170775182715</v>
      </c>
      <c r="AC135" s="6">
        <f t="shared" si="5"/>
        <v>0.54793118314225697</v>
      </c>
      <c r="AH135">
        <v>121.00206718346254</v>
      </c>
      <c r="AI135">
        <v>121.00206718346254</v>
      </c>
    </row>
    <row r="136" spans="2:35" x14ac:dyDescent="0.2">
      <c r="B136">
        <v>20190515</v>
      </c>
      <c r="C136">
        <v>354</v>
      </c>
      <c r="E136">
        <v>20190515</v>
      </c>
      <c r="F136">
        <v>345</v>
      </c>
      <c r="H136">
        <v>20190515</v>
      </c>
      <c r="I136">
        <v>347</v>
      </c>
      <c r="U136" s="6">
        <f>Y135+F136*MLR!$Y$2+$Y$3*I136</f>
        <v>322.98227356679558</v>
      </c>
      <c r="V136">
        <f t="shared" si="4"/>
        <v>202.87480600103467</v>
      </c>
      <c r="AA136" s="6">
        <v>31.017726433204416</v>
      </c>
      <c r="AB136" s="6">
        <v>31.017726433204416</v>
      </c>
      <c r="AC136" s="6">
        <f t="shared" si="5"/>
        <v>0.54136099547383698</v>
      </c>
      <c r="AH136">
        <v>131.06075491209927</v>
      </c>
      <c r="AI136">
        <v>131.06075491209927</v>
      </c>
    </row>
    <row r="137" spans="2:35" x14ac:dyDescent="0.2">
      <c r="B137">
        <v>20190516</v>
      </c>
      <c r="C137">
        <v>355</v>
      </c>
      <c r="E137">
        <v>20190516</v>
      </c>
      <c r="F137">
        <v>335</v>
      </c>
      <c r="H137">
        <v>20190516</v>
      </c>
      <c r="I137">
        <v>5</v>
      </c>
      <c r="U137" s="6">
        <f>Y136+F137*MLR!$Y$2+$Y$3*I137</f>
        <v>97.812685147984908</v>
      </c>
      <c r="V137">
        <f t="shared" si="4"/>
        <v>202.80072463768116</v>
      </c>
      <c r="AA137" s="6">
        <v>257.18731485201511</v>
      </c>
      <c r="AB137" s="6">
        <v>257.18731485201511</v>
      </c>
      <c r="AC137" s="6">
        <f t="shared" si="5"/>
        <v>4.4887616470330114</v>
      </c>
      <c r="AH137">
        <v>151.12519399896533</v>
      </c>
      <c r="AI137">
        <v>151.12519399896533</v>
      </c>
    </row>
    <row r="138" spans="2:35" x14ac:dyDescent="0.2">
      <c r="B138">
        <v>20190517</v>
      </c>
      <c r="C138">
        <v>51</v>
      </c>
      <c r="E138">
        <v>20190517</v>
      </c>
      <c r="F138">
        <v>57</v>
      </c>
      <c r="H138">
        <v>20190517</v>
      </c>
      <c r="I138">
        <v>46</v>
      </c>
      <c r="U138" s="6">
        <f>Y137+F138*MLR!$Y$2+$Y$3*I138</f>
        <v>45.995954190894658</v>
      </c>
      <c r="V138">
        <f t="shared" si="4"/>
        <v>202.81771103055411</v>
      </c>
      <c r="AA138" s="6">
        <v>5.0040458091053424</v>
      </c>
      <c r="AB138" s="6">
        <v>5.0040458091053424</v>
      </c>
      <c r="AC138" s="6">
        <f t="shared" si="5"/>
        <v>8.733700151904028E-2</v>
      </c>
      <c r="AH138">
        <v>152.19927536231884</v>
      </c>
      <c r="AI138">
        <v>152.19927536231884</v>
      </c>
    </row>
    <row r="139" spans="2:35" x14ac:dyDescent="0.2">
      <c r="B139">
        <v>20190518</v>
      </c>
      <c r="C139">
        <v>74</v>
      </c>
      <c r="E139">
        <v>20190518</v>
      </c>
      <c r="F139">
        <v>77</v>
      </c>
      <c r="H139">
        <v>20190518</v>
      </c>
      <c r="I139">
        <v>63</v>
      </c>
      <c r="U139" s="6">
        <f>Y138+F139*MLR!$Y$2+$Y$3*I139</f>
        <v>62.693775157889988</v>
      </c>
      <c r="V139">
        <f t="shared" si="4"/>
        <v>202.89611398963731</v>
      </c>
      <c r="AA139" s="6">
        <v>11.306224842110012</v>
      </c>
      <c r="AB139" s="6">
        <v>11.306224842110012</v>
      </c>
      <c r="AC139" s="6">
        <f t="shared" si="5"/>
        <v>0.19733068278735771</v>
      </c>
      <c r="AH139">
        <v>-151.81771103055411</v>
      </c>
      <c r="AI139">
        <v>151.81771103055411</v>
      </c>
    </row>
    <row r="140" spans="2:35" x14ac:dyDescent="0.2">
      <c r="B140">
        <v>20190519</v>
      </c>
      <c r="C140">
        <v>97</v>
      </c>
      <c r="E140">
        <v>20190519</v>
      </c>
      <c r="F140">
        <v>104</v>
      </c>
      <c r="H140">
        <v>20190519</v>
      </c>
      <c r="I140">
        <v>82</v>
      </c>
      <c r="U140" s="6">
        <f>Y139+F140*MLR!$Y$2+$Y$3*I140</f>
        <v>82.667792450306735</v>
      </c>
      <c r="V140">
        <f t="shared" si="4"/>
        <v>202.96500777604976</v>
      </c>
      <c r="AA140" s="6">
        <v>14.332207549693265</v>
      </c>
      <c r="AB140" s="6">
        <v>14.332207549693265</v>
      </c>
      <c r="AC140" s="6">
        <f t="shared" si="5"/>
        <v>0.25014399953356031</v>
      </c>
      <c r="AH140">
        <v>-128.89611398963731</v>
      </c>
      <c r="AI140">
        <v>128.89611398963731</v>
      </c>
    </row>
    <row r="141" spans="2:35" x14ac:dyDescent="0.2">
      <c r="B141">
        <v>20190520</v>
      </c>
      <c r="C141">
        <v>71</v>
      </c>
      <c r="E141">
        <v>20190520</v>
      </c>
      <c r="F141">
        <v>109</v>
      </c>
      <c r="H141">
        <v>20190520</v>
      </c>
      <c r="I141">
        <v>71</v>
      </c>
      <c r="U141" s="6">
        <f>Y140+F141*MLR!$Y$2+$Y$3*I141</f>
        <v>76.927658970875584</v>
      </c>
      <c r="V141">
        <f t="shared" si="4"/>
        <v>203.02204356846474</v>
      </c>
      <c r="AA141" s="6">
        <v>-5.9276589708755836</v>
      </c>
      <c r="AB141" s="6">
        <v>5.9276589708755836</v>
      </c>
      <c r="AC141" s="6">
        <f t="shared" si="5"/>
        <v>0.1034570785906279</v>
      </c>
      <c r="AH141">
        <v>-105.96500777604976</v>
      </c>
      <c r="AI141">
        <v>105.96500777604976</v>
      </c>
    </row>
    <row r="142" spans="2:35" x14ac:dyDescent="0.2">
      <c r="B142">
        <v>20190521</v>
      </c>
      <c r="C142">
        <v>339</v>
      </c>
      <c r="E142">
        <v>20190521</v>
      </c>
      <c r="F142">
        <v>14</v>
      </c>
      <c r="H142">
        <v>20190521</v>
      </c>
      <c r="I142">
        <v>23</v>
      </c>
      <c r="U142" s="6">
        <f>Y141+F142*MLR!$Y$2+$Y$3*I142</f>
        <v>18.904994991985109</v>
      </c>
      <c r="V142">
        <f t="shared" si="4"/>
        <v>203.08069538142189</v>
      </c>
      <c r="AA142" s="6">
        <v>320.09500500801488</v>
      </c>
      <c r="AB142" s="6">
        <v>320.09500500801488</v>
      </c>
      <c r="AC142" s="6">
        <f t="shared" si="5"/>
        <v>5.586707037684052</v>
      </c>
      <c r="AH142">
        <v>-132.02204356846474</v>
      </c>
      <c r="AI142">
        <v>132.02204356846474</v>
      </c>
    </row>
    <row r="143" spans="2:35" x14ac:dyDescent="0.2">
      <c r="B143">
        <v>20190522</v>
      </c>
      <c r="C143">
        <v>332</v>
      </c>
      <c r="E143">
        <v>20190522</v>
      </c>
      <c r="F143">
        <v>336</v>
      </c>
      <c r="H143">
        <v>20190522</v>
      </c>
      <c r="I143">
        <v>327</v>
      </c>
      <c r="U143" s="6">
        <f>Y142+F143*MLR!$Y$2+$Y$3*I143</f>
        <v>307.43906260990525</v>
      </c>
      <c r="V143">
        <f t="shared" si="4"/>
        <v>203.17653167185878</v>
      </c>
      <c r="AA143" s="6">
        <v>24.56093739009475</v>
      </c>
      <c r="AB143" s="6">
        <v>24.56093739009475</v>
      </c>
      <c r="AC143" s="6">
        <f t="shared" si="5"/>
        <v>0.428668862751932</v>
      </c>
      <c r="AH143">
        <v>135.91930461857811</v>
      </c>
      <c r="AI143">
        <v>135.91930461857811</v>
      </c>
    </row>
    <row r="144" spans="2:35" x14ac:dyDescent="0.2">
      <c r="B144">
        <v>20190523</v>
      </c>
      <c r="C144">
        <v>292</v>
      </c>
      <c r="E144">
        <v>20190523</v>
      </c>
      <c r="F144">
        <v>290</v>
      </c>
      <c r="H144">
        <v>20190523</v>
      </c>
      <c r="I144">
        <v>286</v>
      </c>
      <c r="U144" s="6">
        <f>Y143+F144*MLR!$Y$2+$Y$3*I144</f>
        <v>267.79881415170178</v>
      </c>
      <c r="V144">
        <f t="shared" si="4"/>
        <v>203.10987012987013</v>
      </c>
      <c r="AA144" s="6">
        <v>24.201185848298223</v>
      </c>
      <c r="AB144" s="6">
        <v>24.201185848298223</v>
      </c>
      <c r="AC144" s="6">
        <f t="shared" si="5"/>
        <v>0.42239001916197338</v>
      </c>
      <c r="AH144">
        <v>128.82346832814122</v>
      </c>
      <c r="AI144">
        <v>128.82346832814122</v>
      </c>
    </row>
    <row r="145" spans="2:35" x14ac:dyDescent="0.2">
      <c r="B145">
        <v>20190524</v>
      </c>
      <c r="C145">
        <v>224</v>
      </c>
      <c r="E145">
        <v>20190524</v>
      </c>
      <c r="F145">
        <v>226</v>
      </c>
      <c r="H145">
        <v>20190524</v>
      </c>
      <c r="I145">
        <v>229</v>
      </c>
      <c r="U145" s="6">
        <f>Y144+F145*MLR!$Y$2+$Y$3*I145</f>
        <v>212.67543094747617</v>
      </c>
      <c r="V145">
        <f t="shared" si="4"/>
        <v>203.06574844074845</v>
      </c>
      <c r="AA145" s="6">
        <v>11.324569052523827</v>
      </c>
      <c r="AB145" s="6">
        <v>11.324569052523827</v>
      </c>
      <c r="AC145" s="6">
        <f t="shared" si="5"/>
        <v>0.19765084938732405</v>
      </c>
      <c r="AH145">
        <v>88.890129870129869</v>
      </c>
      <c r="AI145">
        <v>88.890129870129869</v>
      </c>
    </row>
    <row r="146" spans="2:35" x14ac:dyDescent="0.2">
      <c r="B146">
        <v>20190525</v>
      </c>
      <c r="C146">
        <v>260</v>
      </c>
      <c r="E146">
        <v>20190525</v>
      </c>
      <c r="F146">
        <v>264</v>
      </c>
      <c r="H146">
        <v>20190525</v>
      </c>
      <c r="I146">
        <v>244</v>
      </c>
      <c r="U146" s="6">
        <f>Y145+F146*MLR!$Y$2+$Y$3*I146</f>
        <v>233.1539212846746</v>
      </c>
      <c r="V146">
        <f t="shared" si="4"/>
        <v>203.05304212168485</v>
      </c>
      <c r="AA146" s="6">
        <v>26.846078715325405</v>
      </c>
      <c r="AB146" s="6">
        <v>26.846078715325405</v>
      </c>
      <c r="AC146" s="6">
        <f t="shared" si="5"/>
        <v>0.46855206906266184</v>
      </c>
      <c r="AH146">
        <v>20.93425155925155</v>
      </c>
      <c r="AI146">
        <v>20.93425155925155</v>
      </c>
    </row>
    <row r="147" spans="2:35" x14ac:dyDescent="0.2">
      <c r="B147">
        <v>20190526</v>
      </c>
      <c r="C147">
        <v>292</v>
      </c>
      <c r="E147">
        <v>20190526</v>
      </c>
      <c r="F147">
        <v>293</v>
      </c>
      <c r="H147">
        <v>20190526</v>
      </c>
      <c r="I147">
        <v>281</v>
      </c>
      <c r="U147" s="6">
        <f>Y146+F147*MLR!$Y$2+$Y$3*I147</f>
        <v>265.39495320856031</v>
      </c>
      <c r="V147">
        <f t="shared" si="4"/>
        <v>203.02653485952132</v>
      </c>
      <c r="AA147" s="6">
        <v>26.60504679143969</v>
      </c>
      <c r="AB147" s="6">
        <v>26.60504679143969</v>
      </c>
      <c r="AC147" s="6">
        <f t="shared" si="5"/>
        <v>0.46434527194177228</v>
      </c>
      <c r="AH147">
        <v>56.946957878315146</v>
      </c>
      <c r="AI147">
        <v>56.946957878315146</v>
      </c>
    </row>
    <row r="148" spans="2:35" x14ac:dyDescent="0.2">
      <c r="B148">
        <v>20190527</v>
      </c>
      <c r="C148">
        <v>253</v>
      </c>
      <c r="E148">
        <v>20190527</v>
      </c>
      <c r="F148">
        <v>272</v>
      </c>
      <c r="H148">
        <v>20190527</v>
      </c>
      <c r="I148">
        <v>241</v>
      </c>
      <c r="U148" s="6">
        <f>Y147+F148*MLR!$Y$2+$Y$3*I148</f>
        <v>233.46170741130459</v>
      </c>
      <c r="V148">
        <f t="shared" si="4"/>
        <v>202.98282144716293</v>
      </c>
      <c r="AA148" s="6">
        <v>19.538292588695413</v>
      </c>
      <c r="AB148" s="6">
        <v>19.538292588695413</v>
      </c>
      <c r="AC148" s="6">
        <f t="shared" si="5"/>
        <v>0.34100724785399789</v>
      </c>
      <c r="AH148">
        <v>88.97346514047868</v>
      </c>
      <c r="AI148">
        <v>88.97346514047868</v>
      </c>
    </row>
    <row r="149" spans="2:35" x14ac:dyDescent="0.2">
      <c r="B149">
        <v>20190528</v>
      </c>
      <c r="C149">
        <v>248</v>
      </c>
      <c r="E149">
        <v>20190528</v>
      </c>
      <c r="F149">
        <v>264</v>
      </c>
      <c r="H149">
        <v>20190528</v>
      </c>
      <c r="I149">
        <v>237</v>
      </c>
      <c r="U149" s="6">
        <f>Y148+F149*MLR!$Y$2+$Y$3*I149</f>
        <v>228.60296252741165</v>
      </c>
      <c r="V149">
        <f t="shared" si="4"/>
        <v>202.95494791666667</v>
      </c>
      <c r="AA149" s="6">
        <v>19.397037472588352</v>
      </c>
      <c r="AB149" s="6">
        <v>19.397037472588352</v>
      </c>
      <c r="AC149" s="6">
        <f t="shared" si="5"/>
        <v>0.33854188307504907</v>
      </c>
      <c r="AH149">
        <v>50.017178552837066</v>
      </c>
      <c r="AI149">
        <v>50.017178552837066</v>
      </c>
    </row>
    <row r="150" spans="2:35" x14ac:dyDescent="0.2">
      <c r="B150">
        <v>20190529</v>
      </c>
      <c r="C150">
        <v>312</v>
      </c>
      <c r="E150">
        <v>20190529</v>
      </c>
      <c r="F150">
        <v>311</v>
      </c>
      <c r="H150">
        <v>20190529</v>
      </c>
      <c r="I150">
        <v>298</v>
      </c>
      <c r="U150" s="6">
        <f>Y149+F150*MLR!$Y$2+$Y$3*I150</f>
        <v>281.52822491990565</v>
      </c>
      <c r="V150">
        <f t="shared" si="4"/>
        <v>202.93017196456489</v>
      </c>
      <c r="AA150" s="6">
        <v>30.471775080094346</v>
      </c>
      <c r="AB150" s="6">
        <v>30.471775080094346</v>
      </c>
      <c r="AC150" s="6">
        <f t="shared" si="5"/>
        <v>0.53183235485485325</v>
      </c>
      <c r="AH150">
        <v>45.045052083333331</v>
      </c>
      <c r="AI150">
        <v>45.045052083333331</v>
      </c>
    </row>
    <row r="151" spans="2:35" x14ac:dyDescent="0.2">
      <c r="B151">
        <v>20190530</v>
      </c>
      <c r="C151">
        <v>258</v>
      </c>
      <c r="E151">
        <v>20190530</v>
      </c>
      <c r="F151">
        <v>264</v>
      </c>
      <c r="H151">
        <v>20190530</v>
      </c>
      <c r="I151">
        <v>259</v>
      </c>
      <c r="U151" s="6">
        <f>Y150+F151*MLR!$Y$2+$Y$3*I151</f>
        <v>242.90597576452376</v>
      </c>
      <c r="V151">
        <f t="shared" si="4"/>
        <v>202.87721584984359</v>
      </c>
      <c r="AA151" s="6">
        <v>15.09402423547624</v>
      </c>
      <c r="AB151" s="6">
        <v>15.09402423547624</v>
      </c>
      <c r="AC151" s="6">
        <f t="shared" si="5"/>
        <v>0.26344019776627664</v>
      </c>
      <c r="AH151">
        <v>109.06982803543511</v>
      </c>
      <c r="AI151">
        <v>109.06982803543511</v>
      </c>
    </row>
    <row r="152" spans="2:35" x14ac:dyDescent="0.2">
      <c r="B152">
        <v>20190531</v>
      </c>
      <c r="C152">
        <v>209</v>
      </c>
      <c r="E152">
        <v>20190531</v>
      </c>
      <c r="F152">
        <v>218</v>
      </c>
      <c r="H152">
        <v>20190531</v>
      </c>
      <c r="I152">
        <v>193</v>
      </c>
      <c r="U152" s="6">
        <f>Y151+F152*MLR!$Y$2+$Y$3*I152</f>
        <v>187.01230317323834</v>
      </c>
      <c r="V152">
        <f t="shared" si="4"/>
        <v>202.84663536776213</v>
      </c>
      <c r="AA152" s="6">
        <v>21.987696826761663</v>
      </c>
      <c r="AB152" s="6">
        <v>21.987696826761663</v>
      </c>
      <c r="AC152" s="6">
        <f t="shared" si="5"/>
        <v>0.38375738041103424</v>
      </c>
      <c r="AH152">
        <v>55.122784150156406</v>
      </c>
      <c r="AI152">
        <v>55.122784150156406</v>
      </c>
    </row>
    <row r="153" spans="2:35" x14ac:dyDescent="0.2">
      <c r="B153">
        <v>20190601</v>
      </c>
      <c r="C153">
        <v>255</v>
      </c>
      <c r="E153">
        <v>20190601</v>
      </c>
      <c r="F153">
        <v>323</v>
      </c>
      <c r="H153">
        <v>20190601</v>
      </c>
      <c r="I153">
        <v>253</v>
      </c>
      <c r="U153" s="6">
        <f>Y152+F153*MLR!$Y$2+$Y$3*I153</f>
        <v>255.65935701425792</v>
      </c>
      <c r="V153">
        <f t="shared" si="4"/>
        <v>202.84525052192066</v>
      </c>
      <c r="AA153" s="6">
        <v>-0.65935701425792104</v>
      </c>
      <c r="AB153" s="6">
        <v>0.65935701425792104</v>
      </c>
      <c r="AC153" s="6">
        <f t="shared" si="5"/>
        <v>1.1507941124569678E-2</v>
      </c>
      <c r="AH153">
        <v>6.1533646322378672</v>
      </c>
      <c r="AI153">
        <v>6.1533646322378672</v>
      </c>
    </row>
    <row r="154" spans="2:35" x14ac:dyDescent="0.2">
      <c r="B154">
        <v>20190602</v>
      </c>
      <c r="C154">
        <v>239</v>
      </c>
      <c r="E154">
        <v>20190602</v>
      </c>
      <c r="F154">
        <v>240</v>
      </c>
      <c r="H154">
        <v>20190602</v>
      </c>
      <c r="I154">
        <v>236</v>
      </c>
      <c r="U154" s="6">
        <f>Y153+F154*MLR!$Y$2+$Y$3*I154</f>
        <v>221.17823449428886</v>
      </c>
      <c r="V154">
        <f t="shared" si="4"/>
        <v>202.80078328981722</v>
      </c>
      <c r="AA154" s="6">
        <v>17.821765505711141</v>
      </c>
      <c r="AB154" s="6">
        <v>17.821765505711141</v>
      </c>
      <c r="AC154" s="6">
        <f t="shared" si="5"/>
        <v>0.31104822386159475</v>
      </c>
      <c r="AH154">
        <v>52.154749478079339</v>
      </c>
      <c r="AI154">
        <v>52.154749478079339</v>
      </c>
    </row>
    <row r="155" spans="2:35" x14ac:dyDescent="0.2">
      <c r="B155">
        <v>20190603</v>
      </c>
      <c r="C155">
        <v>153</v>
      </c>
      <c r="E155">
        <v>20190603</v>
      </c>
      <c r="F155">
        <v>170</v>
      </c>
      <c r="H155">
        <v>20190603</v>
      </c>
      <c r="I155">
        <v>134</v>
      </c>
      <c r="U155" s="6">
        <f>Y154+F155*MLR!$Y$2+$Y$3*I155</f>
        <v>135.10504008356588</v>
      </c>
      <c r="V155">
        <f t="shared" si="4"/>
        <v>202.78239289446185</v>
      </c>
      <c r="AA155" s="6">
        <v>17.894959916434118</v>
      </c>
      <c r="AB155" s="6">
        <v>17.894959916434118</v>
      </c>
      <c r="AC155" s="6">
        <f t="shared" si="5"/>
        <v>0.31232570624372363</v>
      </c>
      <c r="AH155">
        <v>36.199216710182782</v>
      </c>
      <c r="AI155">
        <v>36.199216710182782</v>
      </c>
    </row>
    <row r="156" spans="2:35" x14ac:dyDescent="0.2">
      <c r="B156">
        <v>20190604</v>
      </c>
      <c r="C156">
        <v>218</v>
      </c>
      <c r="E156">
        <v>20190604</v>
      </c>
      <c r="F156">
        <v>217</v>
      </c>
      <c r="H156">
        <v>20190604</v>
      </c>
      <c r="I156">
        <v>225</v>
      </c>
      <c r="U156" s="6">
        <f>Y155+F156*MLR!$Y$2+$Y$3*I156</f>
        <v>207.53441143575822</v>
      </c>
      <c r="V156">
        <f t="shared" si="4"/>
        <v>202.80893883951907</v>
      </c>
      <c r="AA156" s="6">
        <v>10.465588564241784</v>
      </c>
      <c r="AB156" s="6">
        <v>10.465588564241784</v>
      </c>
      <c r="AC156" s="6">
        <f t="shared" si="5"/>
        <v>0.18265882431964636</v>
      </c>
      <c r="AH156">
        <v>-49.78239289446185</v>
      </c>
      <c r="AI156">
        <v>49.78239289446185</v>
      </c>
    </row>
    <row r="157" spans="2:35" x14ac:dyDescent="0.2">
      <c r="B157">
        <v>20190605</v>
      </c>
      <c r="C157">
        <v>159</v>
      </c>
      <c r="E157">
        <v>20190605</v>
      </c>
      <c r="F157">
        <v>188</v>
      </c>
      <c r="H157">
        <v>20190605</v>
      </c>
      <c r="I157">
        <v>140</v>
      </c>
      <c r="U157" s="6">
        <f>Y156+F157*MLR!$Y$2+$Y$3*I157</f>
        <v>144.0868051763552</v>
      </c>
      <c r="V157">
        <f t="shared" si="4"/>
        <v>202.79942468619248</v>
      </c>
      <c r="AA157" s="6">
        <v>14.913194823644801</v>
      </c>
      <c r="AB157" s="6">
        <v>14.913194823644801</v>
      </c>
      <c r="AC157" s="6">
        <f t="shared" si="5"/>
        <v>0.26028413181119037</v>
      </c>
      <c r="AH157">
        <v>15.191061160480928</v>
      </c>
      <c r="AI157">
        <v>15.191061160480928</v>
      </c>
    </row>
    <row r="158" spans="2:35" x14ac:dyDescent="0.2">
      <c r="B158">
        <v>20190606</v>
      </c>
      <c r="C158">
        <v>187</v>
      </c>
      <c r="E158">
        <v>20190606</v>
      </c>
      <c r="F158">
        <v>196</v>
      </c>
      <c r="H158">
        <v>20190606</v>
      </c>
      <c r="I158">
        <v>226</v>
      </c>
      <c r="U158" s="6">
        <f>Y157+F158*MLR!$Y$2+$Y$3*I158</f>
        <v>202.25678121675691</v>
      </c>
      <c r="V158">
        <f t="shared" si="4"/>
        <v>202.81972789115648</v>
      </c>
      <c r="AA158" s="6">
        <v>-15.256781216756906</v>
      </c>
      <c r="AB158" s="6">
        <v>15.256781216756906</v>
      </c>
      <c r="AC158" s="6">
        <f t="shared" si="5"/>
        <v>0.26628084057084067</v>
      </c>
      <c r="AH158">
        <v>-43.799424686192481</v>
      </c>
      <c r="AI158">
        <v>43.799424686192481</v>
      </c>
    </row>
    <row r="159" spans="2:35" x14ac:dyDescent="0.2">
      <c r="B159">
        <v>20190607</v>
      </c>
      <c r="C159">
        <v>215</v>
      </c>
      <c r="E159">
        <v>20190607</v>
      </c>
      <c r="F159">
        <v>217</v>
      </c>
      <c r="H159">
        <v>20190607</v>
      </c>
      <c r="I159">
        <v>210</v>
      </c>
      <c r="U159" s="6">
        <f>Y158+F159*MLR!$Y$2+$Y$3*I159</f>
        <v>197.78235695590905</v>
      </c>
      <c r="V159">
        <f t="shared" si="4"/>
        <v>202.815445026178</v>
      </c>
      <c r="AA159" s="6">
        <v>17.217643044090948</v>
      </c>
      <c r="AB159" s="6">
        <v>17.217643044090948</v>
      </c>
      <c r="AC159" s="6">
        <f t="shared" si="5"/>
        <v>0.30050430672714262</v>
      </c>
      <c r="AH159">
        <v>-15.819727891156475</v>
      </c>
      <c r="AI159">
        <v>15.819727891156475</v>
      </c>
    </row>
    <row r="160" spans="2:35" x14ac:dyDescent="0.2">
      <c r="B160">
        <v>20190608</v>
      </c>
      <c r="C160">
        <v>272</v>
      </c>
      <c r="E160">
        <v>20190608</v>
      </c>
      <c r="F160">
        <v>307</v>
      </c>
      <c r="H160">
        <v>20190608</v>
      </c>
      <c r="I160">
        <v>283</v>
      </c>
      <c r="U160" s="6">
        <f>Y159+F160*MLR!$Y$2+$Y$3*I160</f>
        <v>270.64707192875659</v>
      </c>
      <c r="V160">
        <f t="shared" si="4"/>
        <v>202.8098480880042</v>
      </c>
      <c r="AA160" s="6">
        <v>1.3529280712434115</v>
      </c>
      <c r="AB160" s="6">
        <v>1.3529280712434115</v>
      </c>
      <c r="AC160" s="6">
        <f t="shared" si="5"/>
        <v>2.3613029440764381E-2</v>
      </c>
      <c r="AH160">
        <v>12.184554973822003</v>
      </c>
      <c r="AI160">
        <v>12.184554973822003</v>
      </c>
    </row>
    <row r="161" spans="2:35" x14ac:dyDescent="0.2">
      <c r="B161">
        <v>20190609</v>
      </c>
      <c r="C161">
        <v>178</v>
      </c>
      <c r="E161">
        <v>20190609</v>
      </c>
      <c r="F161">
        <v>183</v>
      </c>
      <c r="H161">
        <v>20190609</v>
      </c>
      <c r="I161">
        <v>177</v>
      </c>
      <c r="U161" s="6">
        <f>Y160+F161*MLR!$Y$2+$Y$3*I161</f>
        <v>166.73049975419158</v>
      </c>
      <c r="V161">
        <f t="shared" si="4"/>
        <v>202.76153039832286</v>
      </c>
      <c r="AA161" s="6">
        <v>11.269500245808416</v>
      </c>
      <c r="AB161" s="6">
        <v>11.269500245808416</v>
      </c>
      <c r="AC161" s="6">
        <f t="shared" si="5"/>
        <v>0.19668971820682921</v>
      </c>
      <c r="AH161">
        <v>69.190151911995798</v>
      </c>
      <c r="AI161">
        <v>69.190151911995798</v>
      </c>
    </row>
    <row r="162" spans="2:35" x14ac:dyDescent="0.2">
      <c r="B162">
        <v>20190610</v>
      </c>
      <c r="C162">
        <v>228</v>
      </c>
      <c r="E162">
        <v>20190610</v>
      </c>
      <c r="F162">
        <v>230</v>
      </c>
      <c r="H162">
        <v>20190610</v>
      </c>
      <c r="I162">
        <v>223</v>
      </c>
      <c r="U162" s="6">
        <f>Y161+F162*MLR!$Y$2+$Y$3*I162</f>
        <v>209.9037076668364</v>
      </c>
      <c r="V162">
        <f t="shared" si="4"/>
        <v>202.77346617724174</v>
      </c>
      <c r="AA162" s="6">
        <v>18.096292333163603</v>
      </c>
      <c r="AB162" s="6">
        <v>18.096292333163603</v>
      </c>
      <c r="AC162" s="6">
        <f t="shared" si="5"/>
        <v>0.31583961683857464</v>
      </c>
      <c r="AH162">
        <v>-24.761530398322861</v>
      </c>
      <c r="AI162">
        <v>24.761530398322861</v>
      </c>
    </row>
    <row r="163" spans="2:35" x14ac:dyDescent="0.2">
      <c r="B163">
        <v>20190611</v>
      </c>
      <c r="C163">
        <v>53</v>
      </c>
      <c r="E163">
        <v>20190611</v>
      </c>
      <c r="F163">
        <v>41</v>
      </c>
      <c r="H163">
        <v>20190611</v>
      </c>
      <c r="I163">
        <v>48</v>
      </c>
      <c r="U163" s="6">
        <f>Y162+F163*MLR!$Y$2+$Y$3*I163</f>
        <v>42.779834076341523</v>
      </c>
      <c r="V163">
        <f t="shared" si="4"/>
        <v>202.76101783840502</v>
      </c>
      <c r="AA163" s="6">
        <v>10.220165923658477</v>
      </c>
      <c r="AB163" s="6">
        <v>10.220165923658477</v>
      </c>
      <c r="AC163" s="6">
        <f t="shared" si="5"/>
        <v>0.17837539480059017</v>
      </c>
      <c r="AH163">
        <v>25.226533822758256</v>
      </c>
      <c r="AI163">
        <v>25.226533822758256</v>
      </c>
    </row>
    <row r="164" spans="2:35" x14ac:dyDescent="0.2">
      <c r="B164">
        <v>20190612</v>
      </c>
      <c r="C164">
        <v>80</v>
      </c>
      <c r="E164">
        <v>20190612</v>
      </c>
      <c r="F164">
        <v>68</v>
      </c>
      <c r="H164">
        <v>20190612</v>
      </c>
      <c r="I164">
        <v>78</v>
      </c>
      <c r="U164" s="6">
        <f>Y163+F164*MLR!$Y$2+$Y$3*I164</f>
        <v>69.905357987314332</v>
      </c>
      <c r="V164">
        <f t="shared" si="4"/>
        <v>202.84409448818897</v>
      </c>
      <c r="AA164" s="6">
        <v>10.094642012685668</v>
      </c>
      <c r="AB164" s="6">
        <v>10.094642012685668</v>
      </c>
      <c r="AC164" s="6">
        <f t="shared" si="5"/>
        <v>0.1761845911146287</v>
      </c>
      <c r="AH164">
        <v>-149.76101783840502</v>
      </c>
      <c r="AI164">
        <v>149.76101783840502</v>
      </c>
    </row>
    <row r="165" spans="2:35" x14ac:dyDescent="0.2">
      <c r="B165">
        <v>20190613</v>
      </c>
      <c r="C165">
        <v>90</v>
      </c>
      <c r="E165">
        <v>20190613</v>
      </c>
      <c r="F165">
        <v>80</v>
      </c>
      <c r="H165">
        <v>20190613</v>
      </c>
      <c r="I165">
        <v>85</v>
      </c>
      <c r="U165" s="6">
        <f>Y164+F165*MLR!$Y$2+$Y$3*I165</f>
        <v>77.843612278477039</v>
      </c>
      <c r="V165">
        <f t="shared" si="4"/>
        <v>202.9122899159664</v>
      </c>
      <c r="AA165" s="6">
        <v>12.156387721522961</v>
      </c>
      <c r="AB165" s="6">
        <v>12.156387721522961</v>
      </c>
      <c r="AC165" s="6">
        <f t="shared" si="5"/>
        <v>0.21216881167810731</v>
      </c>
      <c r="AH165">
        <v>-122.84409448818897</v>
      </c>
      <c r="AI165">
        <v>122.84409448818897</v>
      </c>
    </row>
    <row r="166" spans="2:35" x14ac:dyDescent="0.2">
      <c r="B166">
        <v>20190614</v>
      </c>
      <c r="C166">
        <v>175</v>
      </c>
      <c r="E166">
        <v>20190614</v>
      </c>
      <c r="F166">
        <v>191</v>
      </c>
      <c r="H166">
        <v>20190614</v>
      </c>
      <c r="I166">
        <v>191</v>
      </c>
      <c r="U166" s="6">
        <f>Y165+F166*MLR!$Y$2+$Y$3*I166</f>
        <v>178.09061429131731</v>
      </c>
      <c r="V166">
        <f t="shared" si="4"/>
        <v>202.97556489753021</v>
      </c>
      <c r="AA166" s="6">
        <v>-3.0906142913173085</v>
      </c>
      <c r="AB166" s="6">
        <v>3.0906142913173085</v>
      </c>
      <c r="AC166" s="6">
        <f t="shared" si="5"/>
        <v>5.3941349730330788E-2</v>
      </c>
      <c r="AH166">
        <v>-112.9122899159664</v>
      </c>
      <c r="AI166">
        <v>112.9122899159664</v>
      </c>
    </row>
    <row r="167" spans="2:35" x14ac:dyDescent="0.2">
      <c r="B167">
        <v>20190615</v>
      </c>
      <c r="C167">
        <v>149</v>
      </c>
      <c r="E167">
        <v>20190615</v>
      </c>
      <c r="F167">
        <v>161</v>
      </c>
      <c r="H167">
        <v>20190615</v>
      </c>
      <c r="I167">
        <v>135</v>
      </c>
      <c r="U167" s="6">
        <f>Y166+F167*MLR!$Y$2+$Y$3*I167</f>
        <v>133.21470539846433</v>
      </c>
      <c r="V167">
        <f t="shared" si="4"/>
        <v>202.98186119873816</v>
      </c>
      <c r="AA167" s="6">
        <v>15.785294601535668</v>
      </c>
      <c r="AB167" s="6">
        <v>15.785294601535668</v>
      </c>
      <c r="AC167" s="6">
        <f t="shared" si="5"/>
        <v>0.27550513148465794</v>
      </c>
      <c r="AH167">
        <v>-27.975564897530205</v>
      </c>
      <c r="AI167">
        <v>27.975564897530205</v>
      </c>
    </row>
    <row r="168" spans="2:35" x14ac:dyDescent="0.2">
      <c r="B168">
        <v>20190616</v>
      </c>
      <c r="C168">
        <v>90</v>
      </c>
      <c r="E168">
        <v>20190616</v>
      </c>
      <c r="F168">
        <v>100</v>
      </c>
      <c r="H168">
        <v>20190616</v>
      </c>
      <c r="I168">
        <v>73</v>
      </c>
      <c r="U168" s="6">
        <f>Y167+F168*MLR!$Y$2+$Y$3*I168</f>
        <v>75.687461251097318</v>
      </c>
      <c r="V168">
        <f t="shared" si="4"/>
        <v>203.01078379800106</v>
      </c>
      <c r="AA168" s="6">
        <v>14.312538748902682</v>
      </c>
      <c r="AB168" s="6">
        <v>14.312538748902682</v>
      </c>
      <c r="AC168" s="6">
        <f t="shared" si="5"/>
        <v>0.24980071448980651</v>
      </c>
      <c r="AH168">
        <v>-53.981861198738159</v>
      </c>
      <c r="AI168">
        <v>53.981861198738159</v>
      </c>
    </row>
    <row r="169" spans="2:35" x14ac:dyDescent="0.2">
      <c r="B169">
        <v>20190617</v>
      </c>
      <c r="C169">
        <v>228</v>
      </c>
      <c r="E169">
        <v>20190617</v>
      </c>
      <c r="F169">
        <v>231</v>
      </c>
      <c r="H169">
        <v>20190617</v>
      </c>
      <c r="I169">
        <v>230</v>
      </c>
      <c r="U169" s="6">
        <f>Y168+F169*MLR!$Y$2+$Y$3*I169</f>
        <v>214.73694105192436</v>
      </c>
      <c r="V169">
        <f t="shared" si="4"/>
        <v>203.07210526315791</v>
      </c>
      <c r="AA169" s="6">
        <v>13.263058948075638</v>
      </c>
      <c r="AB169" s="6">
        <v>13.263058948075638</v>
      </c>
      <c r="AC169" s="6">
        <f t="shared" si="5"/>
        <v>0.23148385200380522</v>
      </c>
      <c r="AH169">
        <v>-113.01078379800106</v>
      </c>
      <c r="AI169">
        <v>113.01078379800106</v>
      </c>
    </row>
    <row r="170" spans="2:35" x14ac:dyDescent="0.2">
      <c r="B170">
        <v>20190618</v>
      </c>
      <c r="C170">
        <v>184</v>
      </c>
      <c r="E170">
        <v>20190618</v>
      </c>
      <c r="F170">
        <v>201</v>
      </c>
      <c r="H170">
        <v>20190618</v>
      </c>
      <c r="I170">
        <v>186</v>
      </c>
      <c r="U170" s="6">
        <f>Y169+F170*MLR!$Y$2+$Y$3*I170</f>
        <v>177.66267574295071</v>
      </c>
      <c r="V170">
        <f t="shared" si="4"/>
        <v>203.05766192733017</v>
      </c>
      <c r="AA170" s="6">
        <v>6.3373242570492891</v>
      </c>
      <c r="AB170" s="6">
        <v>6.3373242570492891</v>
      </c>
      <c r="AC170" s="6">
        <f t="shared" si="5"/>
        <v>0.11060708062613041</v>
      </c>
      <c r="AH170">
        <v>24.927894736842092</v>
      </c>
      <c r="AI170">
        <v>24.927894736842092</v>
      </c>
    </row>
    <row r="171" spans="2:35" x14ac:dyDescent="0.2">
      <c r="B171">
        <v>20190619</v>
      </c>
      <c r="C171">
        <v>231</v>
      </c>
      <c r="E171">
        <v>20190619</v>
      </c>
      <c r="F171">
        <v>234</v>
      </c>
      <c r="H171">
        <v>20190619</v>
      </c>
      <c r="I171">
        <v>212</v>
      </c>
      <c r="U171" s="6">
        <f>Y170+F171*MLR!$Y$2+$Y$3*I171</f>
        <v>203.88129955958027</v>
      </c>
      <c r="V171">
        <f t="shared" si="4"/>
        <v>203.0626975763962</v>
      </c>
      <c r="AA171" s="6">
        <v>27.11870044041973</v>
      </c>
      <c r="AB171" s="6">
        <v>27.11870044041973</v>
      </c>
      <c r="AC171" s="6">
        <f t="shared" si="5"/>
        <v>0.47331021175899007</v>
      </c>
      <c r="AH171">
        <v>-19.057661927330173</v>
      </c>
      <c r="AI171">
        <v>19.057661927330173</v>
      </c>
    </row>
    <row r="172" spans="2:35" x14ac:dyDescent="0.2">
      <c r="B172">
        <v>20190620</v>
      </c>
      <c r="C172">
        <v>93</v>
      </c>
      <c r="E172">
        <v>20190620</v>
      </c>
      <c r="F172">
        <v>37</v>
      </c>
      <c r="H172">
        <v>20190620</v>
      </c>
      <c r="I172">
        <v>102</v>
      </c>
      <c r="U172" s="6">
        <f>Y171+F172*MLR!$Y$2+$Y$3*I172</f>
        <v>76.75813169249858</v>
      </c>
      <c r="V172">
        <f t="shared" si="4"/>
        <v>203.05218766473379</v>
      </c>
      <c r="AA172" s="6">
        <v>16.24186830750142</v>
      </c>
      <c r="AB172" s="6">
        <v>16.24186830750142</v>
      </c>
      <c r="AC172" s="6">
        <f t="shared" si="5"/>
        <v>0.28347383920090768</v>
      </c>
      <c r="AH172">
        <v>27.937302423603796</v>
      </c>
      <c r="AI172">
        <v>27.937302423603796</v>
      </c>
    </row>
    <row r="173" spans="2:35" x14ac:dyDescent="0.2">
      <c r="B173">
        <v>20190621</v>
      </c>
      <c r="C173">
        <v>251</v>
      </c>
      <c r="E173">
        <v>20190621</v>
      </c>
      <c r="F173">
        <v>259</v>
      </c>
      <c r="H173">
        <v>20190621</v>
      </c>
      <c r="I173">
        <v>245</v>
      </c>
      <c r="U173" s="6">
        <f>Y172+F173*MLR!$Y$2+$Y$3*I173</f>
        <v>232.39268511087295</v>
      </c>
      <c r="V173">
        <f t="shared" si="4"/>
        <v>203.12262658227849</v>
      </c>
      <c r="AA173" s="6">
        <v>18.607314889127053</v>
      </c>
      <c r="AB173" s="6">
        <v>18.607314889127053</v>
      </c>
      <c r="AC173" s="6">
        <f t="shared" si="5"/>
        <v>0.32475863545851474</v>
      </c>
      <c r="AH173">
        <v>-110.05218766473379</v>
      </c>
      <c r="AI173">
        <v>110.05218766473379</v>
      </c>
    </row>
    <row r="174" spans="2:35" x14ac:dyDescent="0.2">
      <c r="B174">
        <v>20190622</v>
      </c>
      <c r="C174">
        <v>256</v>
      </c>
      <c r="E174">
        <v>20190622</v>
      </c>
      <c r="F174">
        <v>261</v>
      </c>
      <c r="H174">
        <v>20190622</v>
      </c>
      <c r="I174">
        <v>248</v>
      </c>
      <c r="U174" s="6">
        <f>Y173+F174*MLR!$Y$2+$Y$3*I174</f>
        <v>234.90764526249276</v>
      </c>
      <c r="V174">
        <f t="shared" si="4"/>
        <v>203.09683377308707</v>
      </c>
      <c r="AA174" s="6">
        <v>21.092354737507236</v>
      </c>
      <c r="AB174" s="6">
        <v>21.092354737507236</v>
      </c>
      <c r="AC174" s="6">
        <f t="shared" si="5"/>
        <v>0.36813072622114085</v>
      </c>
      <c r="AH174">
        <v>47.877373417721515</v>
      </c>
      <c r="AI174">
        <v>47.877373417721515</v>
      </c>
    </row>
    <row r="175" spans="2:35" x14ac:dyDescent="0.2">
      <c r="B175">
        <v>20190623</v>
      </c>
      <c r="C175">
        <v>320</v>
      </c>
      <c r="E175">
        <v>20190623</v>
      </c>
      <c r="F175">
        <v>315</v>
      </c>
      <c r="H175">
        <v>20190623</v>
      </c>
      <c r="I175">
        <v>306</v>
      </c>
      <c r="U175" s="6">
        <f>Y174+F175*MLR!$Y$2+$Y$3*I175</f>
        <v>287.85841915379183</v>
      </c>
      <c r="V175">
        <f t="shared" si="4"/>
        <v>203.06969376979936</v>
      </c>
      <c r="AA175" s="6">
        <v>32.141580846208171</v>
      </c>
      <c r="AB175" s="6">
        <v>32.141580846208171</v>
      </c>
      <c r="AC175" s="6">
        <f t="shared" si="5"/>
        <v>0.56097593872577289</v>
      </c>
      <c r="AH175">
        <v>52.90316622691293</v>
      </c>
      <c r="AI175">
        <v>52.90316622691293</v>
      </c>
    </row>
    <row r="176" spans="2:35" x14ac:dyDescent="0.2">
      <c r="B176">
        <v>20190624</v>
      </c>
      <c r="C176">
        <v>95</v>
      </c>
      <c r="E176">
        <v>20190624</v>
      </c>
      <c r="F176">
        <v>97</v>
      </c>
      <c r="H176">
        <v>20190624</v>
      </c>
      <c r="I176">
        <v>91</v>
      </c>
      <c r="U176" s="6">
        <f>Y175+F176*MLR!$Y$2+$Y$3*I176</f>
        <v>86.543102743441366</v>
      </c>
      <c r="V176">
        <f t="shared" si="4"/>
        <v>203.01294241944004</v>
      </c>
      <c r="AA176" s="6">
        <v>8.4568972565586336</v>
      </c>
      <c r="AB176" s="6">
        <v>8.4568972565586336</v>
      </c>
      <c r="AC176" s="6">
        <f t="shared" si="5"/>
        <v>0.14760057695684464</v>
      </c>
      <c r="AH176">
        <v>116.93030623020064</v>
      </c>
      <c r="AI176">
        <v>116.93030623020064</v>
      </c>
    </row>
    <row r="177" spans="2:35" x14ac:dyDescent="0.2">
      <c r="B177">
        <v>20190625</v>
      </c>
      <c r="C177">
        <v>111</v>
      </c>
      <c r="E177">
        <v>20190625</v>
      </c>
      <c r="F177">
        <v>120</v>
      </c>
      <c r="H177">
        <v>20190625</v>
      </c>
      <c r="I177">
        <v>92</v>
      </c>
      <c r="U177" s="6">
        <f>Y176+F177*MLR!$Y$2+$Y$3*I177</f>
        <v>93.685556148739209</v>
      </c>
      <c r="V177">
        <f t="shared" si="4"/>
        <v>203.0705602536998</v>
      </c>
      <c r="AA177" s="6">
        <v>17.314443851260791</v>
      </c>
      <c r="AB177" s="6">
        <v>17.314443851260791</v>
      </c>
      <c r="AC177" s="6">
        <f t="shared" si="5"/>
        <v>0.30219379810379099</v>
      </c>
      <c r="AH177">
        <v>-108.01294241944004</v>
      </c>
      <c r="AI177">
        <v>108.01294241944004</v>
      </c>
    </row>
    <row r="178" spans="2:35" x14ac:dyDescent="0.2">
      <c r="B178">
        <v>20190626</v>
      </c>
      <c r="C178">
        <v>114</v>
      </c>
      <c r="E178">
        <v>20190626</v>
      </c>
      <c r="F178">
        <v>126</v>
      </c>
      <c r="H178">
        <v>20190626</v>
      </c>
      <c r="I178">
        <v>104</v>
      </c>
      <c r="U178" s="6">
        <f>Y177+F178*MLR!$Y$2+$Y$3*I178</f>
        <v>103.18084749956842</v>
      </c>
      <c r="V178">
        <f t="shared" si="4"/>
        <v>203.12189317821259</v>
      </c>
      <c r="AA178" s="6">
        <v>10.819152500431585</v>
      </c>
      <c r="AB178" s="6">
        <v>10.819152500431585</v>
      </c>
      <c r="AC178" s="6">
        <f t="shared" si="5"/>
        <v>0.18882967391017144</v>
      </c>
      <c r="AH178">
        <v>-92.070560253699796</v>
      </c>
      <c r="AI178">
        <v>92.070560253699796</v>
      </c>
    </row>
    <row r="179" spans="2:35" x14ac:dyDescent="0.2">
      <c r="B179">
        <v>20190627</v>
      </c>
      <c r="C179">
        <v>334</v>
      </c>
      <c r="E179">
        <v>20190627</v>
      </c>
      <c r="F179">
        <v>333</v>
      </c>
      <c r="H179">
        <v>20190627</v>
      </c>
      <c r="I179">
        <v>306</v>
      </c>
      <c r="U179" s="6">
        <f>Y178+F179*MLR!$Y$2+$Y$3*I179</f>
        <v>292.93936245464147</v>
      </c>
      <c r="V179">
        <f t="shared" si="4"/>
        <v>203.16851851851851</v>
      </c>
      <c r="AA179" s="6">
        <v>41.060637545358531</v>
      </c>
      <c r="AB179" s="6">
        <v>41.060637545358531</v>
      </c>
      <c r="AC179" s="6">
        <f t="shared" si="5"/>
        <v>0.71664271281179381</v>
      </c>
      <c r="AH179">
        <v>-89.121893178212588</v>
      </c>
      <c r="AI179">
        <v>89.121893178212588</v>
      </c>
    </row>
    <row r="180" spans="2:35" x14ac:dyDescent="0.2">
      <c r="B180">
        <v>20190628</v>
      </c>
      <c r="C180">
        <v>323</v>
      </c>
      <c r="E180">
        <v>20190628</v>
      </c>
      <c r="F180">
        <v>324</v>
      </c>
      <c r="H180">
        <v>20190628</v>
      </c>
      <c r="I180">
        <v>308</v>
      </c>
      <c r="U180" s="6">
        <f>Y179+F180*MLR!$Y$2+$Y$3*I180</f>
        <v>291.69916473486319</v>
      </c>
      <c r="V180">
        <f t="shared" si="4"/>
        <v>203.10693488618315</v>
      </c>
      <c r="AA180" s="6">
        <v>31.300835265136811</v>
      </c>
      <c r="AB180" s="6">
        <v>31.300835265136811</v>
      </c>
      <c r="AC180" s="6">
        <f t="shared" si="5"/>
        <v>0.54630217255889524</v>
      </c>
      <c r="AH180">
        <v>130.83148148148149</v>
      </c>
      <c r="AI180">
        <v>130.83148148148149</v>
      </c>
    </row>
    <row r="181" spans="2:35" x14ac:dyDescent="0.2">
      <c r="B181">
        <v>20190629</v>
      </c>
      <c r="C181">
        <v>320</v>
      </c>
      <c r="E181">
        <v>20190629</v>
      </c>
      <c r="F181">
        <v>315</v>
      </c>
      <c r="H181">
        <v>20190629</v>
      </c>
      <c r="I181">
        <v>299</v>
      </c>
      <c r="U181" s="6">
        <f>Y180+F181*MLR!$Y$2+$Y$3*I181</f>
        <v>283.30746039652888</v>
      </c>
      <c r="V181">
        <f t="shared" si="4"/>
        <v>203.04713983050848</v>
      </c>
      <c r="AA181" s="6">
        <v>36.692539603471118</v>
      </c>
      <c r="AB181" s="6">
        <v>36.692539603471118</v>
      </c>
      <c r="AC181" s="6">
        <f t="shared" si="5"/>
        <v>0.64040508607149349</v>
      </c>
      <c r="AH181">
        <v>119.89306511381685</v>
      </c>
      <c r="AI181">
        <v>119.89306511381685</v>
      </c>
    </row>
    <row r="182" spans="2:35" x14ac:dyDescent="0.2">
      <c r="B182">
        <v>20190630</v>
      </c>
      <c r="C182">
        <v>252</v>
      </c>
      <c r="E182">
        <v>20190630</v>
      </c>
      <c r="F182">
        <v>254</v>
      </c>
      <c r="H182">
        <v>20190630</v>
      </c>
      <c r="I182">
        <v>261</v>
      </c>
      <c r="U182" s="6">
        <f>Y181+F182*MLR!$Y$2+$Y$3*I182</f>
        <v>241.38350341692049</v>
      </c>
      <c r="V182">
        <f t="shared" si="4"/>
        <v>202.99205087440382</v>
      </c>
      <c r="AA182" s="6">
        <v>10.61649658307951</v>
      </c>
      <c r="AB182" s="6">
        <v>10.61649658307951</v>
      </c>
      <c r="AC182" s="6">
        <f t="shared" si="5"/>
        <v>0.1852926638913153</v>
      </c>
      <c r="AH182">
        <v>116.95286016949152</v>
      </c>
      <c r="AI182">
        <v>116.95286016949152</v>
      </c>
    </row>
    <row r="183" spans="2:35" x14ac:dyDescent="0.2">
      <c r="B183">
        <v>20190701</v>
      </c>
      <c r="C183">
        <v>214</v>
      </c>
      <c r="E183">
        <v>20190701</v>
      </c>
      <c r="F183">
        <v>225</v>
      </c>
      <c r="H183">
        <v>20190701</v>
      </c>
      <c r="I183">
        <v>209</v>
      </c>
      <c r="U183" s="6">
        <f>Y182+F183*MLR!$Y$2+$Y$3*I183</f>
        <v>199.39041701318564</v>
      </c>
      <c r="V183">
        <f t="shared" si="4"/>
        <v>202.96314952279957</v>
      </c>
      <c r="AA183" s="6">
        <v>14.60958298681436</v>
      </c>
      <c r="AB183" s="6">
        <v>14.60958298681436</v>
      </c>
      <c r="AC183" s="6">
        <f t="shared" si="5"/>
        <v>0.25498511008636732</v>
      </c>
      <c r="AH183">
        <v>49.007949125596184</v>
      </c>
      <c r="AI183">
        <v>49.007949125596184</v>
      </c>
    </row>
    <row r="184" spans="2:35" x14ac:dyDescent="0.2">
      <c r="B184">
        <v>20190702</v>
      </c>
      <c r="C184">
        <v>258</v>
      </c>
      <c r="E184">
        <v>20190702</v>
      </c>
      <c r="F184">
        <v>263</v>
      </c>
      <c r="H184">
        <v>20190702</v>
      </c>
      <c r="I184">
        <v>252</v>
      </c>
      <c r="U184" s="6">
        <f>Y183+F184*MLR!$Y$2+$Y$3*I184</f>
        <v>238.07274237943585</v>
      </c>
      <c r="V184">
        <f t="shared" si="4"/>
        <v>202.95570291777187</v>
      </c>
      <c r="AA184" s="6">
        <v>19.927257620564149</v>
      </c>
      <c r="AB184" s="6">
        <v>19.927257620564149</v>
      </c>
      <c r="AC184" s="6">
        <f t="shared" si="5"/>
        <v>0.34779596260104512</v>
      </c>
      <c r="AH184">
        <v>11.036850477200431</v>
      </c>
      <c r="AI184">
        <v>11.036850477200431</v>
      </c>
    </row>
    <row r="185" spans="2:35" x14ac:dyDescent="0.2">
      <c r="B185">
        <v>20190703</v>
      </c>
      <c r="C185">
        <v>305</v>
      </c>
      <c r="E185">
        <v>20190703</v>
      </c>
      <c r="F185">
        <v>309</v>
      </c>
      <c r="H185">
        <v>20190703</v>
      </c>
      <c r="I185">
        <v>295</v>
      </c>
      <c r="U185" s="6">
        <f>Y184+F185*MLR!$Y$2+$Y$3*I185</f>
        <v>279.01326476828586</v>
      </c>
      <c r="V185">
        <f t="shared" si="4"/>
        <v>202.92675159235668</v>
      </c>
      <c r="AA185" s="6">
        <v>25.986735231714135</v>
      </c>
      <c r="AB185" s="6">
        <v>25.986735231714135</v>
      </c>
      <c r="AC185" s="6">
        <f t="shared" si="5"/>
        <v>0.4535537085366711</v>
      </c>
      <c r="AH185">
        <v>55.044297082228127</v>
      </c>
      <c r="AI185">
        <v>55.044297082228127</v>
      </c>
    </row>
    <row r="186" spans="2:35" x14ac:dyDescent="0.2">
      <c r="B186">
        <v>20190704</v>
      </c>
      <c r="C186">
        <v>309</v>
      </c>
      <c r="E186">
        <v>20190704</v>
      </c>
      <c r="F186">
        <v>313</v>
      </c>
      <c r="H186">
        <v>20190704</v>
      </c>
      <c r="I186">
        <v>299</v>
      </c>
      <c r="U186" s="6">
        <f>Y185+F186*MLR!$Y$2+$Y$3*I186</f>
        <v>282.7429111408789</v>
      </c>
      <c r="V186">
        <f t="shared" si="4"/>
        <v>202.87413701540095</v>
      </c>
      <c r="AA186" s="6">
        <v>26.257088859121097</v>
      </c>
      <c r="AB186" s="6">
        <v>26.257088859121097</v>
      </c>
      <c r="AC186" s="6">
        <f t="shared" si="5"/>
        <v>0.45827226549403466</v>
      </c>
      <c r="AH186">
        <v>102.07324840764332</v>
      </c>
      <c r="AI186">
        <v>102.07324840764332</v>
      </c>
    </row>
    <row r="187" spans="2:35" x14ac:dyDescent="0.2">
      <c r="B187">
        <v>20190705</v>
      </c>
      <c r="C187">
        <v>282</v>
      </c>
      <c r="E187">
        <v>20190705</v>
      </c>
      <c r="F187">
        <v>289</v>
      </c>
      <c r="H187">
        <v>20190705</v>
      </c>
      <c r="I187">
        <v>271</v>
      </c>
      <c r="U187" s="6">
        <f>Y186+F187*MLR!$Y$2+$Y$3*I187</f>
        <v>257.76448504402759</v>
      </c>
      <c r="V187">
        <f t="shared" si="4"/>
        <v>202.81934112646121</v>
      </c>
      <c r="AA187" s="6">
        <v>24.235514955972405</v>
      </c>
      <c r="AB187" s="6">
        <v>24.235514955972405</v>
      </c>
      <c r="AC187" s="6">
        <f t="shared" si="5"/>
        <v>0.42298917461407409</v>
      </c>
      <c r="AH187">
        <v>106.12586298459905</v>
      </c>
      <c r="AI187">
        <v>106.12586298459905</v>
      </c>
    </row>
    <row r="188" spans="2:35" x14ac:dyDescent="0.2">
      <c r="B188">
        <v>20190706</v>
      </c>
      <c r="C188">
        <v>301</v>
      </c>
      <c r="E188">
        <v>20190706</v>
      </c>
      <c r="F188">
        <v>303</v>
      </c>
      <c r="H188">
        <v>20190706</v>
      </c>
      <c r="I188">
        <v>287</v>
      </c>
      <c r="U188" s="6">
        <f>Y187+F188*MLR!$Y$2+$Y$3*I188</f>
        <v>272.11852127874977</v>
      </c>
      <c r="V188">
        <f t="shared" si="4"/>
        <v>202.77830940988835</v>
      </c>
      <c r="AA188" s="6">
        <v>28.881478721250232</v>
      </c>
      <c r="AB188" s="6">
        <v>28.881478721250232</v>
      </c>
      <c r="AC188" s="6">
        <f t="shared" si="5"/>
        <v>0.50407647075495843</v>
      </c>
      <c r="AH188">
        <v>79.180658873538789</v>
      </c>
      <c r="AI188">
        <v>79.180658873538789</v>
      </c>
    </row>
    <row r="189" spans="2:35" x14ac:dyDescent="0.2">
      <c r="B189">
        <v>20190707</v>
      </c>
      <c r="C189">
        <v>275</v>
      </c>
      <c r="E189">
        <v>20190707</v>
      </c>
      <c r="F189">
        <v>281</v>
      </c>
      <c r="H189">
        <v>20190707</v>
      </c>
      <c r="I189">
        <v>266</v>
      </c>
      <c r="U189" s="6">
        <f>Y188+F189*MLR!$Y$2+$Y$3*I189</f>
        <v>252.25560319481139</v>
      </c>
      <c r="V189">
        <f t="shared" si="4"/>
        <v>202.72925531914893</v>
      </c>
      <c r="AA189" s="6">
        <v>22.744396805188615</v>
      </c>
      <c r="AB189" s="6">
        <v>22.744396805188615</v>
      </c>
      <c r="AC189" s="6">
        <f t="shared" si="5"/>
        <v>0.39696427532895828</v>
      </c>
      <c r="AH189">
        <v>98.221690590111649</v>
      </c>
      <c r="AI189">
        <v>98.221690590111649</v>
      </c>
    </row>
    <row r="190" spans="2:35" x14ac:dyDescent="0.2">
      <c r="B190">
        <v>20190708</v>
      </c>
      <c r="C190">
        <v>312</v>
      </c>
      <c r="E190">
        <v>20190708</v>
      </c>
      <c r="F190">
        <v>318</v>
      </c>
      <c r="H190">
        <v>20190708</v>
      </c>
      <c r="I190">
        <v>298</v>
      </c>
      <c r="U190" s="6">
        <f>Y189+F190*MLR!$Y$2+$Y$3*I190</f>
        <v>283.50414731468049</v>
      </c>
      <c r="V190">
        <f t="shared" si="4"/>
        <v>202.69159127195317</v>
      </c>
      <c r="AA190" s="6">
        <v>28.495852685319505</v>
      </c>
      <c r="AB190" s="6">
        <v>28.495852685319505</v>
      </c>
      <c r="AC190" s="6">
        <f t="shared" si="5"/>
        <v>0.49734603243151609</v>
      </c>
      <c r="AH190">
        <v>72.270744680851067</v>
      </c>
      <c r="AI190">
        <v>72.270744680851067</v>
      </c>
    </row>
    <row r="191" spans="2:35" x14ac:dyDescent="0.2">
      <c r="B191">
        <v>20190709</v>
      </c>
      <c r="C191">
        <v>321</v>
      </c>
      <c r="E191">
        <v>20190709</v>
      </c>
      <c r="F191">
        <v>322</v>
      </c>
      <c r="H191">
        <v>20190709</v>
      </c>
      <c r="I191">
        <v>306</v>
      </c>
      <c r="U191" s="6">
        <f>Y190+F191*MLR!$Y$2+$Y$3*I191</f>
        <v>289.83434154856667</v>
      </c>
      <c r="V191">
        <f t="shared" si="4"/>
        <v>202.63551650692224</v>
      </c>
      <c r="AA191" s="6">
        <v>31.16565845143333</v>
      </c>
      <c r="AB191" s="6">
        <v>31.16565845143333</v>
      </c>
      <c r="AC191" s="6">
        <f t="shared" si="5"/>
        <v>0.54394289408021346</v>
      </c>
      <c r="AH191">
        <v>109.30840872804683</v>
      </c>
      <c r="AI191">
        <v>109.30840872804683</v>
      </c>
    </row>
    <row r="192" spans="2:35" x14ac:dyDescent="0.2">
      <c r="B192">
        <v>20190710</v>
      </c>
      <c r="C192">
        <v>317</v>
      </c>
      <c r="E192">
        <v>20190710</v>
      </c>
      <c r="F192">
        <v>322</v>
      </c>
      <c r="H192">
        <v>20190710</v>
      </c>
      <c r="I192">
        <v>302</v>
      </c>
      <c r="U192" s="6">
        <f>Y191+F192*MLR!$Y$2+$Y$3*I192</f>
        <v>287.23379368727353</v>
      </c>
      <c r="V192">
        <f t="shared" si="4"/>
        <v>202.57618540223763</v>
      </c>
      <c r="AA192" s="6">
        <v>29.766206312726467</v>
      </c>
      <c r="AB192" s="6">
        <v>29.766206312726467</v>
      </c>
      <c r="AC192" s="6">
        <f t="shared" si="5"/>
        <v>0.51951786716665738</v>
      </c>
      <c r="AH192">
        <v>118.36448349307776</v>
      </c>
      <c r="AI192">
        <v>118.36448349307776</v>
      </c>
    </row>
    <row r="193" spans="2:35" x14ac:dyDescent="0.2">
      <c r="B193">
        <v>20190711</v>
      </c>
      <c r="C193">
        <v>272</v>
      </c>
      <c r="E193">
        <v>20190711</v>
      </c>
      <c r="F193">
        <v>276</v>
      </c>
      <c r="H193">
        <v>20190711</v>
      </c>
      <c r="I193">
        <v>273</v>
      </c>
      <c r="U193" s="6">
        <f>Y192+F193*MLR!$Y$2+$Y$3*I193</f>
        <v>255.39518881294941</v>
      </c>
      <c r="V193">
        <f t="shared" si="4"/>
        <v>202.51785714285714</v>
      </c>
      <c r="AA193" s="6">
        <v>16.604811187050586</v>
      </c>
      <c r="AB193" s="6">
        <v>16.604811187050586</v>
      </c>
      <c r="AC193" s="6">
        <f t="shared" si="5"/>
        <v>0.28980838209514581</v>
      </c>
      <c r="AH193">
        <v>114.42381459776237</v>
      </c>
      <c r="AI193">
        <v>114.42381459776237</v>
      </c>
    </row>
    <row r="194" spans="2:35" x14ac:dyDescent="0.2">
      <c r="B194">
        <v>20190712</v>
      </c>
      <c r="C194">
        <v>197</v>
      </c>
      <c r="E194">
        <v>20190712</v>
      </c>
      <c r="F194">
        <v>181</v>
      </c>
      <c r="H194">
        <v>20190712</v>
      </c>
      <c r="I194">
        <v>165</v>
      </c>
      <c r="U194" s="6">
        <f>Y193+F194*MLR!$Y$2+$Y$3*I194</f>
        <v>158.36430691466228</v>
      </c>
      <c r="V194">
        <f t="shared" si="4"/>
        <v>202.47946666666667</v>
      </c>
      <c r="AA194" s="6">
        <v>38.635693085337721</v>
      </c>
      <c r="AB194" s="6">
        <v>38.635693085337721</v>
      </c>
      <c r="AC194" s="6">
        <f t="shared" si="5"/>
        <v>0.6743194835553673</v>
      </c>
      <c r="AH194">
        <v>69.482142857142861</v>
      </c>
      <c r="AI194">
        <v>69.482142857142861</v>
      </c>
    </row>
    <row r="195" spans="2:35" x14ac:dyDescent="0.2">
      <c r="B195">
        <v>20190713</v>
      </c>
      <c r="C195">
        <v>353</v>
      </c>
      <c r="E195">
        <v>20190713</v>
      </c>
      <c r="F195">
        <v>357</v>
      </c>
      <c r="H195">
        <v>20190713</v>
      </c>
      <c r="I195">
        <v>303</v>
      </c>
      <c r="U195" s="6">
        <f>Y194+F195*MLR!$Y$2+$Y$3*I195</f>
        <v>297.76354262647112</v>
      </c>
      <c r="V195">
        <f t="shared" ref="V195:V258" si="6">AVERAGE(F195:F2261,I195:I2261)</f>
        <v>202.49519743863394</v>
      </c>
      <c r="AA195" s="6">
        <v>55.236457373528879</v>
      </c>
      <c r="AB195" s="6">
        <v>55.236457373528879</v>
      </c>
      <c r="AC195" s="6">
        <f t="shared" ref="AC195:AC258" si="7">AB195*(3.14159/180)</f>
        <v>0.96405723400058096</v>
      </c>
      <c r="AH195">
        <v>-5.4794666666666672</v>
      </c>
      <c r="AI195">
        <v>5.4794666666666672</v>
      </c>
    </row>
    <row r="196" spans="2:35" x14ac:dyDescent="0.2">
      <c r="B196">
        <v>20190714</v>
      </c>
      <c r="C196">
        <v>323</v>
      </c>
      <c r="E196">
        <v>20190714</v>
      </c>
      <c r="F196">
        <v>318</v>
      </c>
      <c r="H196">
        <v>20190714</v>
      </c>
      <c r="I196">
        <v>316</v>
      </c>
      <c r="U196" s="6">
        <f>Y195+F196*MLR!$Y$2+$Y$3*I196</f>
        <v>295.20661269049953</v>
      </c>
      <c r="V196">
        <f t="shared" si="6"/>
        <v>202.427122263748</v>
      </c>
      <c r="AA196" s="6">
        <v>27.793387309500474</v>
      </c>
      <c r="AB196" s="6">
        <v>27.793387309500474</v>
      </c>
      <c r="AC196" s="6">
        <f t="shared" si="7"/>
        <v>0.48508570909807547</v>
      </c>
      <c r="AH196">
        <v>150.50480256136606</v>
      </c>
      <c r="AI196">
        <v>150.50480256136606</v>
      </c>
    </row>
    <row r="197" spans="2:35" x14ac:dyDescent="0.2">
      <c r="B197">
        <v>20190715</v>
      </c>
      <c r="C197">
        <v>318</v>
      </c>
      <c r="E197">
        <v>20190715</v>
      </c>
      <c r="F197">
        <v>318</v>
      </c>
      <c r="H197">
        <v>20190715</v>
      </c>
      <c r="I197">
        <v>297</v>
      </c>
      <c r="U197" s="6">
        <f>Y196+F197*MLR!$Y$2+$Y$3*I197</f>
        <v>282.85401034935728</v>
      </c>
      <c r="V197">
        <f t="shared" si="6"/>
        <v>202.36591880341879</v>
      </c>
      <c r="AA197" s="6">
        <v>35.145989650642719</v>
      </c>
      <c r="AB197" s="6">
        <v>35.145989650642719</v>
      </c>
      <c r="AC197" s="6">
        <f t="shared" si="7"/>
        <v>0.61341272014757031</v>
      </c>
      <c r="AH197">
        <v>120.572877736252</v>
      </c>
      <c r="AI197">
        <v>120.572877736252</v>
      </c>
    </row>
    <row r="198" spans="2:35" x14ac:dyDescent="0.2">
      <c r="B198">
        <v>20190716</v>
      </c>
      <c r="C198">
        <v>315</v>
      </c>
      <c r="E198">
        <v>20190716</v>
      </c>
      <c r="F198">
        <v>318</v>
      </c>
      <c r="H198">
        <v>20190716</v>
      </c>
      <c r="I198">
        <v>295</v>
      </c>
      <c r="U198" s="6">
        <f>Y197+F198*MLR!$Y$2+$Y$3*I198</f>
        <v>281.55373641871068</v>
      </c>
      <c r="V198">
        <f t="shared" si="6"/>
        <v>202.3097274184928</v>
      </c>
      <c r="AA198" s="6">
        <v>33.446263581289315</v>
      </c>
      <c r="AB198" s="6">
        <v>33.446263581289315</v>
      </c>
      <c r="AC198" s="6">
        <f t="shared" si="7"/>
        <v>0.58374692891301494</v>
      </c>
      <c r="AH198">
        <v>115.63408119658121</v>
      </c>
      <c r="AI198">
        <v>115.63408119658121</v>
      </c>
    </row>
    <row r="199" spans="2:35" x14ac:dyDescent="0.2">
      <c r="B199">
        <v>20190717</v>
      </c>
      <c r="C199">
        <v>320</v>
      </c>
      <c r="E199">
        <v>20190717</v>
      </c>
      <c r="F199">
        <v>323</v>
      </c>
      <c r="H199">
        <v>20190717</v>
      </c>
      <c r="I199">
        <v>299</v>
      </c>
      <c r="U199" s="6">
        <f>Y198+F199*MLR!$Y$2+$Y$3*I199</f>
        <v>285.56565741912868</v>
      </c>
      <c r="V199">
        <f t="shared" si="6"/>
        <v>202.25401069518716</v>
      </c>
      <c r="AA199" s="6">
        <v>34.434342580871316</v>
      </c>
      <c r="AB199" s="6">
        <v>34.434342580871316</v>
      </c>
      <c r="AC199" s="6">
        <f t="shared" si="7"/>
        <v>0.60099214615910834</v>
      </c>
      <c r="AH199">
        <v>112.6902725815072</v>
      </c>
      <c r="AI199">
        <v>112.6902725815072</v>
      </c>
    </row>
    <row r="200" spans="2:35" x14ac:dyDescent="0.2">
      <c r="B200">
        <v>20190718</v>
      </c>
      <c r="C200">
        <v>290</v>
      </c>
      <c r="E200">
        <v>20190718</v>
      </c>
      <c r="F200">
        <v>280</v>
      </c>
      <c r="H200">
        <v>20190718</v>
      </c>
      <c r="I200">
        <v>294</v>
      </c>
      <c r="U200" s="6">
        <f>Y199+F200*MLR!$Y$2+$Y$3*I200</f>
        <v>270.17716359603816</v>
      </c>
      <c r="V200">
        <f t="shared" si="6"/>
        <v>202.19582664526484</v>
      </c>
      <c r="AA200" s="6">
        <v>19.822836403961844</v>
      </c>
      <c r="AB200" s="6">
        <v>19.822836403961844</v>
      </c>
      <c r="AC200" s="6">
        <f t="shared" si="7"/>
        <v>0.34597347010179158</v>
      </c>
      <c r="AH200">
        <v>117.74598930481284</v>
      </c>
      <c r="AI200">
        <v>117.74598930481284</v>
      </c>
    </row>
    <row r="201" spans="2:35" x14ac:dyDescent="0.2">
      <c r="B201">
        <v>20190719</v>
      </c>
      <c r="C201">
        <v>159</v>
      </c>
      <c r="E201">
        <v>20190719</v>
      </c>
      <c r="F201">
        <v>183</v>
      </c>
      <c r="H201">
        <v>20190719</v>
      </c>
      <c r="I201">
        <v>167</v>
      </c>
      <c r="U201" s="6">
        <f>Y200+F201*MLR!$Y$2+$Y$3*I201</f>
        <v>160.2291301009588</v>
      </c>
      <c r="V201">
        <f t="shared" si="6"/>
        <v>202.15042826552462</v>
      </c>
      <c r="AA201" s="6">
        <v>-1.2291301009587983</v>
      </c>
      <c r="AB201" s="6">
        <v>1.2291301009587983</v>
      </c>
      <c r="AC201" s="6">
        <f t="shared" si="7"/>
        <v>2.145234907706195E-2</v>
      </c>
      <c r="AH201">
        <v>87.804173354735155</v>
      </c>
      <c r="AI201">
        <v>87.804173354735155</v>
      </c>
    </row>
    <row r="202" spans="2:35" x14ac:dyDescent="0.2">
      <c r="B202">
        <v>20190720</v>
      </c>
      <c r="C202">
        <v>262</v>
      </c>
      <c r="E202">
        <v>20190720</v>
      </c>
      <c r="F202">
        <v>256</v>
      </c>
      <c r="H202">
        <v>20190720</v>
      </c>
      <c r="I202">
        <v>258</v>
      </c>
      <c r="U202" s="6">
        <f>Y201+F202*MLR!$Y$2+$Y$3*I202</f>
        <v>239.99764177660063</v>
      </c>
      <c r="V202">
        <f t="shared" si="6"/>
        <v>202.16497054097482</v>
      </c>
      <c r="AA202" s="6">
        <v>22.002358223399369</v>
      </c>
      <c r="AB202" s="6">
        <v>22.002358223399369</v>
      </c>
      <c r="AC202" s="6">
        <f t="shared" si="7"/>
        <v>0.38401326983916234</v>
      </c>
      <c r="AH202">
        <v>-43.150428265524624</v>
      </c>
      <c r="AI202">
        <v>43.150428265524624</v>
      </c>
    </row>
    <row r="203" spans="2:35" x14ac:dyDescent="0.2">
      <c r="B203">
        <v>20190721</v>
      </c>
      <c r="C203">
        <v>155</v>
      </c>
      <c r="E203">
        <v>20190721</v>
      </c>
      <c r="F203">
        <v>170</v>
      </c>
      <c r="H203">
        <v>20190721</v>
      </c>
      <c r="I203">
        <v>152</v>
      </c>
      <c r="U203" s="6">
        <f>Y202+F203*MLR!$Y$2+$Y$3*I203</f>
        <v>146.80750545938488</v>
      </c>
      <c r="V203">
        <f t="shared" si="6"/>
        <v>202.13558413719184</v>
      </c>
      <c r="AA203" s="6">
        <v>8.1924945406151153</v>
      </c>
      <c r="AB203" s="6">
        <v>8.1924945406151153</v>
      </c>
      <c r="AC203" s="6">
        <f t="shared" si="7"/>
        <v>0.14298588291028355</v>
      </c>
      <c r="AH203">
        <v>59.835029459025179</v>
      </c>
      <c r="AI203">
        <v>59.835029459025179</v>
      </c>
    </row>
    <row r="204" spans="2:35" x14ac:dyDescent="0.2">
      <c r="B204">
        <v>20190722</v>
      </c>
      <c r="C204">
        <v>250</v>
      </c>
      <c r="E204">
        <v>20190722</v>
      </c>
      <c r="F204">
        <v>253</v>
      </c>
      <c r="H204">
        <v>20190722</v>
      </c>
      <c r="I204">
        <v>244</v>
      </c>
      <c r="U204" s="6">
        <f>Y203+F204*MLR!$Y$2+$Y$3*I204</f>
        <v>230.0489003785998</v>
      </c>
      <c r="V204">
        <f t="shared" si="6"/>
        <v>202.15764075067025</v>
      </c>
      <c r="AA204" s="6">
        <v>19.951099621400203</v>
      </c>
      <c r="AB204" s="6">
        <v>19.951099621400203</v>
      </c>
      <c r="AC204" s="6">
        <f t="shared" si="7"/>
        <v>0.34821208366441475</v>
      </c>
      <c r="AH204">
        <v>-47.135584137191842</v>
      </c>
      <c r="AI204">
        <v>47.135584137191842</v>
      </c>
    </row>
    <row r="205" spans="2:35" x14ac:dyDescent="0.2">
      <c r="B205">
        <v>20190723</v>
      </c>
      <c r="C205">
        <v>220</v>
      </c>
      <c r="E205">
        <v>20190723</v>
      </c>
      <c r="F205">
        <v>225</v>
      </c>
      <c r="H205">
        <v>20190723</v>
      </c>
      <c r="I205">
        <v>216</v>
      </c>
      <c r="U205" s="6">
        <f>Y204+F205*MLR!$Y$2+$Y$3*I205</f>
        <v>203.94137577044859</v>
      </c>
      <c r="V205">
        <f t="shared" si="6"/>
        <v>202.13277896995709</v>
      </c>
      <c r="AA205" s="6">
        <v>16.058624229551413</v>
      </c>
      <c r="AB205" s="6">
        <v>16.058624229551413</v>
      </c>
      <c r="AC205" s="6">
        <f t="shared" si="7"/>
        <v>0.28027562940731343</v>
      </c>
      <c r="AH205">
        <v>47.842359249329746</v>
      </c>
      <c r="AI205">
        <v>47.842359249329746</v>
      </c>
    </row>
    <row r="206" spans="2:35" x14ac:dyDescent="0.2">
      <c r="B206">
        <v>20190724</v>
      </c>
      <c r="C206">
        <v>262</v>
      </c>
      <c r="E206">
        <v>20190724</v>
      </c>
      <c r="F206">
        <v>265</v>
      </c>
      <c r="H206">
        <v>20190724</v>
      </c>
      <c r="I206">
        <v>261</v>
      </c>
      <c r="U206" s="6">
        <f>Y205+F206*MLR!$Y$2+$Y$3*I206</f>
        <v>244.48852432299526</v>
      </c>
      <c r="V206">
        <f t="shared" si="6"/>
        <v>202.12292002147075</v>
      </c>
      <c r="AA206" s="6">
        <v>17.511475677004739</v>
      </c>
      <c r="AB206" s="6">
        <v>17.511475677004739</v>
      </c>
      <c r="AC206" s="6">
        <f t="shared" si="7"/>
        <v>0.30563264928956285</v>
      </c>
      <c r="AH206">
        <v>17.867221030042913</v>
      </c>
      <c r="AI206">
        <v>17.867221030042913</v>
      </c>
    </row>
    <row r="207" spans="2:35" x14ac:dyDescent="0.2">
      <c r="B207">
        <v>20190725</v>
      </c>
      <c r="C207">
        <v>114</v>
      </c>
      <c r="E207">
        <v>20190725</v>
      </c>
      <c r="F207">
        <v>118</v>
      </c>
      <c r="H207">
        <v>20190725</v>
      </c>
      <c r="I207">
        <v>107</v>
      </c>
      <c r="U207" s="6">
        <f>Y206+F207*MLR!$Y$2+$Y$3*I207</f>
        <v>102.87306137293839</v>
      </c>
      <c r="V207">
        <f t="shared" si="6"/>
        <v>202.09022556390977</v>
      </c>
      <c r="AA207" s="6">
        <v>11.126938627061605</v>
      </c>
      <c r="AB207" s="6">
        <v>11.126938627061605</v>
      </c>
      <c r="AC207" s="6">
        <f t="shared" si="7"/>
        <v>0.19420155067439146</v>
      </c>
      <c r="AH207">
        <v>59.877079978529252</v>
      </c>
      <c r="AI207">
        <v>59.877079978529252</v>
      </c>
    </row>
    <row r="208" spans="2:35" x14ac:dyDescent="0.2">
      <c r="B208">
        <v>20190726</v>
      </c>
      <c r="C208">
        <v>118</v>
      </c>
      <c r="E208">
        <v>20190726</v>
      </c>
      <c r="F208">
        <v>116</v>
      </c>
      <c r="H208">
        <v>20190726</v>
      </c>
      <c r="I208">
        <v>110</v>
      </c>
      <c r="U208" s="6">
        <f>Y207+F208*MLR!$Y$2+$Y$3*I208</f>
        <v>104.25892301325828</v>
      </c>
      <c r="V208">
        <f t="shared" si="6"/>
        <v>202.13836646963998</v>
      </c>
      <c r="AA208" s="6">
        <v>13.741076986741717</v>
      </c>
      <c r="AB208" s="6">
        <v>13.741076986741717</v>
      </c>
      <c r="AC208" s="6">
        <f t="shared" si="7"/>
        <v>0.23982683361543281</v>
      </c>
      <c r="AH208">
        <v>-88.090225563909769</v>
      </c>
      <c r="AI208">
        <v>88.090225563909769</v>
      </c>
    </row>
    <row r="209" spans="2:35" x14ac:dyDescent="0.2">
      <c r="B209">
        <v>20190727</v>
      </c>
      <c r="C209">
        <v>115</v>
      </c>
      <c r="E209">
        <v>20190727</v>
      </c>
      <c r="F209">
        <v>123</v>
      </c>
      <c r="H209">
        <v>20190727</v>
      </c>
      <c r="I209">
        <v>101</v>
      </c>
      <c r="U209" s="6">
        <f>Y208+F209*MLR!$Y$2+$Y$3*I209</f>
        <v>100.38361272012364</v>
      </c>
      <c r="V209">
        <f t="shared" si="6"/>
        <v>202.18629032258065</v>
      </c>
      <c r="AA209" s="6">
        <v>14.616387279876363</v>
      </c>
      <c r="AB209" s="6">
        <v>14.616387279876363</v>
      </c>
      <c r="AC209" s="6">
        <f t="shared" si="7"/>
        <v>0.2551038673032599</v>
      </c>
      <c r="AH209">
        <v>-84.138366469639976</v>
      </c>
      <c r="AI209">
        <v>84.138366469639976</v>
      </c>
    </row>
    <row r="210" spans="2:35" x14ac:dyDescent="0.2">
      <c r="B210">
        <v>20190728</v>
      </c>
      <c r="C210">
        <v>88</v>
      </c>
      <c r="E210">
        <v>20190728</v>
      </c>
      <c r="F210">
        <v>99</v>
      </c>
      <c r="H210">
        <v>20190728</v>
      </c>
      <c r="I210">
        <v>84</v>
      </c>
      <c r="U210" s="6">
        <f>Y209+F210*MLR!$Y$2+$Y$3*I210</f>
        <v>82.556693241828384</v>
      </c>
      <c r="V210">
        <f t="shared" si="6"/>
        <v>202.23480365788058</v>
      </c>
      <c r="AA210" s="6">
        <v>5.4433067581716159</v>
      </c>
      <c r="AB210" s="6">
        <v>5.4433067581716159</v>
      </c>
      <c r="AC210" s="6">
        <f t="shared" si="7"/>
        <v>9.5003544880024243E-2</v>
      </c>
      <c r="AH210">
        <v>-87.186290322580646</v>
      </c>
      <c r="AI210">
        <v>87.186290322580646</v>
      </c>
    </row>
    <row r="211" spans="2:35" x14ac:dyDescent="0.2">
      <c r="B211">
        <v>20190729</v>
      </c>
      <c r="C211">
        <v>86</v>
      </c>
      <c r="E211">
        <v>20190729</v>
      </c>
      <c r="F211">
        <v>83</v>
      </c>
      <c r="H211">
        <v>20190729</v>
      </c>
      <c r="I211">
        <v>75</v>
      </c>
      <c r="U211" s="6">
        <f>Y210+F211*MLR!$Y$2+$Y$3*I211</f>
        <v>72.189066508719208</v>
      </c>
      <c r="V211">
        <f t="shared" si="6"/>
        <v>202.29440258342302</v>
      </c>
      <c r="AA211" s="6">
        <v>13.810933491280792</v>
      </c>
      <c r="AB211" s="6">
        <v>13.810933491280792</v>
      </c>
      <c r="AC211" s="6">
        <f t="shared" si="7"/>
        <v>0.2410460585937379</v>
      </c>
      <c r="AH211">
        <v>-114.23480365788058</v>
      </c>
      <c r="AI211">
        <v>114.23480365788058</v>
      </c>
    </row>
    <row r="212" spans="2:35" x14ac:dyDescent="0.2">
      <c r="B212">
        <v>20190730</v>
      </c>
      <c r="C212">
        <v>44</v>
      </c>
      <c r="E212">
        <v>20190730</v>
      </c>
      <c r="F212">
        <v>137</v>
      </c>
      <c r="H212">
        <v>20190730</v>
      </c>
      <c r="I212">
        <v>23</v>
      </c>
      <c r="U212" s="6">
        <f>Y211+F212*MLR!$Y$2+$Y$3*I212</f>
        <v>53.62477421445773</v>
      </c>
      <c r="V212">
        <f t="shared" si="6"/>
        <v>202.36079698438343</v>
      </c>
      <c r="AA212" s="6">
        <v>-9.6247742144577302</v>
      </c>
      <c r="AB212" s="6">
        <v>9.6247742144577302</v>
      </c>
      <c r="AC212" s="6">
        <f t="shared" si="7"/>
        <v>0.16798385791332365</v>
      </c>
      <c r="AH212">
        <v>-116.29440258342302</v>
      </c>
      <c r="AI212">
        <v>116.29440258342302</v>
      </c>
    </row>
    <row r="213" spans="2:35" x14ac:dyDescent="0.2">
      <c r="B213">
        <v>20190731</v>
      </c>
      <c r="C213">
        <v>337</v>
      </c>
      <c r="E213">
        <v>20190731</v>
      </c>
      <c r="F213">
        <v>322</v>
      </c>
      <c r="H213">
        <v>20190731</v>
      </c>
      <c r="I213">
        <v>314</v>
      </c>
      <c r="U213" s="6">
        <f>Y212+F213*MLR!$Y$2+$Y$3*I213</f>
        <v>295.03543727115289</v>
      </c>
      <c r="V213">
        <f t="shared" si="6"/>
        <v>202.42672413793105</v>
      </c>
      <c r="AA213" s="6">
        <v>41.964562728847113</v>
      </c>
      <c r="AB213" s="6">
        <v>41.964562728847113</v>
      </c>
      <c r="AC213" s="6">
        <f t="shared" si="7"/>
        <v>0.73241917012954882</v>
      </c>
      <c r="AH213">
        <v>-158.36079698438343</v>
      </c>
      <c r="AI213">
        <v>158.36079698438343</v>
      </c>
    </row>
    <row r="214" spans="2:35" x14ac:dyDescent="0.2">
      <c r="B214">
        <v>20190801</v>
      </c>
      <c r="C214">
        <v>138</v>
      </c>
      <c r="E214">
        <v>20190801</v>
      </c>
      <c r="F214">
        <v>138</v>
      </c>
      <c r="H214">
        <v>20190801</v>
      </c>
      <c r="I214">
        <v>127</v>
      </c>
      <c r="U214" s="6">
        <f>Y213+F214*MLR!$Y$2+$Y$3*I214</f>
        <v>121.52129323590356</v>
      </c>
      <c r="V214">
        <f t="shared" si="6"/>
        <v>202.3644204851752</v>
      </c>
      <c r="AA214" s="6">
        <v>16.478706764096444</v>
      </c>
      <c r="AB214" s="6">
        <v>16.478706764096444</v>
      </c>
      <c r="AC214" s="6">
        <f t="shared" si="7"/>
        <v>0.28760744657232079</v>
      </c>
      <c r="AH214">
        <v>134.57327586206895</v>
      </c>
      <c r="AI214">
        <v>134.57327586206895</v>
      </c>
    </row>
    <row r="215" spans="2:35" x14ac:dyDescent="0.2">
      <c r="B215">
        <v>20190802</v>
      </c>
      <c r="C215">
        <v>138</v>
      </c>
      <c r="E215">
        <v>20190802</v>
      </c>
      <c r="F215">
        <v>109</v>
      </c>
      <c r="H215">
        <v>20190802</v>
      </c>
      <c r="I215">
        <v>131</v>
      </c>
      <c r="U215" s="6">
        <f>Y214+F215*MLR!$Y$2+$Y$3*I215</f>
        <v>115.93587689027224</v>
      </c>
      <c r="V215">
        <f t="shared" si="6"/>
        <v>202.40210355987054</v>
      </c>
      <c r="AA215" s="6">
        <v>22.06412310972776</v>
      </c>
      <c r="AB215" s="6">
        <v>22.06412310972776</v>
      </c>
      <c r="AC215" s="6">
        <f t="shared" si="7"/>
        <v>0.38509126955716461</v>
      </c>
      <c r="AH215">
        <v>-64.364420485175202</v>
      </c>
      <c r="AI215">
        <v>64.364420485175202</v>
      </c>
    </row>
    <row r="216" spans="2:35" x14ac:dyDescent="0.2">
      <c r="B216">
        <v>20190803</v>
      </c>
      <c r="C216">
        <v>20</v>
      </c>
      <c r="E216">
        <v>20190803</v>
      </c>
      <c r="F216">
        <v>29</v>
      </c>
      <c r="H216">
        <v>20190803</v>
      </c>
      <c r="I216">
        <v>8</v>
      </c>
      <c r="U216" s="6">
        <f>Y215+F216*MLR!$Y$2+$Y$3*I216</f>
        <v>13.387059929510659</v>
      </c>
      <c r="V216">
        <f t="shared" si="6"/>
        <v>202.44657312466271</v>
      </c>
      <c r="AA216" s="6">
        <v>6.6129400704893406</v>
      </c>
      <c r="AB216" s="6">
        <v>6.6129400704893406</v>
      </c>
      <c r="AC216" s="6">
        <f t="shared" si="7"/>
        <v>0.11541747997804781</v>
      </c>
      <c r="AH216">
        <v>-64.40210355987054</v>
      </c>
      <c r="AI216">
        <v>64.40210355987054</v>
      </c>
    </row>
    <row r="217" spans="2:35" x14ac:dyDescent="0.2">
      <c r="B217">
        <v>20190804</v>
      </c>
      <c r="C217">
        <v>325</v>
      </c>
      <c r="E217">
        <v>20190804</v>
      </c>
      <c r="F217">
        <v>319</v>
      </c>
      <c r="H217">
        <v>20190804</v>
      </c>
      <c r="I217">
        <v>325</v>
      </c>
      <c r="U217" s="6">
        <f>Y216+F217*MLR!$Y$2+$Y$3*I217</f>
        <v>301.34012000623397</v>
      </c>
      <c r="V217">
        <f t="shared" si="6"/>
        <v>202.54589632829374</v>
      </c>
      <c r="AA217" s="6">
        <v>23.659879993766026</v>
      </c>
      <c r="AB217" s="6">
        <v>23.659879993766026</v>
      </c>
      <c r="AC217" s="6">
        <f t="shared" si="7"/>
        <v>0.41294245772008559</v>
      </c>
      <c r="AH217">
        <v>-182.44657312466271</v>
      </c>
      <c r="AI217">
        <v>182.44657312466271</v>
      </c>
    </row>
    <row r="218" spans="2:35" x14ac:dyDescent="0.2">
      <c r="B218">
        <v>20190805</v>
      </c>
      <c r="C218">
        <v>277</v>
      </c>
      <c r="E218">
        <v>20190805</v>
      </c>
      <c r="F218">
        <v>280</v>
      </c>
      <c r="H218">
        <v>20190805</v>
      </c>
      <c r="I218">
        <v>274</v>
      </c>
      <c r="U218" s="6">
        <f>Y217+F218*MLR!$Y$2+$Y$3*I218</f>
        <v>257.17442428957258</v>
      </c>
      <c r="V218">
        <f t="shared" si="6"/>
        <v>202.48136142625609</v>
      </c>
      <c r="AA218" s="6">
        <v>19.825575710427415</v>
      </c>
      <c r="AB218" s="6">
        <v>19.825575710427415</v>
      </c>
      <c r="AC218" s="6">
        <f t="shared" si="7"/>
        <v>0.34602127997845367</v>
      </c>
      <c r="AH218">
        <v>122.45410367170626</v>
      </c>
      <c r="AI218">
        <v>122.45410367170626</v>
      </c>
    </row>
    <row r="219" spans="2:35" x14ac:dyDescent="0.2">
      <c r="B219">
        <v>20190806</v>
      </c>
      <c r="C219">
        <v>192</v>
      </c>
      <c r="E219">
        <v>20190806</v>
      </c>
      <c r="F219">
        <v>214</v>
      </c>
      <c r="H219">
        <v>20190806</v>
      </c>
      <c r="I219">
        <v>166</v>
      </c>
      <c r="U219" s="6">
        <f>Y218+F219*MLR!$Y$2+$Y$3*I219</f>
        <v>168.32950659820992</v>
      </c>
      <c r="V219">
        <f t="shared" si="6"/>
        <v>202.44108108108108</v>
      </c>
      <c r="AA219" s="6">
        <v>23.670493401790083</v>
      </c>
      <c r="AB219" s="6">
        <v>23.670493401790083</v>
      </c>
      <c r="AC219" s="6">
        <f t="shared" si="7"/>
        <v>0.41312769647849834</v>
      </c>
      <c r="AH219">
        <v>74.518638573743914</v>
      </c>
      <c r="AI219">
        <v>74.518638573743914</v>
      </c>
    </row>
    <row r="220" spans="2:35" x14ac:dyDescent="0.2">
      <c r="B220">
        <v>20190807</v>
      </c>
      <c r="C220">
        <v>239</v>
      </c>
      <c r="E220">
        <v>20190807</v>
      </c>
      <c r="F220">
        <v>240</v>
      </c>
      <c r="H220">
        <v>20190807</v>
      </c>
      <c r="I220">
        <v>236</v>
      </c>
      <c r="U220" s="6">
        <f>Y219+F220*MLR!$Y$2+$Y$3*I220</f>
        <v>221.17823449428886</v>
      </c>
      <c r="V220">
        <f t="shared" si="6"/>
        <v>202.44780962682532</v>
      </c>
      <c r="AA220" s="6">
        <v>17.821765505711141</v>
      </c>
      <c r="AB220" s="6">
        <v>17.821765505711141</v>
      </c>
      <c r="AC220" s="6">
        <f t="shared" si="7"/>
        <v>0.31104822386159475</v>
      </c>
      <c r="AH220">
        <v>-10.44108108108108</v>
      </c>
      <c r="AI220">
        <v>10.44108108108108</v>
      </c>
    </row>
    <row r="221" spans="2:35" x14ac:dyDescent="0.2">
      <c r="B221">
        <v>20190808</v>
      </c>
      <c r="C221">
        <v>221</v>
      </c>
      <c r="E221">
        <v>20190808</v>
      </c>
      <c r="F221">
        <v>225</v>
      </c>
      <c r="H221">
        <v>20190808</v>
      </c>
      <c r="I221">
        <v>204</v>
      </c>
      <c r="U221" s="6">
        <f>Y220+F221*MLR!$Y$2+$Y$3*I221</f>
        <v>196.13973218656923</v>
      </c>
      <c r="V221">
        <f t="shared" si="6"/>
        <v>202.42857142857142</v>
      </c>
      <c r="AA221" s="6">
        <v>24.860267813430767</v>
      </c>
      <c r="AB221" s="6">
        <v>24.860267813430767</v>
      </c>
      <c r="AC221" s="6">
        <f t="shared" si="7"/>
        <v>0.43389315977775528</v>
      </c>
      <c r="AH221">
        <v>36.552190373174682</v>
      </c>
      <c r="AI221">
        <v>36.552190373174682</v>
      </c>
    </row>
    <row r="222" spans="2:35" x14ac:dyDescent="0.2">
      <c r="B222">
        <v>20190809</v>
      </c>
      <c r="C222">
        <v>247</v>
      </c>
      <c r="E222">
        <v>20190809</v>
      </c>
      <c r="F222">
        <v>249</v>
      </c>
      <c r="H222">
        <v>20190809</v>
      </c>
      <c r="I222">
        <v>241</v>
      </c>
      <c r="U222" s="6">
        <f>Y221+F222*MLR!$Y$2+$Y$3*I222</f>
        <v>226.96939097133003</v>
      </c>
      <c r="V222">
        <f t="shared" si="6"/>
        <v>202.4220357336221</v>
      </c>
      <c r="AA222" s="6">
        <v>20.030609028669971</v>
      </c>
      <c r="AB222" s="6">
        <v>20.030609028669971</v>
      </c>
      <c r="AC222" s="6">
        <f t="shared" si="7"/>
        <v>0.34959978343544051</v>
      </c>
      <c r="AH222">
        <v>18.571428571428584</v>
      </c>
      <c r="AI222">
        <v>18.571428571428584</v>
      </c>
    </row>
    <row r="223" spans="2:35" x14ac:dyDescent="0.2">
      <c r="B223">
        <v>20190810</v>
      </c>
      <c r="C223">
        <v>186</v>
      </c>
      <c r="E223">
        <v>20190810</v>
      </c>
      <c r="F223">
        <v>210</v>
      </c>
      <c r="H223">
        <v>20190810</v>
      </c>
      <c r="I223">
        <v>171</v>
      </c>
      <c r="U223" s="6">
        <f>Y222+F223*MLR!$Y$2+$Y$3*I223</f>
        <v>170.4510929135264</v>
      </c>
      <c r="V223">
        <f t="shared" si="6"/>
        <v>202.39897074756229</v>
      </c>
      <c r="AA223" s="6">
        <v>15.548907086473605</v>
      </c>
      <c r="AB223" s="6">
        <v>15.548907086473605</v>
      </c>
      <c r="AC223" s="6">
        <f t="shared" si="7"/>
        <v>0.27137939452108117</v>
      </c>
      <c r="AH223">
        <v>44.577964266377904</v>
      </c>
      <c r="AI223">
        <v>44.577964266377904</v>
      </c>
    </row>
    <row r="224" spans="2:35" x14ac:dyDescent="0.2">
      <c r="B224">
        <v>20190811</v>
      </c>
      <c r="C224">
        <v>200</v>
      </c>
      <c r="E224">
        <v>20190811</v>
      </c>
      <c r="F224">
        <v>197</v>
      </c>
      <c r="H224">
        <v>20190811</v>
      </c>
      <c r="I224">
        <v>189</v>
      </c>
      <c r="U224" s="6">
        <f>Y223+F224*MLR!$Y$2+$Y$3*I224</f>
        <v>178.48398812762062</v>
      </c>
      <c r="V224">
        <f t="shared" si="6"/>
        <v>202.40542005420053</v>
      </c>
      <c r="AA224" s="6">
        <v>21.51601187237938</v>
      </c>
      <c r="AB224" s="6">
        <v>21.51601187237938</v>
      </c>
      <c r="AC224" s="6">
        <f t="shared" si="7"/>
        <v>0.37552493187860181</v>
      </c>
      <c r="AH224">
        <v>-16.398970747562288</v>
      </c>
      <c r="AI224">
        <v>16.398970747562288</v>
      </c>
    </row>
    <row r="225" spans="2:35" x14ac:dyDescent="0.2">
      <c r="B225">
        <v>20190812</v>
      </c>
      <c r="C225">
        <v>226</v>
      </c>
      <c r="E225">
        <v>20190812</v>
      </c>
      <c r="F225">
        <v>227</v>
      </c>
      <c r="H225">
        <v>20190812</v>
      </c>
      <c r="I225">
        <v>222</v>
      </c>
      <c r="U225" s="6">
        <f>Y224+F225*MLR!$Y$2+$Y$3*I225</f>
        <v>208.40674681803819</v>
      </c>
      <c r="V225">
        <f t="shared" si="6"/>
        <v>202.41052060737528</v>
      </c>
      <c r="AA225" s="6">
        <v>17.593253181961813</v>
      </c>
      <c r="AB225" s="6">
        <v>17.593253181961813</v>
      </c>
      <c r="AC225" s="6">
        <f t="shared" si="7"/>
        <v>0.30705993479955224</v>
      </c>
      <c r="AH225">
        <v>-2.4054200542005333</v>
      </c>
      <c r="AI225">
        <v>2.4054200542005333</v>
      </c>
    </row>
    <row r="226" spans="2:35" x14ac:dyDescent="0.2">
      <c r="B226">
        <v>20190813</v>
      </c>
      <c r="C226">
        <v>238</v>
      </c>
      <c r="E226">
        <v>20190813</v>
      </c>
      <c r="F226">
        <v>239</v>
      </c>
      <c r="H226">
        <v>20190813</v>
      </c>
      <c r="I226">
        <v>228</v>
      </c>
      <c r="U226" s="6">
        <f>Y225+F226*MLR!$Y$2+$Y$3*I226</f>
        <v>215.69486414387765</v>
      </c>
      <c r="V226">
        <f t="shared" si="6"/>
        <v>202.39853499728704</v>
      </c>
      <c r="AA226" s="6">
        <v>22.305135856122348</v>
      </c>
      <c r="AB226" s="6">
        <v>22.305135856122348</v>
      </c>
      <c r="AC226" s="6">
        <f t="shared" si="7"/>
        <v>0.38929773196797446</v>
      </c>
      <c r="AH226">
        <v>23.589479392624725</v>
      </c>
      <c r="AI226">
        <v>23.589479392624725</v>
      </c>
    </row>
    <row r="227" spans="2:35" x14ac:dyDescent="0.2">
      <c r="B227">
        <v>20190814</v>
      </c>
      <c r="C227">
        <v>287</v>
      </c>
      <c r="E227">
        <v>20190814</v>
      </c>
      <c r="F227">
        <v>289</v>
      </c>
      <c r="H227">
        <v>20190814</v>
      </c>
      <c r="I227">
        <v>280</v>
      </c>
      <c r="U227" s="6">
        <f>Y226+F227*MLR!$Y$2+$Y$3*I227</f>
        <v>263.61571773193708</v>
      </c>
      <c r="V227">
        <f t="shared" si="6"/>
        <v>202.38165038002171</v>
      </c>
      <c r="AA227" s="6">
        <v>23.384282268062918</v>
      </c>
      <c r="AB227" s="6">
        <v>23.384282268062918</v>
      </c>
      <c r="AC227" s="6">
        <f t="shared" si="7"/>
        <v>0.40813237405846542</v>
      </c>
      <c r="AH227">
        <v>35.601465002712956</v>
      </c>
      <c r="AI227">
        <v>35.601465002712956</v>
      </c>
    </row>
    <row r="228" spans="2:35" x14ac:dyDescent="0.2">
      <c r="B228">
        <v>20190815</v>
      </c>
      <c r="C228">
        <v>249</v>
      </c>
      <c r="E228">
        <v>20190815</v>
      </c>
      <c r="F228">
        <v>252</v>
      </c>
      <c r="H228">
        <v>20190815</v>
      </c>
      <c r="I228">
        <v>239</v>
      </c>
      <c r="U228" s="6">
        <f>Y227+F228*MLR!$Y$2+$Y$3*I228</f>
        <v>226.51594092415843</v>
      </c>
      <c r="V228">
        <f t="shared" si="6"/>
        <v>202.33704508419336</v>
      </c>
      <c r="AA228" s="6">
        <v>22.484059075841571</v>
      </c>
      <c r="AB228" s="6">
        <v>22.484059075841571</v>
      </c>
      <c r="AC228" s="6">
        <f t="shared" si="7"/>
        <v>0.39242052862262844</v>
      </c>
      <c r="AH228">
        <v>84.618349619978289</v>
      </c>
      <c r="AI228">
        <v>84.618349619978289</v>
      </c>
    </row>
    <row r="229" spans="2:35" x14ac:dyDescent="0.2">
      <c r="B229">
        <v>20190816</v>
      </c>
      <c r="C229">
        <v>188</v>
      </c>
      <c r="E229">
        <v>20190816</v>
      </c>
      <c r="F229">
        <v>179</v>
      </c>
      <c r="H229">
        <v>20190816</v>
      </c>
      <c r="I229">
        <v>163</v>
      </c>
      <c r="U229" s="6">
        <f>Y228+F229*MLR!$Y$2+$Y$3*I229</f>
        <v>156.49948372836576</v>
      </c>
      <c r="V229">
        <f t="shared" si="6"/>
        <v>202.31358695652173</v>
      </c>
      <c r="AA229" s="6">
        <v>31.50051627163424</v>
      </c>
      <c r="AB229" s="6">
        <v>31.50051627163424</v>
      </c>
      <c r="AC229" s="6">
        <f t="shared" si="7"/>
        <v>0.54978726063224115</v>
      </c>
      <c r="AH229">
        <v>46.662954915806637</v>
      </c>
      <c r="AI229">
        <v>46.662954915806637</v>
      </c>
    </row>
    <row r="230" spans="2:35" x14ac:dyDescent="0.2">
      <c r="B230">
        <v>20190817</v>
      </c>
      <c r="C230">
        <v>252</v>
      </c>
      <c r="E230">
        <v>20190817</v>
      </c>
      <c r="F230">
        <v>255</v>
      </c>
      <c r="H230">
        <v>20190817</v>
      </c>
      <c r="I230">
        <v>244</v>
      </c>
      <c r="U230" s="6">
        <f>Y229+F230*MLR!$Y$2+$Y$3*I230</f>
        <v>230.61344963424978</v>
      </c>
      <c r="V230">
        <f t="shared" si="6"/>
        <v>202.33061446438282</v>
      </c>
      <c r="AA230" s="6">
        <v>21.386550365750225</v>
      </c>
      <c r="AB230" s="6">
        <v>21.386550365750225</v>
      </c>
      <c r="AC230" s="6">
        <f t="shared" si="7"/>
        <v>0.37326540424187354</v>
      </c>
      <c r="AH230">
        <v>-14.313586956521732</v>
      </c>
      <c r="AI230">
        <v>14.313586956521732</v>
      </c>
    </row>
    <row r="231" spans="2:35" x14ac:dyDescent="0.2">
      <c r="B231">
        <v>20190818</v>
      </c>
      <c r="C231">
        <v>207</v>
      </c>
      <c r="E231">
        <v>20190818</v>
      </c>
      <c r="F231">
        <v>208</v>
      </c>
      <c r="H231">
        <v>20190818</v>
      </c>
      <c r="I231">
        <v>183</v>
      </c>
      <c r="U231" s="6">
        <f>Y230+F231*MLR!$Y$2+$Y$3*I231</f>
        <v>177.68818724175577</v>
      </c>
      <c r="V231">
        <f t="shared" si="6"/>
        <v>202.30495103373232</v>
      </c>
      <c r="AA231" s="6">
        <v>29.31181275824423</v>
      </c>
      <c r="AB231" s="6">
        <v>29.31181275824423</v>
      </c>
      <c r="AC231" s="6">
        <f t="shared" si="7"/>
        <v>0.5115872102398471</v>
      </c>
      <c r="AH231">
        <v>49.669385535617181</v>
      </c>
      <c r="AI231">
        <v>49.669385535617181</v>
      </c>
    </row>
    <row r="232" spans="2:35" x14ac:dyDescent="0.2">
      <c r="B232">
        <v>20190819</v>
      </c>
      <c r="C232">
        <v>214</v>
      </c>
      <c r="E232">
        <v>20190819</v>
      </c>
      <c r="F232">
        <v>214</v>
      </c>
      <c r="H232">
        <v>20190819</v>
      </c>
      <c r="I232">
        <v>179</v>
      </c>
      <c r="U232" s="6">
        <f>Y231+F232*MLR!$Y$2+$Y$3*I232</f>
        <v>176.78128714741251</v>
      </c>
      <c r="V232">
        <f t="shared" si="6"/>
        <v>202.30865541643985</v>
      </c>
      <c r="AA232" s="6">
        <v>37.218712852587487</v>
      </c>
      <c r="AB232" s="6">
        <v>37.218712852587487</v>
      </c>
      <c r="AC232" s="6">
        <f t="shared" si="7"/>
        <v>0.64958853394755733</v>
      </c>
      <c r="AH232">
        <v>4.6950489662676773</v>
      </c>
      <c r="AI232">
        <v>4.6950489662676773</v>
      </c>
    </row>
    <row r="233" spans="2:35" x14ac:dyDescent="0.2">
      <c r="B233">
        <v>20190820</v>
      </c>
      <c r="C233">
        <v>231</v>
      </c>
      <c r="E233">
        <v>20190820</v>
      </c>
      <c r="F233">
        <v>236</v>
      </c>
      <c r="H233">
        <v>20190820</v>
      </c>
      <c r="I233">
        <v>220</v>
      </c>
      <c r="U233" s="6">
        <f>Y232+F233*MLR!$Y$2+$Y$3*I233</f>
        <v>209.64694453781647</v>
      </c>
      <c r="V233">
        <f t="shared" si="6"/>
        <v>202.3118191721133</v>
      </c>
      <c r="AA233" s="6">
        <v>21.353055462183534</v>
      </c>
      <c r="AB233" s="6">
        <v>21.353055462183534</v>
      </c>
      <c r="AC233" s="6">
        <f t="shared" si="7"/>
        <v>0.37268080838578421</v>
      </c>
      <c r="AH233">
        <v>11.691344583560152</v>
      </c>
      <c r="AI233">
        <v>11.691344583560152</v>
      </c>
    </row>
    <row r="234" spans="2:35" x14ac:dyDescent="0.2">
      <c r="B234">
        <v>20190821</v>
      </c>
      <c r="C234">
        <v>237</v>
      </c>
      <c r="E234">
        <v>20190821</v>
      </c>
      <c r="F234">
        <v>241</v>
      </c>
      <c r="H234">
        <v>20190821</v>
      </c>
      <c r="I234">
        <v>230</v>
      </c>
      <c r="U234" s="6">
        <f>Y233+F234*MLR!$Y$2+$Y$3*I234</f>
        <v>217.55968733017414</v>
      </c>
      <c r="V234">
        <f t="shared" si="6"/>
        <v>202.29782016348773</v>
      </c>
      <c r="AA234" s="6">
        <v>19.440312669825857</v>
      </c>
      <c r="AB234" s="6">
        <v>19.440312669825857</v>
      </c>
      <c r="AC234" s="6">
        <f t="shared" si="7"/>
        <v>0.33929717711332336</v>
      </c>
      <c r="AH234">
        <v>28.688180827886697</v>
      </c>
      <c r="AI234">
        <v>28.688180827886697</v>
      </c>
    </row>
    <row r="235" spans="2:35" x14ac:dyDescent="0.2">
      <c r="B235">
        <v>20190822</v>
      </c>
      <c r="C235">
        <v>258</v>
      </c>
      <c r="E235">
        <v>20190822</v>
      </c>
      <c r="F235">
        <v>261</v>
      </c>
      <c r="H235">
        <v>20190822</v>
      </c>
      <c r="I235">
        <v>246</v>
      </c>
      <c r="U235" s="6">
        <f>Y234+F235*MLR!$Y$2+$Y$3*I235</f>
        <v>233.6073713318462</v>
      </c>
      <c r="V235">
        <f t="shared" si="6"/>
        <v>202.27971646673936</v>
      </c>
      <c r="AA235" s="6">
        <v>24.392628668153804</v>
      </c>
      <c r="AB235" s="6">
        <v>24.392628668153804</v>
      </c>
      <c r="AC235" s="6">
        <f t="shared" si="7"/>
        <v>0.42573132387547391</v>
      </c>
      <c r="AH235">
        <v>34.702179836512272</v>
      </c>
      <c r="AI235">
        <v>34.702179836512272</v>
      </c>
    </row>
    <row r="236" spans="2:35" x14ac:dyDescent="0.2">
      <c r="B236">
        <v>20190823</v>
      </c>
      <c r="C236">
        <v>206</v>
      </c>
      <c r="E236">
        <v>20190823</v>
      </c>
      <c r="F236">
        <v>214</v>
      </c>
      <c r="H236">
        <v>20190823</v>
      </c>
      <c r="I236">
        <v>185</v>
      </c>
      <c r="U236" s="6">
        <f>Y235+F236*MLR!$Y$2+$Y$3*I236</f>
        <v>180.68210893935219</v>
      </c>
      <c r="V236">
        <f t="shared" si="6"/>
        <v>202.25177304964538</v>
      </c>
      <c r="AA236" s="6">
        <v>25.31789106064781</v>
      </c>
      <c r="AB236" s="6">
        <v>25.31789106064781</v>
      </c>
      <c r="AC236" s="6">
        <f t="shared" si="7"/>
        <v>0.44188018542900304</v>
      </c>
      <c r="AH236">
        <v>55.720283533260641</v>
      </c>
      <c r="AI236">
        <v>55.720283533260641</v>
      </c>
    </row>
    <row r="237" spans="2:35" x14ac:dyDescent="0.2">
      <c r="B237">
        <v>20190824</v>
      </c>
      <c r="C237">
        <v>233</v>
      </c>
      <c r="E237">
        <v>20190824</v>
      </c>
      <c r="F237">
        <v>234</v>
      </c>
      <c r="H237">
        <v>20190824</v>
      </c>
      <c r="I237">
        <v>220</v>
      </c>
      <c r="U237" s="6">
        <f>Y236+F237*MLR!$Y$2+$Y$3*I237</f>
        <v>209.08239528216654</v>
      </c>
      <c r="V237">
        <f t="shared" si="6"/>
        <v>202.25327510917032</v>
      </c>
      <c r="AA237" s="6">
        <v>23.917604717833456</v>
      </c>
      <c r="AB237" s="6">
        <v>23.917604717833456</v>
      </c>
      <c r="AC237" s="6">
        <f t="shared" si="7"/>
        <v>0.41744059891943552</v>
      </c>
      <c r="AH237">
        <v>3.7482269503546206</v>
      </c>
      <c r="AI237">
        <v>3.7482269503546206</v>
      </c>
    </row>
    <row r="238" spans="2:35" x14ac:dyDescent="0.2">
      <c r="B238">
        <v>20190825</v>
      </c>
      <c r="C238">
        <v>128</v>
      </c>
      <c r="E238">
        <v>20190825</v>
      </c>
      <c r="F238">
        <v>139</v>
      </c>
      <c r="H238">
        <v>20190825</v>
      </c>
      <c r="I238">
        <v>101</v>
      </c>
      <c r="U238" s="6">
        <f>Y237+F238*MLR!$Y$2+$Y$3*I238</f>
        <v>104.90000676532333</v>
      </c>
      <c r="V238">
        <f t="shared" si="6"/>
        <v>202.23975969415619</v>
      </c>
      <c r="AA238" s="6">
        <v>23.099993234676674</v>
      </c>
      <c r="AB238" s="6">
        <v>23.099993234676674</v>
      </c>
      <c r="AC238" s="6">
        <f t="shared" si="7"/>
        <v>0.40317059858959936</v>
      </c>
      <c r="AH238">
        <v>30.746724890829682</v>
      </c>
      <c r="AI238">
        <v>30.746724890829682</v>
      </c>
    </row>
    <row r="239" spans="2:35" x14ac:dyDescent="0.2">
      <c r="B239">
        <v>20190826</v>
      </c>
      <c r="C239">
        <v>102</v>
      </c>
      <c r="E239">
        <v>20190826</v>
      </c>
      <c r="F239">
        <v>110</v>
      </c>
      <c r="H239">
        <v>20190826</v>
      </c>
      <c r="I239">
        <v>93</v>
      </c>
      <c r="U239" s="6">
        <f>Y238+F239*MLR!$Y$2+$Y$3*I239</f>
        <v>91.51294683581267</v>
      </c>
      <c r="V239">
        <f t="shared" si="6"/>
        <v>202.28469945355192</v>
      </c>
      <c r="AA239" s="6">
        <v>10.48705316418733</v>
      </c>
      <c r="AB239" s="6">
        <v>10.48705316418733</v>
      </c>
      <c r="AC239" s="6">
        <f t="shared" si="7"/>
        <v>0.18303345194488482</v>
      </c>
      <c r="AH239">
        <v>-74.239759694156191</v>
      </c>
      <c r="AI239">
        <v>74.239759694156191</v>
      </c>
    </row>
    <row r="240" spans="2:35" x14ac:dyDescent="0.2">
      <c r="B240">
        <v>20190827</v>
      </c>
      <c r="C240">
        <v>83</v>
      </c>
      <c r="E240">
        <v>20190827</v>
      </c>
      <c r="F240">
        <v>107</v>
      </c>
      <c r="H240">
        <v>20190827</v>
      </c>
      <c r="I240">
        <v>75</v>
      </c>
      <c r="U240" s="6">
        <f>Y239+F240*MLR!$Y$2+$Y$3*I240</f>
        <v>78.963657576518742</v>
      </c>
      <c r="V240">
        <f t="shared" si="6"/>
        <v>202.33980317113176</v>
      </c>
      <c r="AA240" s="6">
        <v>4.0363424234812584</v>
      </c>
      <c r="AB240" s="6">
        <v>4.0363424234812584</v>
      </c>
      <c r="AC240" s="6">
        <f t="shared" si="7"/>
        <v>7.0447405523247145E-2</v>
      </c>
      <c r="AH240">
        <v>-100.28469945355192</v>
      </c>
      <c r="AI240">
        <v>100.28469945355192</v>
      </c>
    </row>
    <row r="241" spans="2:35" x14ac:dyDescent="0.2">
      <c r="B241">
        <v>20190828</v>
      </c>
      <c r="C241">
        <v>116</v>
      </c>
      <c r="E241">
        <v>20190828</v>
      </c>
      <c r="F241">
        <v>123</v>
      </c>
      <c r="H241">
        <v>20190828</v>
      </c>
      <c r="I241">
        <v>92</v>
      </c>
      <c r="U241" s="6">
        <f>Y240+F241*MLR!$Y$2+$Y$3*I241</f>
        <v>94.532380032214149</v>
      </c>
      <c r="V241">
        <f t="shared" si="6"/>
        <v>202.40071115973743</v>
      </c>
      <c r="AA241" s="6">
        <v>21.467619967785851</v>
      </c>
      <c r="AB241" s="6">
        <v>21.467619967785851</v>
      </c>
      <c r="AC241" s="6">
        <f t="shared" si="7"/>
        <v>0.37468033452553523</v>
      </c>
      <c r="AH241">
        <v>-119.33980317113176</v>
      </c>
      <c r="AI241">
        <v>119.33980317113176</v>
      </c>
    </row>
    <row r="242" spans="2:35" x14ac:dyDescent="0.2">
      <c r="B242">
        <v>20190829</v>
      </c>
      <c r="C242">
        <v>140</v>
      </c>
      <c r="E242">
        <v>20190829</v>
      </c>
      <c r="F242">
        <v>166</v>
      </c>
      <c r="H242">
        <v>20190829</v>
      </c>
      <c r="I242">
        <v>158</v>
      </c>
      <c r="U242" s="6">
        <f>Y241+F242*MLR!$Y$2+$Y$3*I242</f>
        <v>149.57922874002463</v>
      </c>
      <c r="V242">
        <f t="shared" si="6"/>
        <v>202.45265462506842</v>
      </c>
      <c r="AA242" s="6">
        <v>-9.5792287400246323</v>
      </c>
      <c r="AB242" s="6">
        <v>9.5792287400246323</v>
      </c>
      <c r="AC242" s="6">
        <f t="shared" si="7"/>
        <v>0.16718894009652213</v>
      </c>
      <c r="AH242">
        <v>-86.400711159737426</v>
      </c>
      <c r="AI242">
        <v>86.400711159737426</v>
      </c>
    </row>
    <row r="243" spans="2:35" x14ac:dyDescent="0.2">
      <c r="B243">
        <v>20190830</v>
      </c>
      <c r="C243">
        <v>276</v>
      </c>
      <c r="E243">
        <v>20190830</v>
      </c>
      <c r="F243">
        <v>252</v>
      </c>
      <c r="H243">
        <v>20190830</v>
      </c>
      <c r="I243">
        <v>257</v>
      </c>
      <c r="U243" s="6">
        <f>Y242+F243*MLR!$Y$2+$Y$3*I243</f>
        <v>238.2184062999774</v>
      </c>
      <c r="V243">
        <f t="shared" si="6"/>
        <v>202.47480832420592</v>
      </c>
      <c r="AA243" s="6">
        <v>37.781593700022597</v>
      </c>
      <c r="AB243" s="6">
        <v>37.781593700022597</v>
      </c>
      <c r="AC243" s="6">
        <f t="shared" si="7"/>
        <v>0.65941264973363323</v>
      </c>
      <c r="AH243">
        <v>-62.452654625068419</v>
      </c>
      <c r="AI243">
        <v>62.452654625068419</v>
      </c>
    </row>
    <row r="244" spans="2:35" x14ac:dyDescent="0.2">
      <c r="B244">
        <v>20190831</v>
      </c>
      <c r="C244">
        <v>215</v>
      </c>
      <c r="E244">
        <v>20190831</v>
      </c>
      <c r="F244">
        <v>219</v>
      </c>
      <c r="H244">
        <v>20190831</v>
      </c>
      <c r="I244">
        <v>213</v>
      </c>
      <c r="U244" s="6">
        <f>Y243+F244*MLR!$Y$2+$Y$3*I244</f>
        <v>200.29731710752887</v>
      </c>
      <c r="V244">
        <f t="shared" si="6"/>
        <v>202.44630136986302</v>
      </c>
      <c r="AA244" s="6">
        <v>14.702682892471131</v>
      </c>
      <c r="AB244" s="6">
        <v>14.702682892471131</v>
      </c>
      <c r="AC244" s="6">
        <f t="shared" si="7"/>
        <v>0.25661000860087985</v>
      </c>
      <c r="AH244">
        <v>73.525191675794076</v>
      </c>
      <c r="AI244">
        <v>73.525191675794076</v>
      </c>
    </row>
    <row r="245" spans="2:35" x14ac:dyDescent="0.2">
      <c r="B245">
        <v>20190901</v>
      </c>
      <c r="C245">
        <v>168</v>
      </c>
      <c r="E245">
        <v>20190901</v>
      </c>
      <c r="F245">
        <v>195</v>
      </c>
      <c r="H245">
        <v>20190901</v>
      </c>
      <c r="I245">
        <v>156</v>
      </c>
      <c r="U245" s="6">
        <f>Y244+F245*MLR!$Y$2+$Y$3*I245</f>
        <v>156.46491901630253</v>
      </c>
      <c r="V245">
        <f t="shared" si="6"/>
        <v>202.4388706140351</v>
      </c>
      <c r="AA245" s="6">
        <v>11.535080983697469</v>
      </c>
      <c r="AB245" s="6">
        <v>11.535080983697469</v>
      </c>
      <c r="AC245" s="6">
        <f t="shared" si="7"/>
        <v>0.20132497259763404</v>
      </c>
      <c r="AH245">
        <v>12.553698630136978</v>
      </c>
      <c r="AI245">
        <v>12.553698630136978</v>
      </c>
    </row>
    <row r="246" spans="2:35" x14ac:dyDescent="0.2">
      <c r="B246">
        <v>20190902</v>
      </c>
      <c r="C246">
        <v>278</v>
      </c>
      <c r="E246">
        <v>20190902</v>
      </c>
      <c r="F246">
        <v>276</v>
      </c>
      <c r="H246">
        <v>20190902</v>
      </c>
      <c r="I246">
        <v>279</v>
      </c>
      <c r="U246" s="6">
        <f>Y245+F246*MLR!$Y$2+$Y$3*I246</f>
        <v>259.29601060488909</v>
      </c>
      <c r="V246">
        <f t="shared" si="6"/>
        <v>202.45364783324192</v>
      </c>
      <c r="AA246" s="6">
        <v>18.703989395110909</v>
      </c>
      <c r="AB246" s="6">
        <v>18.703989395110909</v>
      </c>
      <c r="AC246" s="6">
        <f t="shared" si="7"/>
        <v>0.32644592246548043</v>
      </c>
      <c r="AH246">
        <v>-34.438870614035096</v>
      </c>
      <c r="AI246">
        <v>34.438870614035096</v>
      </c>
    </row>
    <row r="247" spans="2:35" x14ac:dyDescent="0.2">
      <c r="B247">
        <v>20190903</v>
      </c>
      <c r="C247">
        <v>270</v>
      </c>
      <c r="E247">
        <v>20190903</v>
      </c>
      <c r="F247">
        <v>276</v>
      </c>
      <c r="H247">
        <v>20190903</v>
      </c>
      <c r="I247">
        <v>266</v>
      </c>
      <c r="U247" s="6">
        <f>Y246+F247*MLR!$Y$2+$Y$3*I247</f>
        <v>250.84423005568647</v>
      </c>
      <c r="V247">
        <f t="shared" si="6"/>
        <v>202.41245883644348</v>
      </c>
      <c r="AA247" s="6">
        <v>19.155769944313533</v>
      </c>
      <c r="AB247" s="6">
        <v>19.155769944313533</v>
      </c>
      <c r="AC247" s="6">
        <f t="shared" si="7"/>
        <v>0.3343309738853108</v>
      </c>
      <c r="AH247">
        <v>75.546352166758084</v>
      </c>
      <c r="AI247">
        <v>75.546352166758084</v>
      </c>
    </row>
    <row r="248" spans="2:35" x14ac:dyDescent="0.2">
      <c r="B248">
        <v>20190904</v>
      </c>
      <c r="C248">
        <v>265</v>
      </c>
      <c r="E248">
        <v>20190904</v>
      </c>
      <c r="F248">
        <v>272</v>
      </c>
      <c r="H248">
        <v>20190904</v>
      </c>
      <c r="I248">
        <v>260</v>
      </c>
      <c r="U248" s="6">
        <f>Y247+F248*MLR!$Y$2+$Y$3*I248</f>
        <v>245.81430975244689</v>
      </c>
      <c r="V248">
        <f t="shared" si="6"/>
        <v>202.37479406919275</v>
      </c>
      <c r="AA248" s="6">
        <v>19.185690247553111</v>
      </c>
      <c r="AB248" s="6">
        <v>19.185690247553111</v>
      </c>
      <c r="AC248" s="6">
        <f t="shared" si="7"/>
        <v>0.33485318124894653</v>
      </c>
      <c r="AH248">
        <v>67.587541163556523</v>
      </c>
      <c r="AI248">
        <v>67.587541163556523</v>
      </c>
    </row>
    <row r="249" spans="2:35" x14ac:dyDescent="0.2">
      <c r="B249">
        <v>20190905</v>
      </c>
      <c r="C249">
        <v>232</v>
      </c>
      <c r="E249">
        <v>20190905</v>
      </c>
      <c r="F249">
        <v>236</v>
      </c>
      <c r="H249">
        <v>20190905</v>
      </c>
      <c r="I249">
        <v>222</v>
      </c>
      <c r="U249" s="6">
        <f>Y248+F249*MLR!$Y$2+$Y$3*I249</f>
        <v>210.94721846846301</v>
      </c>
      <c r="V249">
        <f t="shared" si="6"/>
        <v>202.33983516483516</v>
      </c>
      <c r="AA249" s="6">
        <v>21.052781531536993</v>
      </c>
      <c r="AB249" s="6">
        <v>21.052781531536993</v>
      </c>
      <c r="AC249" s="6">
        <f t="shared" si="7"/>
        <v>0.36744004406478498</v>
      </c>
      <c r="AH249">
        <v>62.625205930807255</v>
      </c>
      <c r="AI249">
        <v>62.625205930807255</v>
      </c>
    </row>
    <row r="250" spans="2:35" x14ac:dyDescent="0.2">
      <c r="B250">
        <v>20190906</v>
      </c>
      <c r="C250">
        <v>290</v>
      </c>
      <c r="E250">
        <v>20190906</v>
      </c>
      <c r="F250">
        <v>295</v>
      </c>
      <c r="H250">
        <v>20190906</v>
      </c>
      <c r="I250">
        <v>277</v>
      </c>
      <c r="U250" s="6">
        <f>Y249+F250*MLR!$Y$2+$Y$3*I250</f>
        <v>263.35895460291715</v>
      </c>
      <c r="V250">
        <f t="shared" si="6"/>
        <v>202.32517866959867</v>
      </c>
      <c r="AA250" s="6">
        <v>26.641045397082848</v>
      </c>
      <c r="AB250" s="6">
        <v>26.641045397082848</v>
      </c>
      <c r="AC250" s="6">
        <f t="shared" si="7"/>
        <v>0.46497356560567499</v>
      </c>
      <c r="AH250">
        <v>29.660164835164835</v>
      </c>
      <c r="AI250">
        <v>29.660164835164835</v>
      </c>
    </row>
    <row r="251" spans="2:35" x14ac:dyDescent="0.2">
      <c r="B251">
        <v>20190907</v>
      </c>
      <c r="C251">
        <v>244</v>
      </c>
      <c r="E251">
        <v>20190907</v>
      </c>
      <c r="F251">
        <v>246</v>
      </c>
      <c r="H251">
        <v>20190907</v>
      </c>
      <c r="I251">
        <v>228</v>
      </c>
      <c r="U251" s="6">
        <f>Y250+F251*MLR!$Y$2+$Y$3*I251</f>
        <v>217.67078653865252</v>
      </c>
      <c r="V251">
        <f t="shared" si="6"/>
        <v>202.27915291529152</v>
      </c>
      <c r="AA251" s="6">
        <v>26.329213461347479</v>
      </c>
      <c r="AB251" s="6">
        <v>26.329213461347479</v>
      </c>
      <c r="AC251" s="6">
        <f t="shared" si="7"/>
        <v>0.4595310762113034</v>
      </c>
      <c r="AH251">
        <v>87.674821330401329</v>
      </c>
      <c r="AI251">
        <v>87.674821330401329</v>
      </c>
    </row>
    <row r="252" spans="2:35" x14ac:dyDescent="0.2">
      <c r="B252">
        <v>20190908</v>
      </c>
      <c r="C252">
        <v>286</v>
      </c>
      <c r="E252">
        <v>20190908</v>
      </c>
      <c r="F252">
        <v>295</v>
      </c>
      <c r="H252">
        <v>20190908</v>
      </c>
      <c r="I252">
        <v>259</v>
      </c>
      <c r="U252" s="6">
        <f>Y251+F252*MLR!$Y$2+$Y$3*I252</f>
        <v>251.65648922709818</v>
      </c>
      <c r="V252">
        <f t="shared" si="6"/>
        <v>202.26004402861861</v>
      </c>
      <c r="AA252" s="6">
        <v>34.343510772901823</v>
      </c>
      <c r="AB252" s="6">
        <v>34.343510772901823</v>
      </c>
      <c r="AC252" s="6">
        <f t="shared" si="7"/>
        <v>0.59940683338355905</v>
      </c>
      <c r="AH252">
        <v>41.720847084708481</v>
      </c>
      <c r="AI252">
        <v>41.720847084708481</v>
      </c>
    </row>
    <row r="253" spans="2:35" x14ac:dyDescent="0.2">
      <c r="B253">
        <v>20190909</v>
      </c>
      <c r="C253">
        <v>59</v>
      </c>
      <c r="E253">
        <v>20190909</v>
      </c>
      <c r="F253">
        <v>66</v>
      </c>
      <c r="H253">
        <v>20190909</v>
      </c>
      <c r="I253">
        <v>45</v>
      </c>
      <c r="U253" s="6">
        <f>Y252+F253*MLR!$Y$2+$Y$3*I253</f>
        <v>47.886288875996208</v>
      </c>
      <c r="V253">
        <f t="shared" si="6"/>
        <v>202.21888766519822</v>
      </c>
      <c r="AA253" s="6">
        <v>11.113711124003792</v>
      </c>
      <c r="AB253" s="6">
        <v>11.113711124003792</v>
      </c>
      <c r="AC253" s="6">
        <f t="shared" si="7"/>
        <v>0.19397068738921705</v>
      </c>
      <c r="AH253">
        <v>83.739955971381391</v>
      </c>
      <c r="AI253">
        <v>83.739955971381391</v>
      </c>
    </row>
    <row r="254" spans="2:35" x14ac:dyDescent="0.2">
      <c r="B254">
        <v>20190910</v>
      </c>
      <c r="C254">
        <v>79</v>
      </c>
      <c r="E254">
        <v>20190910</v>
      </c>
      <c r="F254">
        <v>84</v>
      </c>
      <c r="H254">
        <v>20190910</v>
      </c>
      <c r="I254">
        <v>53</v>
      </c>
      <c r="U254" s="6">
        <f>Y253+F254*MLR!$Y$2+$Y$3*I254</f>
        <v>58.168327899432072</v>
      </c>
      <c r="V254">
        <f t="shared" si="6"/>
        <v>202.29972451790633</v>
      </c>
      <c r="AA254" s="6">
        <v>20.831672100567928</v>
      </c>
      <c r="AB254" s="6">
        <v>20.831672100567928</v>
      </c>
      <c r="AC254" s="6">
        <f t="shared" si="7"/>
        <v>0.3635809597467955</v>
      </c>
      <c r="AH254">
        <v>-143.21888766519822</v>
      </c>
      <c r="AI254">
        <v>143.21888766519822</v>
      </c>
    </row>
    <row r="255" spans="2:35" x14ac:dyDescent="0.2">
      <c r="B255">
        <v>20190911</v>
      </c>
      <c r="C255">
        <v>319</v>
      </c>
      <c r="E255">
        <v>20190911</v>
      </c>
      <c r="F255">
        <v>321</v>
      </c>
      <c r="H255">
        <v>20190911</v>
      </c>
      <c r="I255">
        <v>304</v>
      </c>
      <c r="U255" s="6">
        <f>Y254+F255*MLR!$Y$2+$Y$3*I255</f>
        <v>288.25179299009517</v>
      </c>
      <c r="V255">
        <f t="shared" si="6"/>
        <v>202.37348401323044</v>
      </c>
      <c r="AA255" s="6">
        <v>30.748207009904831</v>
      </c>
      <c r="AB255" s="6">
        <v>30.748207009904831</v>
      </c>
      <c r="AC255" s="6">
        <f t="shared" si="7"/>
        <v>0.5366569981124828</v>
      </c>
      <c r="AH255">
        <v>-123.29972451790633</v>
      </c>
      <c r="AI255">
        <v>123.29972451790633</v>
      </c>
    </row>
    <row r="256" spans="2:35" x14ac:dyDescent="0.2">
      <c r="B256">
        <v>20190912</v>
      </c>
      <c r="C256">
        <v>243</v>
      </c>
      <c r="E256">
        <v>20190912</v>
      </c>
      <c r="F256">
        <v>248</v>
      </c>
      <c r="H256">
        <v>20190912</v>
      </c>
      <c r="I256">
        <v>228</v>
      </c>
      <c r="U256" s="6">
        <f>Y255+F256*MLR!$Y$2+$Y$3*I256</f>
        <v>218.23533579430247</v>
      </c>
      <c r="V256">
        <f t="shared" si="6"/>
        <v>202.31274131274131</v>
      </c>
      <c r="AA256" s="6">
        <v>24.764664205697528</v>
      </c>
      <c r="AB256" s="6">
        <v>24.764664205697528</v>
      </c>
      <c r="AC256" s="6">
        <f t="shared" si="7"/>
        <v>0.43222456345542937</v>
      </c>
      <c r="AH256">
        <v>116.62651598676956</v>
      </c>
      <c r="AI256">
        <v>116.62651598676956</v>
      </c>
    </row>
    <row r="257" spans="2:35" x14ac:dyDescent="0.2">
      <c r="B257">
        <v>20190913</v>
      </c>
      <c r="C257">
        <v>254</v>
      </c>
      <c r="E257">
        <v>20190913</v>
      </c>
      <c r="F257">
        <v>261</v>
      </c>
      <c r="H257">
        <v>20190913</v>
      </c>
      <c r="I257">
        <v>245</v>
      </c>
      <c r="U257" s="6">
        <f>Y256+F257*MLR!$Y$2+$Y$3*I257</f>
        <v>232.95723436652293</v>
      </c>
      <c r="V257">
        <f t="shared" si="6"/>
        <v>202.29304635761591</v>
      </c>
      <c r="AA257" s="6">
        <v>21.042765633477075</v>
      </c>
      <c r="AB257" s="6">
        <v>21.042765633477075</v>
      </c>
      <c r="AC257" s="6">
        <f t="shared" si="7"/>
        <v>0.36726523381375131</v>
      </c>
      <c r="AH257">
        <v>40.687258687258691</v>
      </c>
      <c r="AI257">
        <v>40.687258687258691</v>
      </c>
    </row>
    <row r="258" spans="2:35" x14ac:dyDescent="0.2">
      <c r="B258">
        <v>20190914</v>
      </c>
      <c r="C258">
        <v>307</v>
      </c>
      <c r="E258">
        <v>20190914</v>
      </c>
      <c r="F258">
        <v>314</v>
      </c>
      <c r="H258">
        <v>20190914</v>
      </c>
      <c r="I258">
        <v>295</v>
      </c>
      <c r="U258" s="6">
        <f>Y257+F258*MLR!$Y$2+$Y$3*I258</f>
        <v>280.42463790741078</v>
      </c>
      <c r="V258">
        <f t="shared" si="6"/>
        <v>202.26504693539482</v>
      </c>
      <c r="AA258" s="6">
        <v>26.575362092589216</v>
      </c>
      <c r="AB258" s="6">
        <v>26.575362092589216</v>
      </c>
      <c r="AC258" s="6">
        <f t="shared" si="7"/>
        <v>0.46382717664698525</v>
      </c>
      <c r="AH258">
        <v>51.706953642384093</v>
      </c>
      <c r="AI258">
        <v>51.706953642384093</v>
      </c>
    </row>
    <row r="259" spans="2:35" x14ac:dyDescent="0.2">
      <c r="B259">
        <v>20190915</v>
      </c>
      <c r="C259">
        <v>260</v>
      </c>
      <c r="E259">
        <v>20190915</v>
      </c>
      <c r="F259">
        <v>262</v>
      </c>
      <c r="H259">
        <v>20190915</v>
      </c>
      <c r="I259">
        <v>254</v>
      </c>
      <c r="U259" s="6">
        <f>Y258+F259*MLR!$Y$2+$Y$3*I259</f>
        <v>239.09074168225737</v>
      </c>
      <c r="V259">
        <f t="shared" ref="V259:V322" si="8">AVERAGE(F259:F2325,I259:I2325)</f>
        <v>202.20856353591159</v>
      </c>
      <c r="AA259" s="6">
        <v>20.909258317742626</v>
      </c>
      <c r="AB259" s="6">
        <v>20.909258317742626</v>
      </c>
      <c r="AC259" s="6">
        <f t="shared" ref="AC259:AC322" si="9">AB259*(3.14159/180)</f>
        <v>0.36493509354687248</v>
      </c>
      <c r="AH259">
        <v>104.73495306460518</v>
      </c>
      <c r="AI259">
        <v>104.73495306460518</v>
      </c>
    </row>
    <row r="260" spans="2:35" x14ac:dyDescent="0.2">
      <c r="B260">
        <v>20190916</v>
      </c>
      <c r="C260">
        <v>277</v>
      </c>
      <c r="E260">
        <v>20190916</v>
      </c>
      <c r="F260">
        <v>284</v>
      </c>
      <c r="H260">
        <v>20190916</v>
      </c>
      <c r="I260">
        <v>266</v>
      </c>
      <c r="U260" s="6">
        <f>Y259+F260*MLR!$Y$2+$Y$3*I260</f>
        <v>253.10242707828633</v>
      </c>
      <c r="V260">
        <f t="shared" si="8"/>
        <v>202.17772249861801</v>
      </c>
      <c r="AA260" s="6">
        <v>23.897572921713675</v>
      </c>
      <c r="AB260" s="6">
        <v>23.897572921713675</v>
      </c>
      <c r="AC260" s="6">
        <f t="shared" si="9"/>
        <v>0.4170909784173692</v>
      </c>
      <c r="AH260">
        <v>57.791436464088406</v>
      </c>
      <c r="AI260">
        <v>57.791436464088406</v>
      </c>
    </row>
    <row r="261" spans="2:35" x14ac:dyDescent="0.2">
      <c r="B261">
        <v>20190917</v>
      </c>
      <c r="C261">
        <v>298</v>
      </c>
      <c r="E261">
        <v>20190917</v>
      </c>
      <c r="F261">
        <v>303</v>
      </c>
      <c r="H261">
        <v>20190917</v>
      </c>
      <c r="I261">
        <v>293</v>
      </c>
      <c r="U261" s="6">
        <f>Y260+F261*MLR!$Y$2+$Y$3*I261</f>
        <v>276.01934307068944</v>
      </c>
      <c r="V261">
        <f t="shared" si="8"/>
        <v>202.13744469026548</v>
      </c>
      <c r="AA261" s="6">
        <v>21.980656929310555</v>
      </c>
      <c r="AB261" s="6">
        <v>21.980656929310555</v>
      </c>
      <c r="AC261" s="6">
        <f t="shared" si="9"/>
        <v>0.38363451112529301</v>
      </c>
      <c r="AH261">
        <v>74.82227750138199</v>
      </c>
      <c r="AI261">
        <v>74.82227750138199</v>
      </c>
    </row>
    <row r="262" spans="2:35" x14ac:dyDescent="0.2">
      <c r="B262">
        <v>20190918</v>
      </c>
      <c r="C262">
        <v>312</v>
      </c>
      <c r="E262">
        <v>20190918</v>
      </c>
      <c r="F262">
        <v>316</v>
      </c>
      <c r="H262">
        <v>20190918</v>
      </c>
      <c r="I262">
        <v>301</v>
      </c>
      <c r="U262" s="6">
        <f>Y261+F262*MLR!$Y$2+$Y$3*I262</f>
        <v>284.89000895500044</v>
      </c>
      <c r="V262">
        <f t="shared" si="8"/>
        <v>202.08439402324294</v>
      </c>
      <c r="AA262" s="6">
        <v>27.10999104499956</v>
      </c>
      <c r="AB262" s="6">
        <v>27.10999104499956</v>
      </c>
      <c r="AC262" s="6">
        <f t="shared" si="9"/>
        <v>0.47315820426144534</v>
      </c>
      <c r="AH262">
        <v>95.862555309734518</v>
      </c>
      <c r="AI262">
        <v>95.862555309734518</v>
      </c>
    </row>
    <row r="263" spans="2:35" x14ac:dyDescent="0.2">
      <c r="B263">
        <v>20190919</v>
      </c>
      <c r="C263">
        <v>323</v>
      </c>
      <c r="E263">
        <v>20190919</v>
      </c>
      <c r="F263">
        <v>328</v>
      </c>
      <c r="H263">
        <v>20190919</v>
      </c>
      <c r="I263">
        <v>313</v>
      </c>
      <c r="U263" s="6">
        <f>Y262+F263*MLR!$Y$2+$Y$3*I263</f>
        <v>296.0789480727795</v>
      </c>
      <c r="V263">
        <f t="shared" si="8"/>
        <v>202.02547065337762</v>
      </c>
      <c r="AA263" s="6">
        <v>26.921051927220503</v>
      </c>
      <c r="AB263" s="6">
        <v>26.921051927220503</v>
      </c>
      <c r="AC263" s="6">
        <f t="shared" si="9"/>
        <v>0.46986059735575919</v>
      </c>
      <c r="AH263">
        <v>109.91560597675706</v>
      </c>
      <c r="AI263">
        <v>109.91560597675706</v>
      </c>
    </row>
    <row r="264" spans="2:35" x14ac:dyDescent="0.2">
      <c r="B264">
        <v>20190920</v>
      </c>
      <c r="C264">
        <v>324</v>
      </c>
      <c r="E264">
        <v>20190920</v>
      </c>
      <c r="F264">
        <v>325</v>
      </c>
      <c r="H264">
        <v>20190920</v>
      </c>
      <c r="I264">
        <v>310</v>
      </c>
      <c r="U264" s="6">
        <f>Y263+F264*MLR!$Y$2+$Y$3*I264</f>
        <v>293.28171329333475</v>
      </c>
      <c r="V264">
        <f t="shared" si="8"/>
        <v>201.95983379501385</v>
      </c>
      <c r="AA264" s="6">
        <v>30.718286706665253</v>
      </c>
      <c r="AB264" s="6">
        <v>30.718286706665253</v>
      </c>
      <c r="AC264" s="6">
        <f t="shared" si="9"/>
        <v>0.53613479074884718</v>
      </c>
      <c r="AH264">
        <v>120.97452934662238</v>
      </c>
      <c r="AI264">
        <v>120.97452934662238</v>
      </c>
    </row>
    <row r="265" spans="2:35" x14ac:dyDescent="0.2">
      <c r="B265">
        <v>20190921</v>
      </c>
      <c r="C265">
        <v>299</v>
      </c>
      <c r="E265">
        <v>20190921</v>
      </c>
      <c r="F265">
        <v>309</v>
      </c>
      <c r="H265">
        <v>20190921</v>
      </c>
      <c r="I265">
        <v>281</v>
      </c>
      <c r="U265" s="6">
        <f>Y264+F265*MLR!$Y$2+$Y$3*I265</f>
        <v>269.91134725376003</v>
      </c>
      <c r="V265">
        <f t="shared" si="8"/>
        <v>201.89578713968959</v>
      </c>
      <c r="AA265" s="6">
        <v>29.088652746239973</v>
      </c>
      <c r="AB265" s="6">
        <v>29.088652746239973</v>
      </c>
      <c r="AC265" s="6">
        <f t="shared" si="9"/>
        <v>0.50769233656144463</v>
      </c>
      <c r="AH265">
        <v>122.04016620498615</v>
      </c>
      <c r="AI265">
        <v>122.04016620498615</v>
      </c>
    </row>
    <row r="266" spans="2:35" x14ac:dyDescent="0.2">
      <c r="B266">
        <v>20190922</v>
      </c>
      <c r="C266">
        <v>313</v>
      </c>
      <c r="E266">
        <v>20190922</v>
      </c>
      <c r="F266">
        <v>312</v>
      </c>
      <c r="H266">
        <v>20190922</v>
      </c>
      <c r="I266">
        <v>274</v>
      </c>
      <c r="U266" s="6">
        <f>Y265+F266*MLR!$Y$2+$Y$3*I266</f>
        <v>266.20721237997202</v>
      </c>
      <c r="V266">
        <f t="shared" si="8"/>
        <v>201.84414864115362</v>
      </c>
      <c r="AA266" s="6">
        <v>46.79278762002798</v>
      </c>
      <c r="AB266" s="6">
        <v>46.79278762002798</v>
      </c>
      <c r="AC266" s="6">
        <f t="shared" si="9"/>
        <v>0.81668752032890934</v>
      </c>
      <c r="AH266">
        <v>97.104212860310412</v>
      </c>
      <c r="AI266">
        <v>97.104212860310412</v>
      </c>
    </row>
    <row r="267" spans="2:35" x14ac:dyDescent="0.2">
      <c r="B267">
        <v>20190923</v>
      </c>
      <c r="C267">
        <v>109</v>
      </c>
      <c r="E267">
        <v>20190923</v>
      </c>
      <c r="F267">
        <v>114</v>
      </c>
      <c r="H267">
        <v>20190923</v>
      </c>
      <c r="I267">
        <v>98</v>
      </c>
      <c r="U267" s="6">
        <f>Y266+F267*MLR!$Y$2+$Y$3*I267</f>
        <v>95.892730173728978</v>
      </c>
      <c r="V267">
        <f t="shared" si="8"/>
        <v>201.79356270810212</v>
      </c>
      <c r="AA267" s="6">
        <v>13.107269826271022</v>
      </c>
      <c r="AB267" s="6">
        <v>13.107269826271022</v>
      </c>
      <c r="AC267" s="6">
        <f t="shared" si="9"/>
        <v>0.22876482118619321</v>
      </c>
      <c r="AH267">
        <v>111.15585135884638</v>
      </c>
      <c r="AI267">
        <v>111.15585135884638</v>
      </c>
    </row>
    <row r="268" spans="2:35" x14ac:dyDescent="0.2">
      <c r="B268">
        <v>20190924</v>
      </c>
      <c r="C268">
        <v>114</v>
      </c>
      <c r="E268">
        <v>20190924</v>
      </c>
      <c r="F268">
        <v>115</v>
      </c>
      <c r="H268">
        <v>20190924</v>
      </c>
      <c r="I268">
        <v>97</v>
      </c>
      <c r="U268" s="6">
        <f>Y267+F268*MLR!$Y$2+$Y$3*I268</f>
        <v>95.524867836230698</v>
      </c>
      <c r="V268">
        <f t="shared" si="8"/>
        <v>201.84675180455304</v>
      </c>
      <c r="AA268" s="6">
        <v>18.475132163769302</v>
      </c>
      <c r="AB268" s="6">
        <v>18.475132163769302</v>
      </c>
      <c r="AC268" s="6">
        <f t="shared" si="9"/>
        <v>0.32245161363542219</v>
      </c>
      <c r="AH268">
        <v>-92.793562708102115</v>
      </c>
      <c r="AI268">
        <v>92.793562708102115</v>
      </c>
    </row>
    <row r="269" spans="2:35" x14ac:dyDescent="0.2">
      <c r="B269">
        <v>20190925</v>
      </c>
      <c r="C269">
        <v>128</v>
      </c>
      <c r="E269">
        <v>20190925</v>
      </c>
      <c r="F269">
        <v>123</v>
      </c>
      <c r="H269">
        <v>20190925</v>
      </c>
      <c r="I269">
        <v>126</v>
      </c>
      <c r="U269" s="6">
        <f>Y268+F269*MLR!$Y$2+$Y$3*I269</f>
        <v>116.63703685320559</v>
      </c>
      <c r="V269">
        <f t="shared" si="8"/>
        <v>201.9</v>
      </c>
      <c r="AA269" s="6">
        <v>11.362963146794414</v>
      </c>
      <c r="AB269" s="6">
        <v>11.362963146794414</v>
      </c>
      <c r="AC269" s="6">
        <f t="shared" si="9"/>
        <v>0.19832095217965476</v>
      </c>
      <c r="AH269">
        <v>-87.846751804553037</v>
      </c>
      <c r="AI269">
        <v>87.846751804553037</v>
      </c>
    </row>
    <row r="270" spans="2:35" x14ac:dyDescent="0.2">
      <c r="B270">
        <v>20190926</v>
      </c>
      <c r="C270">
        <v>94</v>
      </c>
      <c r="E270">
        <v>20190926</v>
      </c>
      <c r="F270">
        <v>105</v>
      </c>
      <c r="H270">
        <v>20190926</v>
      </c>
      <c r="I270">
        <v>87</v>
      </c>
      <c r="U270" s="6">
        <f>Y269+F270*MLR!$Y$2+$Y$3*I270</f>
        <v>86.200751904748103</v>
      </c>
      <c r="V270">
        <f t="shared" si="8"/>
        <v>201.94302390216788</v>
      </c>
      <c r="AA270" s="6">
        <v>7.7992480952518974</v>
      </c>
      <c r="AB270" s="6">
        <v>7.7992480952518974</v>
      </c>
      <c r="AC270" s="6">
        <f t="shared" si="9"/>
        <v>0.13612244346423558</v>
      </c>
      <c r="AH270">
        <v>-73.900000000000006</v>
      </c>
      <c r="AI270">
        <v>73.900000000000006</v>
      </c>
    </row>
    <row r="271" spans="2:35" x14ac:dyDescent="0.2">
      <c r="B271">
        <v>20190927</v>
      </c>
      <c r="C271">
        <v>124</v>
      </c>
      <c r="E271">
        <v>20190927</v>
      </c>
      <c r="F271">
        <v>126</v>
      </c>
      <c r="H271">
        <v>20190927</v>
      </c>
      <c r="I271">
        <v>117</v>
      </c>
      <c r="U271" s="6">
        <f>Y270+F271*MLR!$Y$2+$Y$3*I271</f>
        <v>111.63262804877101</v>
      </c>
      <c r="V271">
        <f t="shared" si="8"/>
        <v>202.00194660734149</v>
      </c>
      <c r="AA271" s="6">
        <v>12.367371951228989</v>
      </c>
      <c r="AB271" s="6">
        <v>12.367371951228989</v>
      </c>
      <c r="AC271" s="6">
        <f t="shared" si="9"/>
        <v>0.2158511780458971</v>
      </c>
      <c r="AH271">
        <v>-107.94302390216788</v>
      </c>
      <c r="AI271">
        <v>107.94302390216788</v>
      </c>
    </row>
    <row r="272" spans="2:35" x14ac:dyDescent="0.2">
      <c r="B272">
        <v>20190928</v>
      </c>
      <c r="C272">
        <v>195</v>
      </c>
      <c r="E272">
        <v>20190928</v>
      </c>
      <c r="F272">
        <v>189</v>
      </c>
      <c r="H272">
        <v>20190928</v>
      </c>
      <c r="I272">
        <v>184</v>
      </c>
      <c r="U272" s="6">
        <f>Y271+F272*MLR!$Y$2+$Y$3*I272</f>
        <v>172.97510627840438</v>
      </c>
      <c r="V272">
        <f t="shared" si="8"/>
        <v>202.04674457429047</v>
      </c>
      <c r="AA272" s="6">
        <v>22.024893721595618</v>
      </c>
      <c r="AB272" s="6">
        <v>22.024893721595618</v>
      </c>
      <c r="AC272" s="6">
        <f t="shared" si="9"/>
        <v>0.38440658814904205</v>
      </c>
      <c r="AH272">
        <v>-78.001946607341495</v>
      </c>
      <c r="AI272">
        <v>78.001946607341495</v>
      </c>
    </row>
    <row r="273" spans="2:35" x14ac:dyDescent="0.2">
      <c r="B273">
        <v>20190929</v>
      </c>
      <c r="C273">
        <v>220</v>
      </c>
      <c r="E273">
        <v>20190929</v>
      </c>
      <c r="F273">
        <v>213</v>
      </c>
      <c r="H273">
        <v>20190929</v>
      </c>
      <c r="I273">
        <v>206</v>
      </c>
      <c r="U273" s="6">
        <f>Y272+F273*MLR!$Y$2+$Y$3*I273</f>
        <v>194.05271058331604</v>
      </c>
      <c r="V273">
        <f t="shared" si="8"/>
        <v>202.05540089086858</v>
      </c>
      <c r="AA273" s="6">
        <v>25.947289416683958</v>
      </c>
      <c r="AB273" s="6">
        <v>25.947289416683958</v>
      </c>
      <c r="AC273" s="6">
        <f t="shared" si="9"/>
        <v>0.4528652497697786</v>
      </c>
      <c r="AH273">
        <v>-7.0467445742904715</v>
      </c>
      <c r="AI273">
        <v>7.0467445742904715</v>
      </c>
    </row>
    <row r="274" spans="2:35" x14ac:dyDescent="0.2">
      <c r="B274">
        <v>20190930</v>
      </c>
      <c r="C274">
        <v>207</v>
      </c>
      <c r="E274">
        <v>20190930</v>
      </c>
      <c r="F274">
        <v>253</v>
      </c>
      <c r="H274">
        <v>20190930</v>
      </c>
      <c r="I274">
        <v>204</v>
      </c>
      <c r="U274" s="6">
        <f>Y273+F274*MLR!$Y$2+$Y$3*I274</f>
        <v>204.04342176566871</v>
      </c>
      <c r="V274">
        <f t="shared" si="8"/>
        <v>202.05125348189415</v>
      </c>
      <c r="AA274" s="6">
        <v>2.956578234331289</v>
      </c>
      <c r="AB274" s="6">
        <v>2.956578234331289</v>
      </c>
      <c r="AC274" s="6">
        <f t="shared" si="9"/>
        <v>5.1601981195515741E-2</v>
      </c>
      <c r="AH274">
        <v>17.944599109131417</v>
      </c>
      <c r="AI274">
        <v>17.944599109131417</v>
      </c>
    </row>
    <row r="275" spans="2:35" x14ac:dyDescent="0.2">
      <c r="B275">
        <v>20191001</v>
      </c>
      <c r="C275">
        <v>321</v>
      </c>
      <c r="E275">
        <v>20191001</v>
      </c>
      <c r="F275">
        <v>324</v>
      </c>
      <c r="H275">
        <v>20191001</v>
      </c>
      <c r="I275">
        <v>308</v>
      </c>
      <c r="U275" s="6">
        <f>Y274+F275*MLR!$Y$2+$Y$3*I275</f>
        <v>291.69916473486319</v>
      </c>
      <c r="V275">
        <f t="shared" si="8"/>
        <v>202.03651059085843</v>
      </c>
      <c r="AA275" s="6">
        <v>29.300835265136811</v>
      </c>
      <c r="AB275" s="6">
        <v>29.300835265136811</v>
      </c>
      <c r="AC275" s="6">
        <f t="shared" si="9"/>
        <v>0.51139561700333969</v>
      </c>
      <c r="AH275">
        <v>4.9487465181058496</v>
      </c>
      <c r="AI275">
        <v>4.9487465181058496</v>
      </c>
    </row>
    <row r="276" spans="2:35" x14ac:dyDescent="0.2">
      <c r="B276">
        <v>20191002</v>
      </c>
      <c r="C276">
        <v>341</v>
      </c>
      <c r="E276">
        <v>20191002</v>
      </c>
      <c r="F276">
        <v>324</v>
      </c>
      <c r="H276">
        <v>20191002</v>
      </c>
      <c r="I276">
        <v>313</v>
      </c>
      <c r="U276" s="6">
        <f>Y275+F276*MLR!$Y$2+$Y$3*I276</f>
        <v>294.9498495614796</v>
      </c>
      <c r="V276">
        <f t="shared" si="8"/>
        <v>201.97295036252092</v>
      </c>
      <c r="AA276" s="6">
        <v>46.050150438520404</v>
      </c>
      <c r="AB276" s="6">
        <v>46.050150438520404</v>
      </c>
      <c r="AC276" s="6">
        <f t="shared" si="9"/>
        <v>0.80372606731195162</v>
      </c>
      <c r="AH276">
        <v>118.96348940914157</v>
      </c>
      <c r="AI276">
        <v>118.96348940914157</v>
      </c>
    </row>
    <row r="277" spans="2:35" x14ac:dyDescent="0.2">
      <c r="B277">
        <v>20191003</v>
      </c>
      <c r="C277">
        <v>324</v>
      </c>
      <c r="E277">
        <v>20191003</v>
      </c>
      <c r="F277">
        <v>333</v>
      </c>
      <c r="H277">
        <v>20191003</v>
      </c>
      <c r="I277">
        <v>306</v>
      </c>
      <c r="U277" s="6">
        <f>Y276+F277*MLR!$Y$2+$Y$3*I277</f>
        <v>292.93936245464147</v>
      </c>
      <c r="V277">
        <f t="shared" si="8"/>
        <v>201.90792410714286</v>
      </c>
      <c r="AA277" s="6">
        <v>31.060637545358531</v>
      </c>
      <c r="AB277" s="6">
        <v>31.060637545358531</v>
      </c>
      <c r="AC277" s="6">
        <f t="shared" si="9"/>
        <v>0.54210993503401605</v>
      </c>
      <c r="AH277">
        <v>139.02704963747908</v>
      </c>
      <c r="AI277">
        <v>139.02704963747908</v>
      </c>
    </row>
    <row r="278" spans="2:35" x14ac:dyDescent="0.2">
      <c r="B278">
        <v>20191004</v>
      </c>
      <c r="C278">
        <v>69</v>
      </c>
      <c r="E278">
        <v>20191004</v>
      </c>
      <c r="F278">
        <v>92</v>
      </c>
      <c r="H278">
        <v>20191004</v>
      </c>
      <c r="I278">
        <v>31</v>
      </c>
      <c r="U278" s="6">
        <f>Y277+F278*MLR!$Y$2+$Y$3*I278</f>
        <v>46.123511684919819</v>
      </c>
      <c r="V278">
        <f t="shared" si="8"/>
        <v>201.84226689000559</v>
      </c>
      <c r="AA278" s="6">
        <v>22.876488315080181</v>
      </c>
      <c r="AB278" s="6">
        <v>22.876488315080181</v>
      </c>
      <c r="AC278" s="6">
        <f t="shared" si="9"/>
        <v>0.39926970514318189</v>
      </c>
      <c r="AH278">
        <v>122.09207589285714</v>
      </c>
      <c r="AI278">
        <v>122.09207589285714</v>
      </c>
    </row>
    <row r="279" spans="2:35" x14ac:dyDescent="0.2">
      <c r="B279">
        <v>20191005</v>
      </c>
      <c r="C279">
        <v>112</v>
      </c>
      <c r="E279">
        <v>20191005</v>
      </c>
      <c r="F279">
        <v>114</v>
      </c>
      <c r="H279">
        <v>20191005</v>
      </c>
      <c r="I279">
        <v>100</v>
      </c>
      <c r="U279" s="6">
        <f>Y278+F279*MLR!$Y$2+$Y$3*I279</f>
        <v>97.193004104375532</v>
      </c>
      <c r="V279">
        <f t="shared" si="8"/>
        <v>201.92067039106146</v>
      </c>
      <c r="AA279" s="6">
        <v>14.806995895624468</v>
      </c>
      <c r="AB279" s="6">
        <v>14.806995895624468</v>
      </c>
      <c r="AC279" s="6">
        <f t="shared" si="9"/>
        <v>0.25843061242074927</v>
      </c>
      <c r="AH279">
        <v>-132.84226689000559</v>
      </c>
      <c r="AI279">
        <v>132.84226689000559</v>
      </c>
    </row>
    <row r="280" spans="2:35" x14ac:dyDescent="0.2">
      <c r="B280">
        <v>20191006</v>
      </c>
      <c r="C280">
        <v>70</v>
      </c>
      <c r="E280">
        <v>20191006</v>
      </c>
      <c r="F280">
        <v>75</v>
      </c>
      <c r="H280">
        <v>20191006</v>
      </c>
      <c r="I280">
        <v>56</v>
      </c>
      <c r="U280" s="6">
        <f>Y279+F280*MLR!$Y$2+$Y$3*I280</f>
        <v>57.57826714497709</v>
      </c>
      <c r="V280">
        <f t="shared" si="8"/>
        <v>201.97372833985466</v>
      </c>
      <c r="AA280" s="6">
        <v>12.42173285502291</v>
      </c>
      <c r="AB280" s="6">
        <v>12.42173285502291</v>
      </c>
      <c r="AC280" s="6">
        <f t="shared" si="9"/>
        <v>0.21679995400006344</v>
      </c>
      <c r="AH280">
        <v>-89.920670391061464</v>
      </c>
      <c r="AI280">
        <v>89.920670391061464</v>
      </c>
    </row>
    <row r="281" spans="2:35" x14ac:dyDescent="0.2">
      <c r="B281">
        <v>20191007</v>
      </c>
      <c r="C281">
        <v>84</v>
      </c>
      <c r="E281">
        <v>20191007</v>
      </c>
      <c r="F281">
        <v>96</v>
      </c>
      <c r="H281">
        <v>20191007</v>
      </c>
      <c r="I281">
        <v>87</v>
      </c>
      <c r="U281" s="6">
        <f>Y280+F281*MLR!$Y$2+$Y$3*I281</f>
        <v>83.660280254323283</v>
      </c>
      <c r="V281">
        <f t="shared" si="8"/>
        <v>202.05005592841164</v>
      </c>
      <c r="AA281" s="6">
        <v>0.33971974567671737</v>
      </c>
      <c r="AB281" s="6">
        <v>0.33971974567671737</v>
      </c>
      <c r="AC281" s="6">
        <f t="shared" si="9"/>
        <v>5.9292230878917685E-3</v>
      </c>
      <c r="AH281">
        <v>-131.97372833985466</v>
      </c>
      <c r="AI281">
        <v>131.97372833985466</v>
      </c>
    </row>
    <row r="282" spans="2:35" x14ac:dyDescent="0.2">
      <c r="B282">
        <v>20191008</v>
      </c>
      <c r="C282">
        <v>113</v>
      </c>
      <c r="E282">
        <v>20191008</v>
      </c>
      <c r="F282">
        <v>117</v>
      </c>
      <c r="H282">
        <v>20191008</v>
      </c>
      <c r="I282">
        <v>107</v>
      </c>
      <c r="U282" s="6">
        <f>Y281+F282*MLR!$Y$2+$Y$3*I282</f>
        <v>102.59078674511343</v>
      </c>
      <c r="V282">
        <f t="shared" si="8"/>
        <v>202.11191941801903</v>
      </c>
      <c r="AA282" s="6">
        <v>10.409213254886566</v>
      </c>
      <c r="AB282" s="6">
        <v>10.409213254886566</v>
      </c>
      <c r="AC282" s="6">
        <f t="shared" si="9"/>
        <v>0.18167489038566159</v>
      </c>
      <c r="AH282">
        <v>-118.05005592841164</v>
      </c>
      <c r="AI282">
        <v>118.05005592841164</v>
      </c>
    </row>
    <row r="283" spans="2:35" x14ac:dyDescent="0.2">
      <c r="B283">
        <v>20191009</v>
      </c>
      <c r="C283">
        <v>235</v>
      </c>
      <c r="E283">
        <v>20191009</v>
      </c>
      <c r="F283">
        <v>231</v>
      </c>
      <c r="H283">
        <v>20191009</v>
      </c>
      <c r="I283">
        <v>216</v>
      </c>
      <c r="U283" s="6">
        <f>Y282+F283*MLR!$Y$2+$Y$3*I283</f>
        <v>205.63502353739847</v>
      </c>
      <c r="V283">
        <f t="shared" si="8"/>
        <v>202.16237402015676</v>
      </c>
      <c r="AA283" s="6">
        <v>29.364976462601533</v>
      </c>
      <c r="AB283" s="6">
        <v>29.364976462601533</v>
      </c>
      <c r="AC283" s="6">
        <f t="shared" si="9"/>
        <v>0.51251509113969074</v>
      </c>
      <c r="AH283">
        <v>-89.111919418019028</v>
      </c>
      <c r="AI283">
        <v>89.111919418019028</v>
      </c>
    </row>
    <row r="284" spans="2:35" x14ac:dyDescent="0.2">
      <c r="B284">
        <v>20191010</v>
      </c>
      <c r="C284">
        <v>229</v>
      </c>
      <c r="E284">
        <v>20191010</v>
      </c>
      <c r="F284">
        <v>223</v>
      </c>
      <c r="H284">
        <v>20191010</v>
      </c>
      <c r="I284">
        <v>214</v>
      </c>
      <c r="U284" s="6">
        <f>Y283+F284*MLR!$Y$2+$Y$3*I284</f>
        <v>202.07655258415207</v>
      </c>
      <c r="V284">
        <f t="shared" si="8"/>
        <v>202.15042016806723</v>
      </c>
      <c r="AA284" s="6">
        <v>26.923447415847932</v>
      </c>
      <c r="AB284" s="6">
        <v>26.923447415847932</v>
      </c>
      <c r="AC284" s="6">
        <f t="shared" si="9"/>
        <v>0.46990240648418719</v>
      </c>
      <c r="AH284">
        <v>32.837625979843239</v>
      </c>
      <c r="AI284">
        <v>32.837625979843239</v>
      </c>
    </row>
    <row r="285" spans="2:35" x14ac:dyDescent="0.2">
      <c r="B285">
        <v>20191011</v>
      </c>
      <c r="C285">
        <v>248</v>
      </c>
      <c r="E285">
        <v>20191011</v>
      </c>
      <c r="F285">
        <v>244</v>
      </c>
      <c r="H285">
        <v>20191011</v>
      </c>
      <c r="I285">
        <v>232</v>
      </c>
      <c r="U285" s="6">
        <f>Y284+F285*MLR!$Y$2+$Y$3*I285</f>
        <v>219.70678514429565</v>
      </c>
      <c r="V285">
        <f t="shared" si="8"/>
        <v>202.14125560538116</v>
      </c>
      <c r="AA285" s="6">
        <v>28.293214855704349</v>
      </c>
      <c r="AB285" s="6">
        <v>28.293214855704349</v>
      </c>
      <c r="AC285" s="6">
        <f t="shared" si="9"/>
        <v>0.49380933810295674</v>
      </c>
      <c r="AH285">
        <v>26.849579831932772</v>
      </c>
      <c r="AI285">
        <v>26.849579831932772</v>
      </c>
    </row>
    <row r="286" spans="2:35" x14ac:dyDescent="0.2">
      <c r="B286">
        <v>20191012</v>
      </c>
      <c r="C286">
        <v>242</v>
      </c>
      <c r="E286">
        <v>20191012</v>
      </c>
      <c r="F286">
        <v>237</v>
      </c>
      <c r="H286">
        <v>20191012</v>
      </c>
      <c r="I286">
        <v>223</v>
      </c>
      <c r="U286" s="6">
        <f>Y285+F286*MLR!$Y$2+$Y$3*I286</f>
        <v>211.87963006161129</v>
      </c>
      <c r="V286">
        <f t="shared" si="8"/>
        <v>202.12114413909143</v>
      </c>
      <c r="AA286" s="6">
        <v>30.120369938388706</v>
      </c>
      <c r="AB286" s="6">
        <v>30.120369938388706</v>
      </c>
      <c r="AC286" s="6">
        <f t="shared" si="9"/>
        <v>0.52569918330412535</v>
      </c>
      <c r="AH286">
        <v>45.858744394618839</v>
      </c>
      <c r="AI286">
        <v>45.858744394618839</v>
      </c>
    </row>
    <row r="287" spans="2:35" x14ac:dyDescent="0.2">
      <c r="B287">
        <v>20191013</v>
      </c>
      <c r="C287">
        <v>257</v>
      </c>
      <c r="E287">
        <v>20191013</v>
      </c>
      <c r="F287">
        <v>262</v>
      </c>
      <c r="H287">
        <v>20191013</v>
      </c>
      <c r="I287">
        <v>240</v>
      </c>
      <c r="U287" s="6">
        <f>Y286+F287*MLR!$Y$2+$Y$3*I287</f>
        <v>229.98882416773154</v>
      </c>
      <c r="V287">
        <f t="shared" si="8"/>
        <v>202.10549943883277</v>
      </c>
      <c r="AA287" s="6">
        <v>27.011175832268464</v>
      </c>
      <c r="AB287" s="6">
        <v>27.011175832268464</v>
      </c>
      <c r="AC287" s="6">
        <f t="shared" si="9"/>
        <v>0.47143355490497929</v>
      </c>
      <c r="AH287">
        <v>39.878855860908573</v>
      </c>
      <c r="AI287">
        <v>39.878855860908573</v>
      </c>
    </row>
    <row r="288" spans="2:35" x14ac:dyDescent="0.2">
      <c r="B288">
        <v>20191014</v>
      </c>
      <c r="C288">
        <v>173</v>
      </c>
      <c r="E288">
        <v>20191014</v>
      </c>
      <c r="F288">
        <v>184</v>
      </c>
      <c r="H288">
        <v>20191014</v>
      </c>
      <c r="I288">
        <v>163</v>
      </c>
      <c r="U288" s="6">
        <f>Y287+F288*MLR!$Y$2+$Y$3*I288</f>
        <v>157.91085686749065</v>
      </c>
      <c r="V288">
        <f t="shared" si="8"/>
        <v>202.0780460415497</v>
      </c>
      <c r="AA288" s="6">
        <v>15.089143132509349</v>
      </c>
      <c r="AB288" s="6">
        <v>15.089143132509349</v>
      </c>
      <c r="AC288" s="6">
        <f t="shared" si="9"/>
        <v>0.26335500652033356</v>
      </c>
      <c r="AH288">
        <v>54.894500561167234</v>
      </c>
      <c r="AI288">
        <v>54.894500561167234</v>
      </c>
    </row>
    <row r="289" spans="2:35" x14ac:dyDescent="0.2">
      <c r="B289">
        <v>20191015</v>
      </c>
      <c r="C289">
        <v>236</v>
      </c>
      <c r="E289">
        <v>20191015</v>
      </c>
      <c r="F289">
        <v>220</v>
      </c>
      <c r="H289">
        <v>20191015</v>
      </c>
      <c r="I289">
        <v>243</v>
      </c>
      <c r="U289" s="6">
        <f>Y288+F289*MLR!$Y$2+$Y$3*I289</f>
        <v>220.08370069505219</v>
      </c>
      <c r="V289">
        <f t="shared" si="8"/>
        <v>202.09410112359549</v>
      </c>
      <c r="AA289" s="6">
        <v>15.916299304947813</v>
      </c>
      <c r="AB289" s="6">
        <v>15.916299304947813</v>
      </c>
      <c r="AC289" s="6">
        <f t="shared" si="9"/>
        <v>0.27779159296350553</v>
      </c>
      <c r="AH289">
        <v>-29.078046041549698</v>
      </c>
      <c r="AI289">
        <v>29.078046041549698</v>
      </c>
    </row>
    <row r="290" spans="2:35" x14ac:dyDescent="0.2">
      <c r="B290">
        <v>20191016</v>
      </c>
      <c r="C290">
        <v>140</v>
      </c>
      <c r="E290">
        <v>20191016</v>
      </c>
      <c r="F290">
        <v>151</v>
      </c>
      <c r="H290">
        <v>20191016</v>
      </c>
      <c r="I290">
        <v>140</v>
      </c>
      <c r="U290" s="6">
        <f>Y289+F290*MLR!$Y$2+$Y$3*I290</f>
        <v>133.6426439468309</v>
      </c>
      <c r="V290">
        <f t="shared" si="8"/>
        <v>202.07757166947724</v>
      </c>
      <c r="AA290" s="6">
        <v>6.3573560531690987</v>
      </c>
      <c r="AB290" s="6">
        <v>6.3573560531690987</v>
      </c>
      <c r="AC290" s="6">
        <f t="shared" si="9"/>
        <v>0.11095670112819726</v>
      </c>
      <c r="AH290">
        <v>33.905898876404507</v>
      </c>
      <c r="AI290">
        <v>33.905898876404507</v>
      </c>
    </row>
    <row r="291" spans="2:35" x14ac:dyDescent="0.2">
      <c r="B291">
        <v>20191017</v>
      </c>
      <c r="C291">
        <v>180</v>
      </c>
      <c r="E291">
        <v>20191017</v>
      </c>
      <c r="F291">
        <v>186</v>
      </c>
      <c r="H291">
        <v>20191017</v>
      </c>
      <c r="I291">
        <v>187</v>
      </c>
      <c r="U291" s="6">
        <f>Y290+F291*MLR!$Y$2+$Y$3*I291</f>
        <v>174.07869329089928</v>
      </c>
      <c r="V291">
        <f t="shared" si="8"/>
        <v>202.10939257592801</v>
      </c>
      <c r="AA291" s="6">
        <v>5.921306709100719</v>
      </c>
      <c r="AB291" s="6">
        <v>5.921306709100719</v>
      </c>
      <c r="AC291" s="6">
        <f t="shared" si="9"/>
        <v>0.10334621080135403</v>
      </c>
      <c r="AH291">
        <v>-62.077571669477237</v>
      </c>
      <c r="AI291">
        <v>62.077571669477237</v>
      </c>
    </row>
    <row r="292" spans="2:35" x14ac:dyDescent="0.2">
      <c r="B292">
        <v>20191018</v>
      </c>
      <c r="C292">
        <v>204</v>
      </c>
      <c r="E292">
        <v>20191018</v>
      </c>
      <c r="F292">
        <v>200</v>
      </c>
      <c r="H292">
        <v>20191018</v>
      </c>
      <c r="I292">
        <v>186</v>
      </c>
      <c r="U292" s="6">
        <f>Y291+F292*MLR!$Y$2+$Y$3*I292</f>
        <v>177.38040111512572</v>
      </c>
      <c r="V292">
        <f t="shared" si="8"/>
        <v>202.11817670230727</v>
      </c>
      <c r="AA292" s="6">
        <v>26.619598884874279</v>
      </c>
      <c r="AB292" s="6">
        <v>26.619598884874279</v>
      </c>
      <c r="AC292" s="6">
        <f t="shared" si="9"/>
        <v>0.46459925367073429</v>
      </c>
      <c r="AH292">
        <v>-22.109392575928013</v>
      </c>
      <c r="AI292">
        <v>22.109392575928013</v>
      </c>
    </row>
    <row r="293" spans="2:35" x14ac:dyDescent="0.2">
      <c r="B293">
        <v>20191019</v>
      </c>
      <c r="C293">
        <v>159</v>
      </c>
      <c r="E293">
        <v>20191019</v>
      </c>
      <c r="F293">
        <v>159</v>
      </c>
      <c r="H293">
        <v>20191019</v>
      </c>
      <c r="I293">
        <v>154</v>
      </c>
      <c r="U293" s="6">
        <f>Y292+F293*MLR!$Y$2+$Y$3*I293</f>
        <v>145.00275848395665</v>
      </c>
      <c r="V293">
        <f t="shared" si="8"/>
        <v>202.12331081081081</v>
      </c>
      <c r="AA293" s="6">
        <v>13.997241516043346</v>
      </c>
      <c r="AB293" s="6">
        <v>13.997241516043346</v>
      </c>
      <c r="AC293" s="6">
        <f t="shared" si="9"/>
        <v>0.24429774430214782</v>
      </c>
      <c r="AH293">
        <v>1.8818232976927334</v>
      </c>
      <c r="AI293">
        <v>1.8818232976927334</v>
      </c>
    </row>
    <row r="294" spans="2:35" x14ac:dyDescent="0.2">
      <c r="B294">
        <v>20191020</v>
      </c>
      <c r="C294">
        <v>195</v>
      </c>
      <c r="E294">
        <v>20191020</v>
      </c>
      <c r="F294">
        <v>199</v>
      </c>
      <c r="H294">
        <v>20191020</v>
      </c>
      <c r="I294">
        <v>174</v>
      </c>
      <c r="U294" s="6">
        <f>Y293+F294*MLR!$Y$2+$Y$3*I294</f>
        <v>169.29648290342143</v>
      </c>
      <c r="V294">
        <f t="shared" si="8"/>
        <v>202.14901408450703</v>
      </c>
      <c r="AA294" s="6">
        <v>25.703517096578565</v>
      </c>
      <c r="AB294" s="6">
        <v>25.703517096578565</v>
      </c>
      <c r="AC294" s="6">
        <f t="shared" si="9"/>
        <v>0.44861062375244581</v>
      </c>
      <c r="AH294">
        <v>-43.123310810810807</v>
      </c>
      <c r="AI294">
        <v>43.123310810810807</v>
      </c>
    </row>
    <row r="295" spans="2:35" x14ac:dyDescent="0.2">
      <c r="B295">
        <v>20191021</v>
      </c>
      <c r="C295">
        <v>177</v>
      </c>
      <c r="E295">
        <v>20191021</v>
      </c>
      <c r="F295">
        <v>178</v>
      </c>
      <c r="H295">
        <v>20191021</v>
      </c>
      <c r="I295">
        <v>149</v>
      </c>
      <c r="U295" s="6">
        <f>Y294+F295*MLR!$Y$2+$Y$3*I295</f>
        <v>147.11529158601491</v>
      </c>
      <c r="V295">
        <f t="shared" si="8"/>
        <v>202.15783540022548</v>
      </c>
      <c r="AA295" s="6">
        <v>29.884708413985095</v>
      </c>
      <c r="AB295" s="6">
        <v>29.884708413985095</v>
      </c>
      <c r="AC295" s="6">
        <f t="shared" si="9"/>
        <v>0.52158611725717463</v>
      </c>
      <c r="AH295">
        <v>-7.14901408450703</v>
      </c>
      <c r="AI295">
        <v>7.14901408450703</v>
      </c>
    </row>
    <row r="296" spans="2:35" x14ac:dyDescent="0.2">
      <c r="B296">
        <v>20191022</v>
      </c>
      <c r="C296">
        <v>63</v>
      </c>
      <c r="E296">
        <v>20191022</v>
      </c>
      <c r="F296">
        <v>64</v>
      </c>
      <c r="H296">
        <v>20191022</v>
      </c>
      <c r="I296">
        <v>55</v>
      </c>
      <c r="U296" s="6">
        <f>Y295+F296*MLR!$Y$2+$Y$3*I296</f>
        <v>53.823109273579021</v>
      </c>
      <c r="V296">
        <f t="shared" si="8"/>
        <v>202.17963902989283</v>
      </c>
      <c r="AA296" s="6">
        <v>9.1768907264209787</v>
      </c>
      <c r="AB296" s="6">
        <v>9.1768907264209787</v>
      </c>
      <c r="AC296" s="6">
        <f t="shared" si="9"/>
        <v>0.16016682298453822</v>
      </c>
      <c r="AH296">
        <v>-25.15783540022548</v>
      </c>
      <c r="AI296">
        <v>25.15783540022548</v>
      </c>
    </row>
    <row r="297" spans="2:35" x14ac:dyDescent="0.2">
      <c r="B297">
        <v>20191023</v>
      </c>
      <c r="C297">
        <v>269</v>
      </c>
      <c r="E297">
        <v>20191023</v>
      </c>
      <c r="F297">
        <v>246</v>
      </c>
      <c r="H297">
        <v>20191023</v>
      </c>
      <c r="I297">
        <v>231</v>
      </c>
      <c r="U297" s="6">
        <f>Y296+F297*MLR!$Y$2+$Y$3*I297</f>
        <v>219.62119743462233</v>
      </c>
      <c r="V297">
        <f t="shared" si="8"/>
        <v>202.26015801354401</v>
      </c>
      <c r="AA297" s="6">
        <v>49.378802565377669</v>
      </c>
      <c r="AB297" s="6">
        <v>49.378802565377669</v>
      </c>
      <c r="AC297" s="6">
        <f t="shared" si="9"/>
        <v>0.86182195750758228</v>
      </c>
      <c r="AH297">
        <v>-139.17963902989283</v>
      </c>
      <c r="AI297">
        <v>139.17963902989283</v>
      </c>
    </row>
    <row r="298" spans="2:35" x14ac:dyDescent="0.2">
      <c r="B298">
        <v>20191024</v>
      </c>
      <c r="C298">
        <v>208</v>
      </c>
      <c r="E298">
        <v>20191024</v>
      </c>
      <c r="F298">
        <v>214</v>
      </c>
      <c r="H298">
        <v>20191024</v>
      </c>
      <c r="I298">
        <v>179</v>
      </c>
      <c r="U298" s="6">
        <f>Y297+F298*MLR!$Y$2+$Y$3*I298</f>
        <v>176.78128714741251</v>
      </c>
      <c r="V298">
        <f t="shared" si="8"/>
        <v>202.23969508752117</v>
      </c>
      <c r="AA298" s="6">
        <v>31.218712852587487</v>
      </c>
      <c r="AB298" s="6">
        <v>31.218712852587487</v>
      </c>
      <c r="AC298" s="6">
        <f t="shared" si="9"/>
        <v>0.54486886728089068</v>
      </c>
      <c r="AH298">
        <v>66.739841986455986</v>
      </c>
      <c r="AI298">
        <v>66.739841986455986</v>
      </c>
    </row>
    <row r="299" spans="2:35" x14ac:dyDescent="0.2">
      <c r="B299">
        <v>20191025</v>
      </c>
      <c r="C299">
        <v>148</v>
      </c>
      <c r="E299">
        <v>20191025</v>
      </c>
      <c r="F299">
        <v>160</v>
      </c>
      <c r="H299">
        <v>20191025</v>
      </c>
      <c r="I299">
        <v>142</v>
      </c>
      <c r="U299" s="6">
        <f>Y298+F299*MLR!$Y$2+$Y$3*I299</f>
        <v>137.48338952790229</v>
      </c>
      <c r="V299">
        <f t="shared" si="8"/>
        <v>202.24293785310735</v>
      </c>
      <c r="AA299" s="6">
        <v>10.51661047209771</v>
      </c>
      <c r="AB299" s="6">
        <v>10.51661047209771</v>
      </c>
      <c r="AC299" s="6">
        <f t="shared" si="9"/>
        <v>0.183549323850208</v>
      </c>
      <c r="AH299">
        <v>5.7603049124788299</v>
      </c>
      <c r="AI299">
        <v>5.7603049124788299</v>
      </c>
    </row>
    <row r="300" spans="2:35" x14ac:dyDescent="0.2">
      <c r="B300">
        <v>20191026</v>
      </c>
      <c r="C300">
        <v>231</v>
      </c>
      <c r="E300">
        <v>20191026</v>
      </c>
      <c r="F300">
        <v>234</v>
      </c>
      <c r="H300">
        <v>20191026</v>
      </c>
      <c r="I300">
        <v>218</v>
      </c>
      <c r="U300" s="6">
        <f>Y299+F300*MLR!$Y$2+$Y$3*I300</f>
        <v>207.78212135151995</v>
      </c>
      <c r="V300">
        <f t="shared" si="8"/>
        <v>202.27190503109102</v>
      </c>
      <c r="AA300" s="6">
        <v>23.217878648480053</v>
      </c>
      <c r="AB300" s="6">
        <v>23.217878648480053</v>
      </c>
      <c r="AC300" s="6">
        <f t="shared" si="9"/>
        <v>0.40522808546265798</v>
      </c>
      <c r="AH300">
        <v>-54.24293785310735</v>
      </c>
      <c r="AI300">
        <v>54.24293785310735</v>
      </c>
    </row>
    <row r="301" spans="2:35" x14ac:dyDescent="0.2">
      <c r="B301">
        <v>20191027</v>
      </c>
      <c r="C301">
        <v>263</v>
      </c>
      <c r="E301">
        <v>20191027</v>
      </c>
      <c r="F301">
        <v>323</v>
      </c>
      <c r="H301">
        <v>20191027</v>
      </c>
      <c r="I301">
        <v>207</v>
      </c>
      <c r="U301" s="6">
        <f>Y300+F301*MLR!$Y$2+$Y$3*I301</f>
        <v>225.75305660938716</v>
      </c>
      <c r="V301">
        <f t="shared" si="8"/>
        <v>202.25848416289594</v>
      </c>
      <c r="AA301" s="6">
        <v>37.246943390612842</v>
      </c>
      <c r="AB301" s="6">
        <v>37.246943390612842</v>
      </c>
      <c r="AC301" s="6">
        <f t="shared" si="9"/>
        <v>0.65008124936952993</v>
      </c>
      <c r="AH301">
        <v>28.728094968908977</v>
      </c>
      <c r="AI301">
        <v>28.728094968908977</v>
      </c>
    </row>
    <row r="302" spans="2:35" x14ac:dyDescent="0.2">
      <c r="B302">
        <v>20191028</v>
      </c>
      <c r="C302">
        <v>278</v>
      </c>
      <c r="E302">
        <v>20191028</v>
      </c>
      <c r="F302">
        <v>285</v>
      </c>
      <c r="H302">
        <v>20191028</v>
      </c>
      <c r="I302">
        <v>267</v>
      </c>
      <c r="U302" s="6">
        <f>Y301+F302*MLR!$Y$2+$Y$3*I302</f>
        <v>254.03483867143456</v>
      </c>
      <c r="V302">
        <f t="shared" si="8"/>
        <v>202.22297679683078</v>
      </c>
      <c r="AA302" s="6">
        <v>23.965161328565443</v>
      </c>
      <c r="AB302" s="6">
        <v>23.965161328565443</v>
      </c>
      <c r="AC302" s="6">
        <f t="shared" si="9"/>
        <v>0.41827061765671059</v>
      </c>
      <c r="AH302">
        <v>60.74151583710406</v>
      </c>
      <c r="AI302">
        <v>60.74151583710406</v>
      </c>
    </row>
    <row r="303" spans="2:35" x14ac:dyDescent="0.2">
      <c r="B303">
        <v>20191029</v>
      </c>
      <c r="C303">
        <v>330</v>
      </c>
      <c r="E303">
        <v>20191029</v>
      </c>
      <c r="F303">
        <v>339</v>
      </c>
      <c r="H303">
        <v>20191029</v>
      </c>
      <c r="I303">
        <v>320</v>
      </c>
      <c r="U303" s="6">
        <f>Y302+F303*MLR!$Y$2+$Y$3*I303</f>
        <v>303.73492773611724</v>
      </c>
      <c r="V303">
        <f t="shared" si="8"/>
        <v>202.18120045300114</v>
      </c>
      <c r="AA303" s="6">
        <v>26.265072263882757</v>
      </c>
      <c r="AB303" s="6">
        <v>26.265072263882757</v>
      </c>
      <c r="AC303" s="6">
        <f t="shared" si="9"/>
        <v>0.45841160207495235</v>
      </c>
      <c r="AH303">
        <v>75.777023203169222</v>
      </c>
      <c r="AI303">
        <v>75.777023203169222</v>
      </c>
    </row>
    <row r="304" spans="2:35" x14ac:dyDescent="0.2">
      <c r="B304">
        <v>20191030</v>
      </c>
      <c r="C304">
        <v>47</v>
      </c>
      <c r="E304">
        <v>20191030</v>
      </c>
      <c r="F304">
        <v>38</v>
      </c>
      <c r="H304">
        <v>20191030</v>
      </c>
      <c r="I304">
        <v>34</v>
      </c>
      <c r="U304" s="6">
        <f>Y303+F304*MLR!$Y$2+$Y$3*I304</f>
        <v>32.831092678340696</v>
      </c>
      <c r="V304">
        <f t="shared" si="8"/>
        <v>202.10906515580737</v>
      </c>
      <c r="AA304" s="6">
        <v>14.168907321659304</v>
      </c>
      <c r="AB304" s="6">
        <v>14.168907321659304</v>
      </c>
      <c r="AC304" s="6">
        <f t="shared" si="9"/>
        <v>0.24729387529250915</v>
      </c>
      <c r="AH304">
        <v>127.81879954699886</v>
      </c>
      <c r="AI304">
        <v>127.81879954699886</v>
      </c>
    </row>
    <row r="305" spans="2:35" x14ac:dyDescent="0.2">
      <c r="B305">
        <v>20191031</v>
      </c>
      <c r="C305">
        <v>158</v>
      </c>
      <c r="E305">
        <v>20191031</v>
      </c>
      <c r="F305">
        <v>205</v>
      </c>
      <c r="H305">
        <v>20191031</v>
      </c>
      <c r="I305">
        <v>166</v>
      </c>
      <c r="U305" s="6">
        <f>Y304+F305*MLR!$Y$2+$Y$3*I305</f>
        <v>165.7890349477851</v>
      </c>
      <c r="V305">
        <f t="shared" si="8"/>
        <v>202.20323129251702</v>
      </c>
      <c r="AA305" s="6">
        <v>-7.7890349477850975</v>
      </c>
      <c r="AB305" s="6">
        <v>7.7890349477850975</v>
      </c>
      <c r="AC305" s="6">
        <f t="shared" si="9"/>
        <v>0.13594419056451212</v>
      </c>
      <c r="AH305">
        <v>-155.10906515580737</v>
      </c>
      <c r="AI305">
        <v>155.10906515580737</v>
      </c>
    </row>
    <row r="306" spans="2:35" x14ac:dyDescent="0.2">
      <c r="B306">
        <v>20191101</v>
      </c>
      <c r="C306">
        <v>184</v>
      </c>
      <c r="E306">
        <v>20191101</v>
      </c>
      <c r="F306">
        <v>265</v>
      </c>
      <c r="H306">
        <v>20191101</v>
      </c>
      <c r="I306">
        <v>191</v>
      </c>
      <c r="U306" s="6">
        <f>Y305+F306*MLR!$Y$2+$Y$3*I306</f>
        <v>198.97893675036585</v>
      </c>
      <c r="V306">
        <f t="shared" si="8"/>
        <v>202.21270561542823</v>
      </c>
      <c r="AA306" s="6">
        <v>-14.978936750365847</v>
      </c>
      <c r="AB306" s="6">
        <v>14.978936750365847</v>
      </c>
      <c r="AC306" s="6">
        <f t="shared" si="9"/>
        <v>0.26143154391989909</v>
      </c>
      <c r="AH306">
        <v>-44.203231292517017</v>
      </c>
      <c r="AI306">
        <v>44.203231292517017</v>
      </c>
    </row>
    <row r="307" spans="2:35" x14ac:dyDescent="0.2">
      <c r="B307">
        <v>20191102</v>
      </c>
      <c r="C307">
        <v>129</v>
      </c>
      <c r="E307">
        <v>20191102</v>
      </c>
      <c r="F307">
        <v>149</v>
      </c>
      <c r="H307">
        <v>20191102</v>
      </c>
      <c r="I307">
        <v>131</v>
      </c>
      <c r="U307" s="6">
        <f>Y306+F307*MLR!$Y$2+$Y$3*I307</f>
        <v>127.22686200327146</v>
      </c>
      <c r="V307">
        <f t="shared" si="8"/>
        <v>202.19807037457434</v>
      </c>
      <c r="AA307" s="6">
        <v>1.7731379967285363</v>
      </c>
      <c r="AB307" s="6">
        <v>1.7731379967285363</v>
      </c>
      <c r="AC307" s="6">
        <f t="shared" si="9"/>
        <v>3.0947069995235565E-2</v>
      </c>
      <c r="AH307">
        <v>-18.212705615428234</v>
      </c>
      <c r="AI307">
        <v>18.212705615428234</v>
      </c>
    </row>
    <row r="308" spans="2:35" x14ac:dyDescent="0.2">
      <c r="B308">
        <v>20191103</v>
      </c>
      <c r="C308">
        <v>138</v>
      </c>
      <c r="E308">
        <v>20191103</v>
      </c>
      <c r="F308">
        <v>130</v>
      </c>
      <c r="H308">
        <v>20191103</v>
      </c>
      <c r="I308">
        <v>146</v>
      </c>
      <c r="U308" s="6">
        <f>Y307+F308*MLR!$Y$2+$Y$3*I308</f>
        <v>131.615698554446</v>
      </c>
      <c r="V308">
        <f t="shared" si="8"/>
        <v>202.23339011925043</v>
      </c>
      <c r="AA308" s="6">
        <v>6.3843014455540015</v>
      </c>
      <c r="AB308" s="6">
        <v>6.3843014455540015</v>
      </c>
      <c r="AC308" s="6">
        <f t="shared" si="9"/>
        <v>0.11142698654632219</v>
      </c>
      <c r="AH308">
        <v>-73.198070374574343</v>
      </c>
      <c r="AI308">
        <v>73.198070374574343</v>
      </c>
    </row>
    <row r="309" spans="2:35" x14ac:dyDescent="0.2">
      <c r="B309">
        <v>20191104</v>
      </c>
      <c r="C309">
        <v>132</v>
      </c>
      <c r="E309">
        <v>20191104</v>
      </c>
      <c r="F309">
        <v>126</v>
      </c>
      <c r="H309">
        <v>20191104</v>
      </c>
      <c r="I309">
        <v>135</v>
      </c>
      <c r="U309" s="6">
        <f>Y308+F309*MLR!$Y$2+$Y$3*I309</f>
        <v>123.33509342459001</v>
      </c>
      <c r="V309">
        <f t="shared" si="8"/>
        <v>202.26988636363637</v>
      </c>
      <c r="AA309" s="6">
        <v>8.6649065754099865</v>
      </c>
      <c r="AB309" s="6">
        <v>8.6649065754099865</v>
      </c>
      <c r="AC309" s="6">
        <f t="shared" si="9"/>
        <v>0.15123102137912364</v>
      </c>
      <c r="AH309">
        <v>-64.23339011925043</v>
      </c>
      <c r="AI309">
        <v>64.23339011925043</v>
      </c>
    </row>
    <row r="310" spans="2:35" x14ac:dyDescent="0.2">
      <c r="B310">
        <v>20191105</v>
      </c>
      <c r="C310">
        <v>83</v>
      </c>
      <c r="E310">
        <v>20191105</v>
      </c>
      <c r="F310">
        <v>82</v>
      </c>
      <c r="H310">
        <v>20191105</v>
      </c>
      <c r="I310">
        <v>91</v>
      </c>
      <c r="U310" s="6">
        <f>Y309+F310*MLR!$Y$2+$Y$3*I310</f>
        <v>82.308983326066652</v>
      </c>
      <c r="V310">
        <f t="shared" si="8"/>
        <v>202.31068789084708</v>
      </c>
      <c r="AA310" s="6">
        <v>0.69101667393334765</v>
      </c>
      <c r="AB310" s="6">
        <v>0.69101667393334765</v>
      </c>
      <c r="AC310" s="6">
        <f t="shared" si="9"/>
        <v>1.2060505959234807E-2</v>
      </c>
      <c r="AH310">
        <v>-70.269886363636374</v>
      </c>
      <c r="AI310">
        <v>70.269886363636374</v>
      </c>
    </row>
    <row r="311" spans="2:35" x14ac:dyDescent="0.2">
      <c r="B311">
        <v>20191106</v>
      </c>
      <c r="C311">
        <v>45</v>
      </c>
      <c r="E311">
        <v>20191106</v>
      </c>
      <c r="F311">
        <v>49</v>
      </c>
      <c r="H311">
        <v>20191106</v>
      </c>
      <c r="I311">
        <v>48</v>
      </c>
      <c r="U311" s="6">
        <f>Y310+F311*MLR!$Y$2+$Y$3*I311</f>
        <v>45.038031098941367</v>
      </c>
      <c r="V311">
        <f t="shared" si="8"/>
        <v>202.37656427758816</v>
      </c>
      <c r="AA311" s="6">
        <v>-3.8031098941367247E-2</v>
      </c>
      <c r="AB311" s="6">
        <v>3.8031098941367247E-2</v>
      </c>
      <c r="AC311" s="6">
        <f t="shared" si="9"/>
        <v>6.6376733401783293E-4</v>
      </c>
      <c r="AH311">
        <v>-119.31068789084708</v>
      </c>
      <c r="AI311">
        <v>119.31068789084708</v>
      </c>
    </row>
    <row r="312" spans="2:35" x14ac:dyDescent="0.2">
      <c r="B312">
        <v>20191107</v>
      </c>
      <c r="C312">
        <v>49</v>
      </c>
      <c r="E312">
        <v>20191107</v>
      </c>
      <c r="F312">
        <v>47</v>
      </c>
      <c r="H312">
        <v>20191107</v>
      </c>
      <c r="I312">
        <v>36</v>
      </c>
      <c r="U312" s="6">
        <f>Y311+F312*MLR!$Y$2+$Y$3*I312</f>
        <v>36.671838259412077</v>
      </c>
      <c r="V312">
        <f t="shared" si="8"/>
        <v>202.46414342629481</v>
      </c>
      <c r="AA312" s="6">
        <v>12.328161740587923</v>
      </c>
      <c r="AB312" s="6">
        <v>12.328161740587923</v>
      </c>
      <c r="AC312" s="6">
        <f t="shared" si="9"/>
        <v>0.21516683134785339</v>
      </c>
      <c r="AH312">
        <v>-157.37656427758816</v>
      </c>
      <c r="AI312">
        <v>157.37656427758816</v>
      </c>
    </row>
    <row r="313" spans="2:35" x14ac:dyDescent="0.2">
      <c r="B313">
        <v>20191108</v>
      </c>
      <c r="C313">
        <v>79</v>
      </c>
      <c r="E313">
        <v>20191108</v>
      </c>
      <c r="F313">
        <v>82</v>
      </c>
      <c r="H313">
        <v>20191108</v>
      </c>
      <c r="I313">
        <v>101</v>
      </c>
      <c r="U313" s="6">
        <f>Y312+F313*MLR!$Y$2+$Y$3*I313</f>
        <v>88.810352979299438</v>
      </c>
      <c r="V313">
        <f t="shared" si="8"/>
        <v>202.55580865603645</v>
      </c>
      <c r="AA313" s="6">
        <v>-9.8103529792994379</v>
      </c>
      <c r="AB313" s="6">
        <v>9.8103529792994379</v>
      </c>
      <c r="AC313" s="6">
        <f t="shared" si="9"/>
        <v>0.17122281564576289</v>
      </c>
      <c r="AH313">
        <v>-153.46414342629481</v>
      </c>
      <c r="AI313">
        <v>153.46414342629481</v>
      </c>
    </row>
    <row r="314" spans="2:35" x14ac:dyDescent="0.2">
      <c r="B314">
        <v>20191109</v>
      </c>
      <c r="C314">
        <v>158</v>
      </c>
      <c r="E314">
        <v>20191109</v>
      </c>
      <c r="F314">
        <v>72</v>
      </c>
      <c r="H314">
        <v>20191109</v>
      </c>
      <c r="I314">
        <v>160</v>
      </c>
      <c r="U314" s="6">
        <f>Y313+F314*MLR!$Y$2+$Y$3*I314</f>
        <v>124.345687655123</v>
      </c>
      <c r="V314">
        <f t="shared" si="8"/>
        <v>202.61908831908832</v>
      </c>
      <c r="AA314" s="6">
        <v>33.654312344876999</v>
      </c>
      <c r="AB314" s="6">
        <v>33.654312344876999</v>
      </c>
      <c r="AC314" s="6">
        <f t="shared" si="9"/>
        <v>0.58737806177523399</v>
      </c>
      <c r="AH314">
        <v>-123.55580865603645</v>
      </c>
      <c r="AI314">
        <v>123.55580865603645</v>
      </c>
    </row>
    <row r="315" spans="2:35" x14ac:dyDescent="0.2">
      <c r="B315">
        <v>20191110</v>
      </c>
      <c r="C315">
        <v>110</v>
      </c>
      <c r="E315">
        <v>20191110</v>
      </c>
      <c r="F315">
        <v>112</v>
      </c>
      <c r="H315">
        <v>20191110</v>
      </c>
      <c r="I315">
        <v>134</v>
      </c>
      <c r="U315" s="6">
        <f>Y314+F315*MLR!$Y$2+$Y$3*I315</f>
        <v>118.733111669717</v>
      </c>
      <c r="V315">
        <f t="shared" si="8"/>
        <v>202.66847206385404</v>
      </c>
      <c r="AA315" s="6">
        <v>-8.7331116697170046</v>
      </c>
      <c r="AB315" s="6">
        <v>8.7331116697170046</v>
      </c>
      <c r="AC315" s="6">
        <f t="shared" si="9"/>
        <v>0.15242142383592355</v>
      </c>
      <c r="AH315">
        <v>-44.61908831908832</v>
      </c>
      <c r="AI315">
        <v>44.61908831908832</v>
      </c>
    </row>
    <row r="316" spans="2:35" x14ac:dyDescent="0.2">
      <c r="B316">
        <v>20191111</v>
      </c>
      <c r="C316">
        <v>108</v>
      </c>
      <c r="E316">
        <v>20191111</v>
      </c>
      <c r="F316">
        <v>112</v>
      </c>
      <c r="H316">
        <v>20191111</v>
      </c>
      <c r="I316">
        <v>124</v>
      </c>
      <c r="U316" s="6">
        <f>Y315+F316*MLR!$Y$2+$Y$3*I316</f>
        <v>112.23174201648425</v>
      </c>
      <c r="V316">
        <f t="shared" si="8"/>
        <v>202.71391899600684</v>
      </c>
      <c r="AA316" s="6">
        <v>-4.2317420164842474</v>
      </c>
      <c r="AB316" s="6">
        <v>4.2317420164842474</v>
      </c>
      <c r="AC316" s="6">
        <f t="shared" si="9"/>
        <v>7.3857768897593032E-2</v>
      </c>
      <c r="AH316">
        <v>-92.66847206385404</v>
      </c>
      <c r="AI316">
        <v>92.66847206385404</v>
      </c>
    </row>
    <row r="317" spans="2:35" x14ac:dyDescent="0.2">
      <c r="B317">
        <v>20191112</v>
      </c>
      <c r="C317">
        <v>174</v>
      </c>
      <c r="E317">
        <v>20191112</v>
      </c>
      <c r="F317">
        <v>176</v>
      </c>
      <c r="H317">
        <v>20191112</v>
      </c>
      <c r="I317">
        <v>173</v>
      </c>
      <c r="U317" s="6">
        <f>Y316+F317*MLR!$Y$2+$Y$3*I317</f>
        <v>162.15402949812361</v>
      </c>
      <c r="V317">
        <f t="shared" si="8"/>
        <v>202.76227168949771</v>
      </c>
      <c r="AA317" s="6">
        <v>11.845970501876394</v>
      </c>
      <c r="AB317" s="6">
        <v>11.845970501876394</v>
      </c>
      <c r="AC317" s="6">
        <f t="shared" si="9"/>
        <v>0.20675101371661031</v>
      </c>
      <c r="AH317">
        <v>-94.713918996006839</v>
      </c>
      <c r="AI317">
        <v>94.713918996006839</v>
      </c>
    </row>
    <row r="318" spans="2:35" x14ac:dyDescent="0.2">
      <c r="B318">
        <v>20191113</v>
      </c>
      <c r="C318">
        <v>177</v>
      </c>
      <c r="E318">
        <v>20191113</v>
      </c>
      <c r="F318">
        <v>161</v>
      </c>
      <c r="H318">
        <v>20191113</v>
      </c>
      <c r="I318">
        <v>168</v>
      </c>
      <c r="U318" s="6">
        <f>Y317+F318*MLR!$Y$2+$Y$3*I318</f>
        <v>154.6692252541325</v>
      </c>
      <c r="V318">
        <f t="shared" si="8"/>
        <v>202.7784123358081</v>
      </c>
      <c r="AA318" s="6">
        <v>22.330774745867501</v>
      </c>
      <c r="AB318" s="6">
        <v>22.330774745867501</v>
      </c>
      <c r="AC318" s="6">
        <f t="shared" si="9"/>
        <v>0.38974521463261041</v>
      </c>
      <c r="AH318">
        <v>-28.762271689497709</v>
      </c>
      <c r="AI318">
        <v>28.762271689497709</v>
      </c>
    </row>
    <row r="319" spans="2:35" x14ac:dyDescent="0.2">
      <c r="B319">
        <v>20191114</v>
      </c>
      <c r="C319">
        <v>165</v>
      </c>
      <c r="E319">
        <v>20191114</v>
      </c>
      <c r="F319">
        <v>161</v>
      </c>
      <c r="H319">
        <v>20191114</v>
      </c>
      <c r="I319">
        <v>151</v>
      </c>
      <c r="U319" s="6">
        <f>Y318+F319*MLR!$Y$2+$Y$3*I319</f>
        <v>143.61689684363677</v>
      </c>
      <c r="V319">
        <f t="shared" si="8"/>
        <v>202.80028571428571</v>
      </c>
      <c r="AA319" s="6">
        <v>21.383103156363234</v>
      </c>
      <c r="AB319" s="6">
        <v>21.383103156363234</v>
      </c>
      <c r="AC319" s="6">
        <f t="shared" si="9"/>
        <v>0.37320523913888426</v>
      </c>
      <c r="AH319">
        <v>-25.778412335808099</v>
      </c>
      <c r="AI319">
        <v>25.778412335808099</v>
      </c>
    </row>
    <row r="320" spans="2:35" x14ac:dyDescent="0.2">
      <c r="B320">
        <v>20191115</v>
      </c>
      <c r="C320">
        <v>150</v>
      </c>
      <c r="E320">
        <v>20191115</v>
      </c>
      <c r="F320">
        <v>161</v>
      </c>
      <c r="H320">
        <v>20191115</v>
      </c>
      <c r="I320">
        <v>130</v>
      </c>
      <c r="U320" s="6">
        <f>Y319+F320*MLR!$Y$2+$Y$3*I320</f>
        <v>129.96402057184795</v>
      </c>
      <c r="V320">
        <f t="shared" si="8"/>
        <v>202.82704402515722</v>
      </c>
      <c r="AA320" s="6">
        <v>20.035979428152046</v>
      </c>
      <c r="AB320" s="6">
        <v>20.035979428152046</v>
      </c>
      <c r="AC320" s="6">
        <f t="shared" si="9"/>
        <v>0.3496935145093788</v>
      </c>
      <c r="AH320">
        <v>-37.800285714285707</v>
      </c>
      <c r="AI320">
        <v>37.800285714285707</v>
      </c>
    </row>
    <row r="321" spans="2:35" x14ac:dyDescent="0.2">
      <c r="B321">
        <v>20191116</v>
      </c>
      <c r="C321">
        <v>70</v>
      </c>
      <c r="E321">
        <v>20191116</v>
      </c>
      <c r="F321">
        <v>69</v>
      </c>
      <c r="H321">
        <v>20191116</v>
      </c>
      <c r="I321">
        <v>67</v>
      </c>
      <c r="U321" s="6">
        <f>Y320+F321*MLR!$Y$2+$Y$3*I321</f>
        <v>63.036125996583252</v>
      </c>
      <c r="V321">
        <f t="shared" si="8"/>
        <v>202.85983981693363</v>
      </c>
      <c r="AA321" s="6">
        <v>6.9638740034167483</v>
      </c>
      <c r="AB321" s="6">
        <v>6.9638740034167483</v>
      </c>
      <c r="AC321" s="6">
        <f t="shared" si="9"/>
        <v>0.12154242739107789</v>
      </c>
      <c r="AH321">
        <v>-52.827044025157221</v>
      </c>
      <c r="AI321">
        <v>52.827044025157221</v>
      </c>
    </row>
    <row r="322" spans="2:35" x14ac:dyDescent="0.2">
      <c r="B322">
        <v>20191117</v>
      </c>
      <c r="C322">
        <v>353</v>
      </c>
      <c r="E322">
        <v>20191117</v>
      </c>
      <c r="F322">
        <v>13</v>
      </c>
      <c r="H322">
        <v>20191117</v>
      </c>
      <c r="I322">
        <v>328</v>
      </c>
      <c r="U322" s="6">
        <f>Y321+F322*MLR!$Y$2+$Y$3*I322</f>
        <v>216.91449478775976</v>
      </c>
      <c r="V322">
        <f t="shared" si="8"/>
        <v>202.93703491700057</v>
      </c>
      <c r="AA322" s="6">
        <v>136.08550521224024</v>
      </c>
      <c r="AB322" s="6">
        <v>136.08550521224024</v>
      </c>
      <c r="AC322" s="6">
        <f t="shared" si="9"/>
        <v>2.3751381239984544</v>
      </c>
      <c r="AH322">
        <v>-132.85983981693363</v>
      </c>
      <c r="AI322">
        <v>132.85983981693363</v>
      </c>
    </row>
    <row r="323" spans="2:35" x14ac:dyDescent="0.2">
      <c r="B323">
        <v>20191118</v>
      </c>
      <c r="C323">
        <v>176</v>
      </c>
      <c r="E323">
        <v>20191118</v>
      </c>
      <c r="F323">
        <v>184</v>
      </c>
      <c r="H323">
        <v>20191118</v>
      </c>
      <c r="I323">
        <v>163</v>
      </c>
      <c r="U323" s="6">
        <f>Y322+F323*MLR!$Y$2+$Y$3*I323</f>
        <v>157.91085686749065</v>
      </c>
      <c r="V323">
        <f t="shared" ref="V323:V386" si="10">AVERAGE(F323:F2389,I323:I2389)</f>
        <v>202.95561282932417</v>
      </c>
      <c r="AA323" s="6">
        <v>18.089143132509349</v>
      </c>
      <c r="AB323" s="6">
        <v>18.089143132509349</v>
      </c>
      <c r="AC323" s="6">
        <f t="shared" ref="AC323:AC386" si="11">AB323*(3.14159/180)</f>
        <v>0.31571483985366688</v>
      </c>
      <c r="AH323">
        <v>150.06296508299943</v>
      </c>
      <c r="AI323">
        <v>150.06296508299943</v>
      </c>
    </row>
    <row r="324" spans="2:35" x14ac:dyDescent="0.2">
      <c r="B324">
        <v>20191119</v>
      </c>
      <c r="C324">
        <v>9</v>
      </c>
      <c r="E324">
        <v>20191119</v>
      </c>
      <c r="F324">
        <v>10</v>
      </c>
      <c r="H324">
        <v>20191119</v>
      </c>
      <c r="I324">
        <v>10</v>
      </c>
      <c r="U324" s="6">
        <f>Y323+F324*MLR!$Y$2+$Y$3*I324</f>
        <v>9.3241159314825808</v>
      </c>
      <c r="V324">
        <f t="shared" si="10"/>
        <v>202.97249283667622</v>
      </c>
      <c r="AA324" s="6">
        <v>-0.32411593148258078</v>
      </c>
      <c r="AB324" s="6">
        <v>0.32411593148258078</v>
      </c>
      <c r="AC324" s="6">
        <f t="shared" si="11"/>
        <v>5.656885384368671E-3</v>
      </c>
      <c r="AH324">
        <v>-26.955612829324167</v>
      </c>
      <c r="AI324">
        <v>26.955612829324167</v>
      </c>
    </row>
    <row r="325" spans="2:35" x14ac:dyDescent="0.2">
      <c r="B325">
        <v>20191120</v>
      </c>
      <c r="C325">
        <v>302</v>
      </c>
      <c r="E325">
        <v>20191120</v>
      </c>
      <c r="F325">
        <v>297</v>
      </c>
      <c r="H325">
        <v>20191120</v>
      </c>
      <c r="I325">
        <v>220</v>
      </c>
      <c r="U325" s="6">
        <f>Y324+F325*MLR!$Y$2+$Y$3*I325</f>
        <v>226.86569683514031</v>
      </c>
      <c r="V325">
        <f t="shared" si="10"/>
        <v>203.08314220183487</v>
      </c>
      <c r="AA325" s="6">
        <v>75.134303164859688</v>
      </c>
      <c r="AB325" s="6">
        <v>75.134303164859688</v>
      </c>
      <c r="AC325" s="6">
        <f t="shared" si="11"/>
        <v>1.311339863776064</v>
      </c>
      <c r="AH325">
        <v>-193.97249283667622</v>
      </c>
      <c r="AI325">
        <v>193.97249283667622</v>
      </c>
    </row>
    <row r="326" spans="2:35" x14ac:dyDescent="0.2">
      <c r="B326">
        <v>20191121</v>
      </c>
      <c r="C326">
        <v>47</v>
      </c>
      <c r="E326">
        <v>20191121</v>
      </c>
      <c r="F326">
        <v>14</v>
      </c>
      <c r="H326">
        <v>20191121</v>
      </c>
      <c r="I326">
        <v>54</v>
      </c>
      <c r="U326" s="6">
        <f>Y325+F326*MLR!$Y$2+$Y$3*I326</f>
        <v>39.059240917006719</v>
      </c>
      <c r="V326">
        <f t="shared" si="10"/>
        <v>203.05134825014343</v>
      </c>
      <c r="AA326" s="6">
        <v>7.9407590829932815</v>
      </c>
      <c r="AB326" s="6">
        <v>7.9407590829932815</v>
      </c>
      <c r="AC326" s="6">
        <f t="shared" si="11"/>
        <v>0.13859227404189367</v>
      </c>
      <c r="AH326">
        <v>98.916857798165125</v>
      </c>
      <c r="AI326">
        <v>98.916857798165125</v>
      </c>
    </row>
    <row r="327" spans="2:35" x14ac:dyDescent="0.2">
      <c r="B327">
        <v>20191122</v>
      </c>
      <c r="C327">
        <v>118</v>
      </c>
      <c r="E327">
        <v>20191122</v>
      </c>
      <c r="F327">
        <v>126</v>
      </c>
      <c r="H327">
        <v>20191122</v>
      </c>
      <c r="I327">
        <v>105</v>
      </c>
      <c r="U327" s="6">
        <f>Y326+F327*MLR!$Y$2+$Y$3*I327</f>
        <v>103.83098446489169</v>
      </c>
      <c r="V327">
        <f t="shared" si="10"/>
        <v>203.14839265212399</v>
      </c>
      <c r="AA327" s="6">
        <v>14.169015535108315</v>
      </c>
      <c r="AB327" s="6">
        <v>14.169015535108315</v>
      </c>
      <c r="AC327" s="6">
        <f t="shared" si="11"/>
        <v>0.24729576397189404</v>
      </c>
      <c r="AH327">
        <v>-156.05134825014343</v>
      </c>
      <c r="AI327">
        <v>156.05134825014343</v>
      </c>
    </row>
    <row r="328" spans="2:35" x14ac:dyDescent="0.2">
      <c r="B328">
        <v>20191123</v>
      </c>
      <c r="C328">
        <v>120</v>
      </c>
      <c r="E328">
        <v>20191123</v>
      </c>
      <c r="F328">
        <v>121</v>
      </c>
      <c r="H328">
        <v>20191123</v>
      </c>
      <c r="I328">
        <v>115</v>
      </c>
      <c r="U328" s="6">
        <f>Y327+F328*MLR!$Y$2+$Y$3*I328</f>
        <v>108.92098097899957</v>
      </c>
      <c r="V328">
        <f t="shared" si="10"/>
        <v>203.19873635841469</v>
      </c>
      <c r="AA328" s="6">
        <v>11.079019021000434</v>
      </c>
      <c r="AB328" s="6">
        <v>11.079019021000434</v>
      </c>
      <c r="AC328" s="6">
        <f t="shared" si="11"/>
        <v>0.19336519647880415</v>
      </c>
      <c r="AH328">
        <v>-85.148392652123988</v>
      </c>
      <c r="AI328">
        <v>85.148392652123988</v>
      </c>
    </row>
    <row r="329" spans="2:35" x14ac:dyDescent="0.2">
      <c r="B329">
        <v>20191124</v>
      </c>
      <c r="C329">
        <v>101</v>
      </c>
      <c r="E329">
        <v>20191124</v>
      </c>
      <c r="F329">
        <v>104</v>
      </c>
      <c r="H329">
        <v>20191124</v>
      </c>
      <c r="I329">
        <v>92</v>
      </c>
      <c r="U329" s="6">
        <f>Y328+F329*MLR!$Y$2+$Y$3*I329</f>
        <v>89.16916210353952</v>
      </c>
      <c r="V329">
        <f t="shared" si="10"/>
        <v>203.2477011494253</v>
      </c>
      <c r="AA329" s="6">
        <v>11.83083789646048</v>
      </c>
      <c r="AB329" s="6">
        <v>11.83083789646048</v>
      </c>
      <c r="AC329" s="6">
        <f t="shared" si="11"/>
        <v>0.20648690015078486</v>
      </c>
      <c r="AH329">
        <v>-83.198736358414692</v>
      </c>
      <c r="AI329">
        <v>83.198736358414692</v>
      </c>
    </row>
    <row r="330" spans="2:35" x14ac:dyDescent="0.2">
      <c r="B330">
        <v>20191125</v>
      </c>
      <c r="C330">
        <v>108</v>
      </c>
      <c r="E330">
        <v>20191125</v>
      </c>
      <c r="F330">
        <v>111</v>
      </c>
      <c r="H330">
        <v>20191125</v>
      </c>
      <c r="I330">
        <v>98</v>
      </c>
      <c r="U330" s="6">
        <f>Y329+F330*MLR!$Y$2+$Y$3*I330</f>
        <v>95.045906290254038</v>
      </c>
      <c r="V330">
        <f t="shared" si="10"/>
        <v>203.30822311673376</v>
      </c>
      <c r="AA330" s="6">
        <v>12.954093709745962</v>
      </c>
      <c r="AB330" s="6">
        <v>12.954093709745962</v>
      </c>
      <c r="AC330" s="6">
        <f t="shared" si="11"/>
        <v>0.22609139587556007</v>
      </c>
      <c r="AH330">
        <v>-102.2477011494253</v>
      </c>
      <c r="AI330">
        <v>102.2477011494253</v>
      </c>
    </row>
    <row r="331" spans="2:35" x14ac:dyDescent="0.2">
      <c r="B331">
        <v>20191126</v>
      </c>
      <c r="C331">
        <v>136</v>
      </c>
      <c r="E331">
        <v>20191126</v>
      </c>
      <c r="F331">
        <v>129</v>
      </c>
      <c r="H331">
        <v>20191126</v>
      </c>
      <c r="I331">
        <v>129</v>
      </c>
      <c r="U331" s="6">
        <f>Y330+F331*MLR!$Y$2+$Y$3*I331</f>
        <v>120.2810955161253</v>
      </c>
      <c r="V331">
        <f t="shared" si="10"/>
        <v>203.3650747986191</v>
      </c>
      <c r="AA331" s="6">
        <v>15.718904483874695</v>
      </c>
      <c r="AB331" s="6">
        <v>15.718904483874695</v>
      </c>
      <c r="AC331" s="6">
        <f t="shared" si="11"/>
        <v>0.27434640631942164</v>
      </c>
      <c r="AH331">
        <v>-95.308223116733757</v>
      </c>
      <c r="AI331">
        <v>95.308223116733757</v>
      </c>
    </row>
    <row r="332" spans="2:35" x14ac:dyDescent="0.2">
      <c r="B332">
        <v>20191127</v>
      </c>
      <c r="C332">
        <v>143</v>
      </c>
      <c r="E332">
        <v>20191127</v>
      </c>
      <c r="F332">
        <v>153</v>
      </c>
      <c r="H332">
        <v>20191127</v>
      </c>
      <c r="I332">
        <v>139</v>
      </c>
      <c r="U332" s="6">
        <f>Y331+F332*MLR!$Y$2+$Y$3*I332</f>
        <v>133.55705623715761</v>
      </c>
      <c r="V332">
        <f t="shared" si="10"/>
        <v>203.40788716177317</v>
      </c>
      <c r="AA332" s="6">
        <v>9.4429437628423898</v>
      </c>
      <c r="AB332" s="6">
        <v>9.4429437628423898</v>
      </c>
      <c r="AC332" s="6">
        <f t="shared" si="11"/>
        <v>0.16481032053282232</v>
      </c>
      <c r="AH332">
        <v>-67.365074798619105</v>
      </c>
      <c r="AI332">
        <v>67.365074798619105</v>
      </c>
    </row>
    <row r="333" spans="2:35" x14ac:dyDescent="0.2">
      <c r="B333">
        <v>20191128</v>
      </c>
      <c r="C333">
        <v>128</v>
      </c>
      <c r="E333">
        <v>20191128</v>
      </c>
      <c r="F333">
        <v>126</v>
      </c>
      <c r="H333">
        <v>20191128</v>
      </c>
      <c r="I333">
        <v>120</v>
      </c>
      <c r="U333" s="6">
        <f>Y332+F333*MLR!$Y$2+$Y$3*I333</f>
        <v>113.58303894474085</v>
      </c>
      <c r="V333">
        <f t="shared" si="10"/>
        <v>203.44095622119815</v>
      </c>
      <c r="AA333" s="6">
        <v>14.416961055259151</v>
      </c>
      <c r="AB333" s="6">
        <v>14.416961055259151</v>
      </c>
      <c r="AC333" s="6">
        <f t="shared" si="11"/>
        <v>0.25162322600884218</v>
      </c>
      <c r="AH333">
        <v>-60.407887161773175</v>
      </c>
      <c r="AI333">
        <v>60.407887161773175</v>
      </c>
    </row>
    <row r="334" spans="2:35" x14ac:dyDescent="0.2">
      <c r="B334">
        <v>20191129</v>
      </c>
      <c r="C334">
        <v>8</v>
      </c>
      <c r="E334">
        <v>20191129</v>
      </c>
      <c r="F334">
        <v>17</v>
      </c>
      <c r="H334">
        <v>20191129</v>
      </c>
      <c r="I334">
        <v>293</v>
      </c>
      <c r="U334" s="6">
        <f>Y333+F334*MLR!$Y$2+$Y$3*I334</f>
        <v>195.28879951274499</v>
      </c>
      <c r="V334">
        <f t="shared" si="10"/>
        <v>203.48731988472622</v>
      </c>
      <c r="AA334" s="6">
        <v>-187.28879951274499</v>
      </c>
      <c r="AB334" s="6">
        <v>187.28879951274499</v>
      </c>
      <c r="AC334" s="6">
        <f t="shared" si="11"/>
        <v>3.268803442562469</v>
      </c>
      <c r="AH334">
        <v>-75.440956221198149</v>
      </c>
      <c r="AI334">
        <v>75.440956221198149</v>
      </c>
    </row>
    <row r="335" spans="2:35" x14ac:dyDescent="0.2">
      <c r="B335">
        <v>20191130</v>
      </c>
      <c r="C335">
        <v>344</v>
      </c>
      <c r="E335">
        <v>20191130</v>
      </c>
      <c r="F335">
        <v>352</v>
      </c>
      <c r="H335">
        <v>20191130</v>
      </c>
      <c r="I335">
        <v>317</v>
      </c>
      <c r="U335" s="6">
        <f>Y334+F335*MLR!$Y$2+$Y$3*I335</f>
        <v>305.45408700187215</v>
      </c>
      <c r="V335">
        <f t="shared" si="10"/>
        <v>203.51528258362168</v>
      </c>
      <c r="AA335" s="6">
        <v>38.545912998127847</v>
      </c>
      <c r="AB335" s="6">
        <v>38.545912998127847</v>
      </c>
      <c r="AC335" s="6">
        <f t="shared" si="11"/>
        <v>0.67275252675438024</v>
      </c>
      <c r="AH335">
        <v>-195.48731988472622</v>
      </c>
      <c r="AI335">
        <v>195.48731988472622</v>
      </c>
    </row>
    <row r="336" spans="2:35" x14ac:dyDescent="0.2">
      <c r="B336">
        <v>20191201</v>
      </c>
      <c r="C336">
        <v>330</v>
      </c>
      <c r="E336">
        <v>20191201</v>
      </c>
      <c r="F336">
        <v>331</v>
      </c>
      <c r="H336">
        <v>20191201</v>
      </c>
      <c r="I336">
        <v>286</v>
      </c>
      <c r="U336" s="6">
        <f>Y335+F336*MLR!$Y$2+$Y$3*I336</f>
        <v>279.37207389252592</v>
      </c>
      <c r="V336">
        <f t="shared" si="10"/>
        <v>203.43969994229658</v>
      </c>
      <c r="AA336" s="6">
        <v>50.627926107474082</v>
      </c>
      <c r="AB336" s="6">
        <v>50.627926107474082</v>
      </c>
      <c r="AC336" s="6">
        <f t="shared" si="11"/>
        <v>0.8836232576665527</v>
      </c>
      <c r="AH336">
        <v>140.48471741637832</v>
      </c>
      <c r="AI336">
        <v>140.48471741637832</v>
      </c>
    </row>
    <row r="337" spans="2:35" x14ac:dyDescent="0.2">
      <c r="B337">
        <v>20191202</v>
      </c>
      <c r="C337">
        <v>309</v>
      </c>
      <c r="E337">
        <v>20191202</v>
      </c>
      <c r="F337">
        <v>322</v>
      </c>
      <c r="H337">
        <v>20191202</v>
      </c>
      <c r="I337">
        <v>231</v>
      </c>
      <c r="U337" s="6">
        <f>Y336+F337*MLR!$Y$2+$Y$3*I337</f>
        <v>241.07406914932085</v>
      </c>
      <c r="V337">
        <f t="shared" si="10"/>
        <v>203.3790415704388</v>
      </c>
      <c r="AA337" s="6">
        <v>67.925930850679151</v>
      </c>
      <c r="AB337" s="6">
        <v>67.925930850679151</v>
      </c>
      <c r="AC337" s="6">
        <f t="shared" si="11"/>
        <v>1.1855301394510283</v>
      </c>
      <c r="AH337">
        <v>126.56030005770342</v>
      </c>
      <c r="AI337">
        <v>126.56030005770342</v>
      </c>
    </row>
    <row r="338" spans="2:35" x14ac:dyDescent="0.2">
      <c r="B338">
        <v>20191203</v>
      </c>
      <c r="C338">
        <v>331</v>
      </c>
      <c r="E338">
        <v>20191203</v>
      </c>
      <c r="F338">
        <v>334</v>
      </c>
      <c r="H338">
        <v>20191203</v>
      </c>
      <c r="I338">
        <v>299</v>
      </c>
      <c r="U338" s="6">
        <f>Y337+F338*MLR!$Y$2+$Y$3*I338</f>
        <v>288.67067832520348</v>
      </c>
      <c r="V338">
        <f t="shared" si="10"/>
        <v>203.3367995378394</v>
      </c>
      <c r="AA338" s="6">
        <v>42.329321674796518</v>
      </c>
      <c r="AB338" s="6">
        <v>42.329321674796518</v>
      </c>
      <c r="AC338" s="6">
        <f t="shared" si="11"/>
        <v>0.73878540933513326</v>
      </c>
      <c r="AH338">
        <v>105.6209584295612</v>
      </c>
      <c r="AI338">
        <v>105.6209584295612</v>
      </c>
    </row>
    <row r="339" spans="2:35" x14ac:dyDescent="0.2">
      <c r="B339">
        <v>20191204</v>
      </c>
      <c r="C339">
        <v>260</v>
      </c>
      <c r="E339">
        <v>20191204</v>
      </c>
      <c r="F339">
        <v>267</v>
      </c>
      <c r="H339">
        <v>20191204</v>
      </c>
      <c r="I339">
        <v>227</v>
      </c>
      <c r="U339" s="6">
        <f>Y338+F339*MLR!$Y$2+$Y$3*I339</f>
        <v>222.9484167576538</v>
      </c>
      <c r="V339">
        <f t="shared" si="10"/>
        <v>203.271387283237</v>
      </c>
      <c r="AA339" s="6">
        <v>37.051583242346197</v>
      </c>
      <c r="AB339" s="6">
        <v>37.051583242346197</v>
      </c>
      <c r="AC339" s="6">
        <f t="shared" si="11"/>
        <v>0.64667157443512435</v>
      </c>
      <c r="AH339">
        <v>127.6632004621606</v>
      </c>
      <c r="AI339">
        <v>127.6632004621606</v>
      </c>
    </row>
    <row r="340" spans="2:35" x14ac:dyDescent="0.2">
      <c r="B340">
        <v>20191205</v>
      </c>
      <c r="C340">
        <v>249</v>
      </c>
      <c r="E340">
        <v>20191205</v>
      </c>
      <c r="F340">
        <v>250</v>
      </c>
      <c r="H340">
        <v>20191205</v>
      </c>
      <c r="I340">
        <v>225</v>
      </c>
      <c r="U340" s="6">
        <f>Y339+F340*MLR!$Y$2+$Y$3*I340</f>
        <v>216.84947415398261</v>
      </c>
      <c r="V340">
        <f t="shared" si="10"/>
        <v>203.2460960092539</v>
      </c>
      <c r="AA340" s="6">
        <v>32.150525846017388</v>
      </c>
      <c r="AB340" s="6">
        <v>32.150525846017388</v>
      </c>
      <c r="AC340" s="6">
        <f t="shared" si="11"/>
        <v>0.56113205829216528</v>
      </c>
      <c r="AH340">
        <v>56.728612716762996</v>
      </c>
      <c r="AI340">
        <v>56.728612716762996</v>
      </c>
    </row>
    <row r="341" spans="2:35" x14ac:dyDescent="0.2">
      <c r="B341">
        <v>20191206</v>
      </c>
      <c r="C341">
        <v>236</v>
      </c>
      <c r="E341">
        <v>20191206</v>
      </c>
      <c r="F341">
        <v>236</v>
      </c>
      <c r="H341">
        <v>20191206</v>
      </c>
      <c r="I341">
        <v>218</v>
      </c>
      <c r="U341" s="6">
        <f>Y340+F341*MLR!$Y$2+$Y$3*I341</f>
        <v>208.34667060716993</v>
      </c>
      <c r="V341">
        <f t="shared" si="10"/>
        <v>203.22627314814815</v>
      </c>
      <c r="AA341" s="6">
        <v>27.653329392830074</v>
      </c>
      <c r="AB341" s="6">
        <v>27.653329392830074</v>
      </c>
      <c r="AC341" s="6">
        <f t="shared" si="11"/>
        <v>0.4826412393734501</v>
      </c>
      <c r="AH341">
        <v>45.753903990746096</v>
      </c>
      <c r="AI341">
        <v>45.753903990746096</v>
      </c>
    </row>
    <row r="342" spans="2:35" x14ac:dyDescent="0.2">
      <c r="B342">
        <v>20191207</v>
      </c>
      <c r="C342">
        <v>228</v>
      </c>
      <c r="E342">
        <v>20191207</v>
      </c>
      <c r="F342">
        <v>231</v>
      </c>
      <c r="H342">
        <v>20191207</v>
      </c>
      <c r="I342">
        <v>214</v>
      </c>
      <c r="U342" s="6">
        <f>Y341+F342*MLR!$Y$2+$Y$3*I342</f>
        <v>204.33474960675193</v>
      </c>
      <c r="V342">
        <f t="shared" si="10"/>
        <v>203.21250723798494</v>
      </c>
      <c r="AA342" s="6">
        <v>23.665250393248073</v>
      </c>
      <c r="AB342" s="6">
        <v>23.665250393248073</v>
      </c>
      <c r="AC342" s="6">
        <f t="shared" si="11"/>
        <v>0.41303618879402337</v>
      </c>
      <c r="AH342">
        <v>32.773726851851848</v>
      </c>
      <c r="AI342">
        <v>32.773726851851848</v>
      </c>
    </row>
    <row r="343" spans="2:35" x14ac:dyDescent="0.2">
      <c r="B343">
        <v>20191208</v>
      </c>
      <c r="C343">
        <v>276</v>
      </c>
      <c r="E343">
        <v>20191208</v>
      </c>
      <c r="F343">
        <v>284</v>
      </c>
      <c r="H343">
        <v>20191208</v>
      </c>
      <c r="I343">
        <v>259</v>
      </c>
      <c r="U343" s="6">
        <f>Y342+F343*MLR!$Y$2+$Y$3*I343</f>
        <v>248.55146832102338</v>
      </c>
      <c r="V343">
        <f t="shared" si="10"/>
        <v>203.20133256083429</v>
      </c>
      <c r="AA343" s="6">
        <v>27.448531678976622</v>
      </c>
      <c r="AB343" s="6">
        <v>27.448531678976622</v>
      </c>
      <c r="AC343" s="6">
        <f t="shared" si="11"/>
        <v>0.47906684798531196</v>
      </c>
      <c r="AH343">
        <v>24.787492762015063</v>
      </c>
      <c r="AI343">
        <v>24.787492762015063</v>
      </c>
    </row>
    <row r="344" spans="2:35" x14ac:dyDescent="0.2">
      <c r="B344">
        <v>20191209</v>
      </c>
      <c r="C344">
        <v>234</v>
      </c>
      <c r="E344">
        <v>20191209</v>
      </c>
      <c r="F344">
        <v>238</v>
      </c>
      <c r="H344">
        <v>20191209</v>
      </c>
      <c r="I344">
        <v>222</v>
      </c>
      <c r="U344" s="6">
        <f>Y343+F344*MLR!$Y$2+$Y$3*I344</f>
        <v>211.51176772411299</v>
      </c>
      <c r="V344">
        <f t="shared" si="10"/>
        <v>203.1617391304348</v>
      </c>
      <c r="AA344" s="6">
        <v>22.488232275887015</v>
      </c>
      <c r="AB344" s="6">
        <v>22.488232275887015</v>
      </c>
      <c r="AC344" s="6">
        <f t="shared" si="11"/>
        <v>0.39249336464224377</v>
      </c>
      <c r="AH344">
        <v>72.798667439165712</v>
      </c>
      <c r="AI344">
        <v>72.798667439165712</v>
      </c>
    </row>
    <row r="345" spans="2:35" x14ac:dyDescent="0.2">
      <c r="B345">
        <v>20191210</v>
      </c>
      <c r="C345">
        <v>287</v>
      </c>
      <c r="E345">
        <v>20191210</v>
      </c>
      <c r="F345">
        <v>297</v>
      </c>
      <c r="H345">
        <v>20191210</v>
      </c>
      <c r="I345">
        <v>272</v>
      </c>
      <c r="U345" s="6">
        <f>Y344+F345*MLR!$Y$2+$Y$3*I345</f>
        <v>260.67281903195072</v>
      </c>
      <c r="V345">
        <f t="shared" si="10"/>
        <v>203.14617169373551</v>
      </c>
      <c r="AA345" s="6">
        <v>26.327180968049277</v>
      </c>
      <c r="AB345" s="6">
        <v>26.327180968049277</v>
      </c>
      <c r="AC345" s="6">
        <f t="shared" si="11"/>
        <v>0.45949560254118843</v>
      </c>
      <c r="AH345">
        <v>30.838260869565204</v>
      </c>
      <c r="AI345">
        <v>30.838260869565204</v>
      </c>
    </row>
    <row r="346" spans="2:35" x14ac:dyDescent="0.2">
      <c r="B346">
        <v>20191211</v>
      </c>
      <c r="C346">
        <v>235</v>
      </c>
      <c r="E346">
        <v>20191211</v>
      </c>
      <c r="F346">
        <v>237</v>
      </c>
      <c r="H346">
        <v>20191211</v>
      </c>
      <c r="I346">
        <v>212</v>
      </c>
      <c r="U346" s="6">
        <f>Y345+F346*MLR!$Y$2+$Y$3*I346</f>
        <v>204.72812344305521</v>
      </c>
      <c r="V346">
        <f t="shared" si="10"/>
        <v>203.09895531050492</v>
      </c>
      <c r="AA346" s="6">
        <v>30.27187655694479</v>
      </c>
      <c r="AB346" s="6">
        <v>30.27187655694479</v>
      </c>
      <c r="AC346" s="6">
        <f t="shared" si="11"/>
        <v>0.52834347040295648</v>
      </c>
      <c r="AH346">
        <v>83.853828306264489</v>
      </c>
      <c r="AI346">
        <v>83.853828306264489</v>
      </c>
    </row>
    <row r="347" spans="2:35" x14ac:dyDescent="0.2">
      <c r="B347">
        <v>20191212</v>
      </c>
      <c r="C347">
        <v>218</v>
      </c>
      <c r="E347">
        <v>20191212</v>
      </c>
      <c r="F347">
        <v>218</v>
      </c>
      <c r="H347">
        <v>20191212</v>
      </c>
      <c r="I347">
        <v>179</v>
      </c>
      <c r="U347" s="6">
        <f>Y346+F347*MLR!$Y$2+$Y$3*I347</f>
        <v>177.91038565871244</v>
      </c>
      <c r="V347">
        <f t="shared" si="10"/>
        <v>203.08652729384437</v>
      </c>
      <c r="AA347" s="6">
        <v>40.089614341287557</v>
      </c>
      <c r="AB347" s="6">
        <v>40.089614341287557</v>
      </c>
      <c r="AC347" s="6">
        <f t="shared" si="11"/>
        <v>0.69969517510247536</v>
      </c>
      <c r="AH347">
        <v>31.90104468949508</v>
      </c>
      <c r="AI347">
        <v>31.90104468949508</v>
      </c>
    </row>
    <row r="348" spans="2:35" x14ac:dyDescent="0.2">
      <c r="B348">
        <v>20191213</v>
      </c>
      <c r="C348">
        <v>194</v>
      </c>
      <c r="E348">
        <v>20191213</v>
      </c>
      <c r="F348">
        <v>180</v>
      </c>
      <c r="H348">
        <v>20191213</v>
      </c>
      <c r="I348">
        <v>161</v>
      </c>
      <c r="U348" s="6">
        <f>Y347+F348*MLR!$Y$2+$Y$3*I348</f>
        <v>155.48148442554418</v>
      </c>
      <c r="V348">
        <f t="shared" si="10"/>
        <v>203.08919233004067</v>
      </c>
      <c r="AA348" s="6">
        <v>38.518515574455819</v>
      </c>
      <c r="AB348" s="6">
        <v>38.518515574455819</v>
      </c>
      <c r="AC348" s="6">
        <f t="shared" si="11"/>
        <v>0.67227435190863694</v>
      </c>
      <c r="AH348">
        <v>14.91347270615563</v>
      </c>
      <c r="AI348">
        <v>14.91347270615563</v>
      </c>
    </row>
    <row r="349" spans="2:35" x14ac:dyDescent="0.2">
      <c r="B349">
        <v>20191214</v>
      </c>
      <c r="C349">
        <v>125</v>
      </c>
      <c r="E349">
        <v>20191214</v>
      </c>
      <c r="F349">
        <v>133</v>
      </c>
      <c r="H349">
        <v>20191214</v>
      </c>
      <c r="I349">
        <v>115</v>
      </c>
      <c r="U349" s="6">
        <f>Y348+F349*MLR!$Y$2+$Y$3*I349</f>
        <v>112.30827651289934</v>
      </c>
      <c r="V349">
        <f t="shared" si="10"/>
        <v>203.10813953488372</v>
      </c>
      <c r="AA349" s="6">
        <v>12.69172348710066</v>
      </c>
      <c r="AB349" s="6">
        <v>12.69172348710066</v>
      </c>
      <c r="AC349" s="6">
        <f t="shared" si="11"/>
        <v>0.2215121754991142</v>
      </c>
      <c r="AH349">
        <v>-9.0891923300406745</v>
      </c>
      <c r="AI349">
        <v>9.0891923300406745</v>
      </c>
    </row>
    <row r="350" spans="2:35" x14ac:dyDescent="0.2">
      <c r="B350">
        <v>20191215</v>
      </c>
      <c r="C350">
        <v>208</v>
      </c>
      <c r="E350">
        <v>20191215</v>
      </c>
      <c r="F350">
        <v>181</v>
      </c>
      <c r="H350">
        <v>20191215</v>
      </c>
      <c r="I350">
        <v>197</v>
      </c>
      <c r="U350" s="6">
        <f>Y349+F350*MLR!$Y$2+$Y$3*I350</f>
        <v>179.16868980500718</v>
      </c>
      <c r="V350">
        <f t="shared" si="10"/>
        <v>203.15415939499709</v>
      </c>
      <c r="AA350" s="6">
        <v>28.831310194992824</v>
      </c>
      <c r="AB350" s="6">
        <v>28.831310194992824</v>
      </c>
      <c r="AC350" s="6">
        <f t="shared" si="11"/>
        <v>0.50320086553048604</v>
      </c>
      <c r="AH350">
        <v>-78.108139534883719</v>
      </c>
      <c r="AI350">
        <v>78.108139534883719</v>
      </c>
    </row>
    <row r="351" spans="2:35" x14ac:dyDescent="0.2">
      <c r="B351">
        <v>20191216</v>
      </c>
      <c r="C351">
        <v>237</v>
      </c>
      <c r="E351">
        <v>20191216</v>
      </c>
      <c r="F351">
        <v>241</v>
      </c>
      <c r="H351">
        <v>20191216</v>
      </c>
      <c r="I351">
        <v>224</v>
      </c>
      <c r="U351" s="6">
        <f>Y350+F351*MLR!$Y$2+$Y$3*I351</f>
        <v>213.65886553823449</v>
      </c>
      <c r="V351">
        <f t="shared" si="10"/>
        <v>203.16239813736902</v>
      </c>
      <c r="AA351" s="6">
        <v>23.341134461765506</v>
      </c>
      <c r="AB351" s="6">
        <v>23.341134461765506</v>
      </c>
      <c r="AC351" s="6">
        <f t="shared" si="11"/>
        <v>0.40737930340965495</v>
      </c>
      <c r="AH351">
        <v>4.8458406050029055</v>
      </c>
      <c r="AI351">
        <v>4.8458406050029055</v>
      </c>
    </row>
    <row r="352" spans="2:35" x14ac:dyDescent="0.2">
      <c r="B352">
        <v>20191217</v>
      </c>
      <c r="C352">
        <v>215</v>
      </c>
      <c r="E352">
        <v>20191217</v>
      </c>
      <c r="F352">
        <v>215</v>
      </c>
      <c r="H352">
        <v>20191217</v>
      </c>
      <c r="I352">
        <v>180</v>
      </c>
      <c r="U352" s="6">
        <f>Y351+F352*MLR!$Y$2+$Y$3*I352</f>
        <v>177.71369874056077</v>
      </c>
      <c r="V352">
        <f t="shared" si="10"/>
        <v>203.14531158998253</v>
      </c>
      <c r="AA352" s="6">
        <v>37.286301259439227</v>
      </c>
      <c r="AB352" s="6">
        <v>37.286301259439227</v>
      </c>
      <c r="AC352" s="6">
        <f t="shared" si="11"/>
        <v>0.65076817318689817</v>
      </c>
      <c r="AH352">
        <v>33.837601862630976</v>
      </c>
      <c r="AI352">
        <v>33.837601862630976</v>
      </c>
    </row>
    <row r="353" spans="2:35" x14ac:dyDescent="0.2">
      <c r="B353">
        <v>20191218</v>
      </c>
      <c r="C353">
        <v>150</v>
      </c>
      <c r="E353">
        <v>20191218</v>
      </c>
      <c r="F353">
        <v>97</v>
      </c>
      <c r="H353">
        <v>20191218</v>
      </c>
      <c r="I353">
        <v>149</v>
      </c>
      <c r="U353" s="6">
        <f>Y352+F353*MLR!$Y$2+$Y$3*I353</f>
        <v>124.25104673219147</v>
      </c>
      <c r="V353">
        <f t="shared" si="10"/>
        <v>203.14860139860139</v>
      </c>
      <c r="AA353" s="6">
        <v>25.748953267808531</v>
      </c>
      <c r="AB353" s="6">
        <v>25.748953267808531</v>
      </c>
      <c r="AC353" s="6">
        <f t="shared" si="11"/>
        <v>0.44940363387008109</v>
      </c>
      <c r="AH353">
        <v>11.854688410017474</v>
      </c>
      <c r="AI353">
        <v>11.854688410017474</v>
      </c>
    </row>
    <row r="354" spans="2:35" x14ac:dyDescent="0.2">
      <c r="B354">
        <v>20191219</v>
      </c>
      <c r="C354">
        <v>246</v>
      </c>
      <c r="E354">
        <v>20191219</v>
      </c>
      <c r="F354">
        <v>253</v>
      </c>
      <c r="H354">
        <v>20191219</v>
      </c>
      <c r="I354">
        <v>227</v>
      </c>
      <c r="U354" s="6">
        <f>Y353+F354*MLR!$Y$2+$Y$3*I354</f>
        <v>218.99657196810409</v>
      </c>
      <c r="V354">
        <f t="shared" si="10"/>
        <v>203.19533527696794</v>
      </c>
      <c r="AA354" s="6">
        <v>27.003428031895908</v>
      </c>
      <c r="AB354" s="6">
        <v>27.003428031895908</v>
      </c>
      <c r="AC354" s="6">
        <f t="shared" si="11"/>
        <v>0.4712983303929103</v>
      </c>
      <c r="AH354">
        <v>-53.148601398601386</v>
      </c>
      <c r="AI354">
        <v>53.148601398601386</v>
      </c>
    </row>
    <row r="355" spans="2:35" x14ac:dyDescent="0.2">
      <c r="B355">
        <v>20191220</v>
      </c>
      <c r="C355">
        <v>132</v>
      </c>
      <c r="E355">
        <v>20191220</v>
      </c>
      <c r="F355">
        <v>143</v>
      </c>
      <c r="H355">
        <v>20191220</v>
      </c>
      <c r="I355">
        <v>126</v>
      </c>
      <c r="U355" s="6">
        <f>Y354+F355*MLR!$Y$2+$Y$3*I355</f>
        <v>122.28252940970519</v>
      </c>
      <c r="V355">
        <f t="shared" si="10"/>
        <v>203.17386231038506</v>
      </c>
      <c r="AA355" s="6">
        <v>9.7174705902948091</v>
      </c>
      <c r="AB355" s="6">
        <v>9.7174705902948091</v>
      </c>
      <c r="AC355" s="6">
        <f t="shared" si="11"/>
        <v>0.16960171350980147</v>
      </c>
      <c r="AH355">
        <v>42.804664723032062</v>
      </c>
      <c r="AI355">
        <v>42.804664723032062</v>
      </c>
    </row>
    <row r="356" spans="2:35" x14ac:dyDescent="0.2">
      <c r="B356">
        <v>20191221</v>
      </c>
      <c r="C356">
        <v>125</v>
      </c>
      <c r="E356">
        <v>20191221</v>
      </c>
      <c r="F356">
        <v>132</v>
      </c>
      <c r="H356">
        <v>20191221</v>
      </c>
      <c r="I356">
        <v>118</v>
      </c>
      <c r="U356" s="6">
        <f>Y355+F356*MLR!$Y$2+$Y$3*I356</f>
        <v>113.97641278104419</v>
      </c>
      <c r="V356">
        <f t="shared" si="10"/>
        <v>203.21395213076474</v>
      </c>
      <c r="AA356" s="6">
        <v>11.023587218955811</v>
      </c>
      <c r="AB356" s="6">
        <v>11.023587218955811</v>
      </c>
      <c r="AC356" s="6">
        <f t="shared" si="11"/>
        <v>0.19239772983999656</v>
      </c>
      <c r="AH356">
        <v>-71.173862310385061</v>
      </c>
      <c r="AI356">
        <v>71.173862310385061</v>
      </c>
    </row>
    <row r="357" spans="2:35" x14ac:dyDescent="0.2">
      <c r="B357">
        <v>20191222</v>
      </c>
      <c r="C357">
        <v>178</v>
      </c>
      <c r="E357">
        <v>20191222</v>
      </c>
      <c r="F357">
        <v>179</v>
      </c>
      <c r="H357">
        <v>20191222</v>
      </c>
      <c r="I357">
        <v>164</v>
      </c>
      <c r="U357" s="6">
        <f>Y356+F357*MLR!$Y$2+$Y$3*I357</f>
        <v>157.14962069368903</v>
      </c>
      <c r="V357">
        <f t="shared" si="10"/>
        <v>203.2596378504673</v>
      </c>
      <c r="AA357" s="6">
        <v>20.85037930631097</v>
      </c>
      <c r="AB357" s="6">
        <v>20.85037930631097</v>
      </c>
      <c r="AC357" s="6">
        <f t="shared" si="11"/>
        <v>0.36390746180507483</v>
      </c>
      <c r="AH357">
        <v>-78.213952130764739</v>
      </c>
      <c r="AI357">
        <v>78.213952130764739</v>
      </c>
    </row>
    <row r="358" spans="2:35" x14ac:dyDescent="0.2">
      <c r="B358">
        <v>20191223</v>
      </c>
      <c r="C358">
        <v>116</v>
      </c>
      <c r="E358">
        <v>20191223</v>
      </c>
      <c r="F358">
        <v>118</v>
      </c>
      <c r="H358">
        <v>20191223</v>
      </c>
      <c r="I358">
        <v>106</v>
      </c>
      <c r="U358" s="6">
        <f>Y357+F358*MLR!$Y$2+$Y$3*I358</f>
        <v>102.22292440761512</v>
      </c>
      <c r="V358">
        <f t="shared" si="10"/>
        <v>203.27819988310929</v>
      </c>
      <c r="AA358" s="6">
        <v>13.777075592384875</v>
      </c>
      <c r="AB358" s="6">
        <v>13.777075592384875</v>
      </c>
      <c r="AC358" s="6">
        <f t="shared" si="11"/>
        <v>0.24045512727933555</v>
      </c>
      <c r="AH358">
        <v>-25.2596378504673</v>
      </c>
      <c r="AI358">
        <v>25.2596378504673</v>
      </c>
    </row>
    <row r="359" spans="2:35" x14ac:dyDescent="0.2">
      <c r="B359">
        <v>20191224</v>
      </c>
      <c r="C359">
        <v>235</v>
      </c>
      <c r="E359">
        <v>20191224</v>
      </c>
      <c r="F359">
        <v>219</v>
      </c>
      <c r="H359">
        <v>20191224</v>
      </c>
      <c r="I359">
        <v>218</v>
      </c>
      <c r="U359" s="6">
        <f>Y358+F359*MLR!$Y$2+$Y$3*I359</f>
        <v>203.54800193414525</v>
      </c>
      <c r="V359">
        <f t="shared" si="10"/>
        <v>203.33157894736843</v>
      </c>
      <c r="AA359" s="6">
        <v>31.451998065854752</v>
      </c>
      <c r="AB359" s="6">
        <v>31.451998065854752</v>
      </c>
      <c r="AC359" s="6">
        <f t="shared" si="11"/>
        <v>0.54894045890949239</v>
      </c>
      <c r="AH359">
        <v>-87.278199883109295</v>
      </c>
      <c r="AI359">
        <v>87.278199883109295</v>
      </c>
    </row>
    <row r="360" spans="2:35" x14ac:dyDescent="0.2">
      <c r="B360">
        <v>20191225</v>
      </c>
      <c r="C360">
        <v>228</v>
      </c>
      <c r="E360">
        <v>20191225</v>
      </c>
      <c r="F360">
        <v>224</v>
      </c>
      <c r="H360">
        <v>20191225</v>
      </c>
      <c r="I360">
        <v>200</v>
      </c>
      <c r="U360" s="6">
        <f>Y359+F360*MLR!$Y$2+$Y$3*I360</f>
        <v>193.25690969745114</v>
      </c>
      <c r="V360">
        <f t="shared" si="10"/>
        <v>203.32270333528379</v>
      </c>
      <c r="AA360" s="6">
        <v>34.743090302548865</v>
      </c>
      <c r="AB360" s="6">
        <v>34.743090302548865</v>
      </c>
      <c r="AC360" s="6">
        <f t="shared" si="11"/>
        <v>0.60638080590880261</v>
      </c>
      <c r="AH360">
        <v>31.668421052631572</v>
      </c>
      <c r="AI360">
        <v>31.668421052631572</v>
      </c>
    </row>
    <row r="361" spans="2:35" x14ac:dyDescent="0.2">
      <c r="B361">
        <v>20191226</v>
      </c>
      <c r="C361">
        <v>305</v>
      </c>
      <c r="E361">
        <v>20191226</v>
      </c>
      <c r="F361">
        <v>313</v>
      </c>
      <c r="H361">
        <v>20191226</v>
      </c>
      <c r="I361">
        <v>276</v>
      </c>
      <c r="U361" s="6">
        <f>Y360+F361*MLR!$Y$2+$Y$3*I361</f>
        <v>267.78976093844352</v>
      </c>
      <c r="V361">
        <f t="shared" si="10"/>
        <v>203.31762295081967</v>
      </c>
      <c r="AA361" s="6">
        <v>37.210239061556479</v>
      </c>
      <c r="AB361" s="6">
        <v>37.210239061556479</v>
      </c>
      <c r="AC361" s="6">
        <f t="shared" si="11"/>
        <v>0.64944063851886225</v>
      </c>
      <c r="AH361">
        <v>24.677296664716209</v>
      </c>
      <c r="AI361">
        <v>24.677296664716209</v>
      </c>
    </row>
    <row r="362" spans="2:35" x14ac:dyDescent="0.2">
      <c r="B362">
        <v>20191227</v>
      </c>
      <c r="C362">
        <v>330</v>
      </c>
      <c r="E362">
        <v>20191227</v>
      </c>
      <c r="F362">
        <v>5</v>
      </c>
      <c r="H362">
        <v>20191227</v>
      </c>
      <c r="I362">
        <v>290</v>
      </c>
      <c r="U362" s="6">
        <f>Y361+F362*MLR!$Y$2+$Y$3*I362</f>
        <v>189.95109308287536</v>
      </c>
      <c r="V362">
        <f t="shared" si="10"/>
        <v>203.26420620972468</v>
      </c>
      <c r="AA362" s="6">
        <v>140.04890691712464</v>
      </c>
      <c r="AB362" s="6">
        <v>140.04890691712464</v>
      </c>
      <c r="AC362" s="6">
        <f t="shared" si="11"/>
        <v>2.4443124748987195</v>
      </c>
      <c r="AH362">
        <v>101.68237704918033</v>
      </c>
      <c r="AI362">
        <v>101.68237704918033</v>
      </c>
    </row>
    <row r="363" spans="2:35" x14ac:dyDescent="0.2">
      <c r="B363">
        <v>20191228</v>
      </c>
      <c r="C363">
        <v>63</v>
      </c>
      <c r="E363">
        <v>20191228</v>
      </c>
      <c r="F363">
        <v>85</v>
      </c>
      <c r="H363">
        <v>20191228</v>
      </c>
      <c r="I363">
        <v>42</v>
      </c>
      <c r="U363" s="6">
        <f>Y362+F363*MLR!$Y$2+$Y$3*I363</f>
        <v>51.299095908701005</v>
      </c>
      <c r="V363">
        <f t="shared" si="10"/>
        <v>203.29689331770223</v>
      </c>
      <c r="AA363" s="6">
        <v>11.700904091298995</v>
      </c>
      <c r="AB363" s="6">
        <v>11.700904091298995</v>
      </c>
      <c r="AC363" s="6">
        <f t="shared" si="11"/>
        <v>0.20421912935657779</v>
      </c>
      <c r="AH363">
        <v>126.73579379027532</v>
      </c>
      <c r="AI363">
        <v>126.73579379027532</v>
      </c>
    </row>
    <row r="364" spans="2:35" x14ac:dyDescent="0.2">
      <c r="B364">
        <v>20191229</v>
      </c>
      <c r="C364">
        <v>168</v>
      </c>
      <c r="E364">
        <v>20191229</v>
      </c>
      <c r="F364">
        <v>164</v>
      </c>
      <c r="H364">
        <v>20191229</v>
      </c>
      <c r="I364">
        <v>136</v>
      </c>
      <c r="U364" s="6">
        <f>Y363+F364*MLR!$Y$2+$Y$3*I364</f>
        <v>134.71166624726254</v>
      </c>
      <c r="V364">
        <f t="shared" si="10"/>
        <v>203.37888563049853</v>
      </c>
      <c r="AA364" s="6">
        <v>33.288333752737458</v>
      </c>
      <c r="AB364" s="6">
        <v>33.288333752737458</v>
      </c>
      <c r="AC364" s="6">
        <f t="shared" si="11"/>
        <v>0.58099053574590254</v>
      </c>
      <c r="AH364">
        <v>-140.29689331770223</v>
      </c>
      <c r="AI364">
        <v>140.29689331770223</v>
      </c>
    </row>
    <row r="365" spans="2:35" x14ac:dyDescent="0.2">
      <c r="B365">
        <v>20191230</v>
      </c>
      <c r="C365">
        <v>213</v>
      </c>
      <c r="E365">
        <v>20191230</v>
      </c>
      <c r="F365">
        <v>214</v>
      </c>
      <c r="H365">
        <v>20191230</v>
      </c>
      <c r="I365">
        <v>186</v>
      </c>
      <c r="U365" s="6">
        <f>Y364+F365*MLR!$Y$2+$Y$3*I365</f>
        <v>181.33224590467546</v>
      </c>
      <c r="V365">
        <f t="shared" si="10"/>
        <v>203.41021126760563</v>
      </c>
      <c r="AA365" s="6">
        <v>31.66775409532454</v>
      </c>
      <c r="AB365" s="6">
        <v>31.66775409532454</v>
      </c>
      <c r="AC365" s="6">
        <f t="shared" si="11"/>
        <v>0.55270610882405891</v>
      </c>
      <c r="AH365">
        <v>-35.37888563049853</v>
      </c>
      <c r="AI365">
        <v>35.37888563049853</v>
      </c>
    </row>
    <row r="366" spans="2:35" x14ac:dyDescent="0.2">
      <c r="B366">
        <v>20191231</v>
      </c>
      <c r="C366">
        <v>246</v>
      </c>
      <c r="E366">
        <v>20191231</v>
      </c>
      <c r="F366">
        <v>246</v>
      </c>
      <c r="H366">
        <v>20191231</v>
      </c>
      <c r="I366">
        <v>215</v>
      </c>
      <c r="U366" s="6">
        <f>Y365+F366*MLR!$Y$2+$Y$3*I366</f>
        <v>209.2190059894499</v>
      </c>
      <c r="V366">
        <f t="shared" si="10"/>
        <v>203.41221374045801</v>
      </c>
      <c r="AA366" s="6">
        <v>36.780994010550103</v>
      </c>
      <c r="AB366" s="6">
        <v>36.780994010550103</v>
      </c>
      <c r="AC366" s="6">
        <f t="shared" si="11"/>
        <v>0.64194890540891159</v>
      </c>
      <c r="AH366">
        <v>9.5897887323943678</v>
      </c>
      <c r="AI366">
        <v>9.5897887323943678</v>
      </c>
    </row>
    <row r="367" spans="2:35" x14ac:dyDescent="0.2">
      <c r="B367">
        <v>20200101</v>
      </c>
      <c r="C367">
        <v>313</v>
      </c>
      <c r="E367">
        <v>20200101</v>
      </c>
      <c r="F367">
        <v>316</v>
      </c>
      <c r="H367">
        <v>20200101</v>
      </c>
      <c r="I367">
        <v>295</v>
      </c>
      <c r="U367" s="6">
        <f>Y366+F367*MLR!$Y$2+$Y$3*I367</f>
        <v>280.98918716306071</v>
      </c>
      <c r="V367">
        <f t="shared" si="10"/>
        <v>203.39629847238544</v>
      </c>
      <c r="AA367" s="6">
        <v>32.010812836939294</v>
      </c>
      <c r="AB367" s="6">
        <v>32.010812836939294</v>
      </c>
      <c r="AC367" s="6">
        <f t="shared" si="11"/>
        <v>0.55869360833555615</v>
      </c>
      <c r="AH367">
        <v>42.587786259541986</v>
      </c>
      <c r="AI367">
        <v>42.587786259541986</v>
      </c>
    </row>
    <row r="368" spans="2:35" x14ac:dyDescent="0.2">
      <c r="B368">
        <v>20200102</v>
      </c>
      <c r="C368">
        <v>242</v>
      </c>
      <c r="E368">
        <v>20200102</v>
      </c>
      <c r="F368">
        <v>246</v>
      </c>
      <c r="H368">
        <v>20200102</v>
      </c>
      <c r="I368">
        <v>236</v>
      </c>
      <c r="U368" s="6">
        <f>Y367+F368*MLR!$Y$2+$Y$3*I368</f>
        <v>222.87188226123874</v>
      </c>
      <c r="V368">
        <f t="shared" si="10"/>
        <v>203.33627278071722</v>
      </c>
      <c r="AA368" s="6">
        <v>19.128117738761262</v>
      </c>
      <c r="AB368" s="6">
        <v>19.128117738761262</v>
      </c>
      <c r="AC368" s="6">
        <f t="shared" si="11"/>
        <v>0.3338483522606388</v>
      </c>
      <c r="AH368">
        <v>109.60370152761456</v>
      </c>
      <c r="AI368">
        <v>109.60370152761456</v>
      </c>
    </row>
    <row r="369" spans="2:35" x14ac:dyDescent="0.2">
      <c r="B369">
        <v>20200103</v>
      </c>
      <c r="C369">
        <v>219</v>
      </c>
      <c r="E369">
        <v>20200103</v>
      </c>
      <c r="F369">
        <v>221</v>
      </c>
      <c r="H369">
        <v>20200103</v>
      </c>
      <c r="I369">
        <v>206</v>
      </c>
      <c r="U369" s="6">
        <f>Y368+F369*MLR!$Y$2+$Y$3*I369</f>
        <v>196.31090760591587</v>
      </c>
      <c r="V369">
        <f t="shared" si="10"/>
        <v>203.31411764705882</v>
      </c>
      <c r="AA369" s="6">
        <v>22.689092394084128</v>
      </c>
      <c r="AB369" s="6">
        <v>22.689092394084128</v>
      </c>
      <c r="AC369" s="6">
        <f t="shared" si="11"/>
        <v>0.39599903207961523</v>
      </c>
      <c r="AH369">
        <v>38.663727219282777</v>
      </c>
      <c r="AI369">
        <v>38.663727219282777</v>
      </c>
    </row>
    <row r="370" spans="2:35" x14ac:dyDescent="0.2">
      <c r="B370">
        <v>20200104</v>
      </c>
      <c r="C370">
        <v>274</v>
      </c>
      <c r="E370">
        <v>20200104</v>
      </c>
      <c r="F370">
        <v>277</v>
      </c>
      <c r="H370">
        <v>20200104</v>
      </c>
      <c r="I370">
        <v>255</v>
      </c>
      <c r="U370" s="6">
        <f>Y369+F370*MLR!$Y$2+$Y$3*I370</f>
        <v>243.9749980649554</v>
      </c>
      <c r="V370">
        <f t="shared" si="10"/>
        <v>203.30812242495585</v>
      </c>
      <c r="AA370" s="6">
        <v>30.0250019350446</v>
      </c>
      <c r="AB370" s="6">
        <v>30.0250019350446</v>
      </c>
      <c r="AC370" s="6">
        <f t="shared" si="11"/>
        <v>0.52403469905064859</v>
      </c>
      <c r="AH370">
        <v>15.685882352941178</v>
      </c>
      <c r="AI370">
        <v>15.685882352941178</v>
      </c>
    </row>
    <row r="371" spans="2:35" x14ac:dyDescent="0.2">
      <c r="B371">
        <v>20200105</v>
      </c>
      <c r="C371">
        <v>310</v>
      </c>
      <c r="E371">
        <v>20200105</v>
      </c>
      <c r="F371">
        <v>316</v>
      </c>
      <c r="H371">
        <v>20200105</v>
      </c>
      <c r="I371">
        <v>292</v>
      </c>
      <c r="U371" s="6">
        <f>Y370+F371*MLR!$Y$2+$Y$3*I371</f>
        <v>279.0387762670909</v>
      </c>
      <c r="V371">
        <f t="shared" si="10"/>
        <v>203.27120141342755</v>
      </c>
      <c r="AA371" s="6">
        <v>30.961223732909104</v>
      </c>
      <c r="AB371" s="6">
        <v>30.961223732909104</v>
      </c>
      <c r="AC371" s="6">
        <f t="shared" si="11"/>
        <v>0.54037483815038834</v>
      </c>
      <c r="AH371">
        <v>70.691877575044145</v>
      </c>
      <c r="AI371">
        <v>70.691877575044145</v>
      </c>
    </row>
    <row r="372" spans="2:35" x14ac:dyDescent="0.2">
      <c r="B372">
        <v>20200106</v>
      </c>
      <c r="C372">
        <v>240</v>
      </c>
      <c r="E372">
        <v>20200106</v>
      </c>
      <c r="F372">
        <v>240</v>
      </c>
      <c r="H372">
        <v>20200106</v>
      </c>
      <c r="I372">
        <v>220</v>
      </c>
      <c r="U372" s="6">
        <f>Y371+F372*MLR!$Y$2+$Y$3*I372</f>
        <v>210.77604304911642</v>
      </c>
      <c r="V372">
        <f t="shared" si="10"/>
        <v>203.21184443134945</v>
      </c>
      <c r="AA372" s="6">
        <v>29.223956950883576</v>
      </c>
      <c r="AB372" s="6">
        <v>29.223956950883576</v>
      </c>
      <c r="AC372" s="6">
        <f t="shared" si="11"/>
        <v>0.51005383842959073</v>
      </c>
      <c r="AH372">
        <v>106.72879858657245</v>
      </c>
      <c r="AI372">
        <v>106.72879858657245</v>
      </c>
    </row>
    <row r="373" spans="2:35" x14ac:dyDescent="0.2">
      <c r="B373">
        <v>20200107</v>
      </c>
      <c r="C373">
        <v>223</v>
      </c>
      <c r="E373">
        <v>20200107</v>
      </c>
      <c r="F373">
        <v>222</v>
      </c>
      <c r="H373">
        <v>20200107</v>
      </c>
      <c r="I373">
        <v>208</v>
      </c>
      <c r="U373" s="6">
        <f>Y372+F373*MLR!$Y$2+$Y$3*I373</f>
        <v>197.8934561643874</v>
      </c>
      <c r="V373">
        <f t="shared" si="10"/>
        <v>203.1960495283019</v>
      </c>
      <c r="AA373" s="6">
        <v>25.106543835612598</v>
      </c>
      <c r="AB373" s="6">
        <v>25.106543835612598</v>
      </c>
      <c r="AC373" s="6">
        <f t="shared" si="11"/>
        <v>0.43819148360290094</v>
      </c>
      <c r="AH373">
        <v>36.788155568650552</v>
      </c>
      <c r="AI373">
        <v>36.788155568650552</v>
      </c>
    </row>
    <row r="374" spans="2:35" x14ac:dyDescent="0.2">
      <c r="B374">
        <v>20200108</v>
      </c>
      <c r="C374">
        <v>222</v>
      </c>
      <c r="E374">
        <v>20200108</v>
      </c>
      <c r="F374">
        <v>219</v>
      </c>
      <c r="H374">
        <v>20200108</v>
      </c>
      <c r="I374">
        <v>206</v>
      </c>
      <c r="U374" s="6">
        <f>Y373+F374*MLR!$Y$2+$Y$3*I374</f>
        <v>195.74635835026592</v>
      </c>
      <c r="V374">
        <f t="shared" si="10"/>
        <v>203.18908554572272</v>
      </c>
      <c r="AA374" s="6">
        <v>26.253641649734078</v>
      </c>
      <c r="AB374" s="6">
        <v>26.253641649734078</v>
      </c>
      <c r="AC374" s="6">
        <f t="shared" si="11"/>
        <v>0.45821210039104487</v>
      </c>
      <c r="AH374">
        <v>19.803950471698101</v>
      </c>
      <c r="AI374">
        <v>19.803950471698101</v>
      </c>
    </row>
    <row r="375" spans="2:35" x14ac:dyDescent="0.2">
      <c r="B375">
        <v>20200109</v>
      </c>
      <c r="C375">
        <v>250</v>
      </c>
      <c r="E375">
        <v>20200109</v>
      </c>
      <c r="F375">
        <v>258</v>
      </c>
      <c r="H375">
        <v>20200109</v>
      </c>
      <c r="I375">
        <v>229</v>
      </c>
      <c r="U375" s="6">
        <f>Y374+F375*MLR!$Y$2+$Y$3*I375</f>
        <v>221.70821903787555</v>
      </c>
      <c r="V375">
        <f t="shared" si="10"/>
        <v>203.18358913813458</v>
      </c>
      <c r="AA375" s="6">
        <v>28.291780962124449</v>
      </c>
      <c r="AB375" s="6">
        <v>28.291780962124449</v>
      </c>
      <c r="AC375" s="6">
        <f t="shared" si="11"/>
        <v>0.493784311960003</v>
      </c>
      <c r="AH375">
        <v>18.810914454277281</v>
      </c>
      <c r="AI375">
        <v>18.810914454277281</v>
      </c>
    </row>
    <row r="376" spans="2:35" x14ac:dyDescent="0.2">
      <c r="B376">
        <v>20200110</v>
      </c>
      <c r="C376">
        <v>189</v>
      </c>
      <c r="E376">
        <v>20200110</v>
      </c>
      <c r="F376">
        <v>192</v>
      </c>
      <c r="H376">
        <v>20200110</v>
      </c>
      <c r="I376">
        <v>175</v>
      </c>
      <c r="U376" s="6">
        <f>Y375+F376*MLR!$Y$2+$Y$3*I376</f>
        <v>167.97069747396984</v>
      </c>
      <c r="V376">
        <f t="shared" si="10"/>
        <v>203.1597755463674</v>
      </c>
      <c r="AA376" s="6">
        <v>21.029302526030165</v>
      </c>
      <c r="AB376" s="6">
        <v>21.029302526030165</v>
      </c>
      <c r="AC376" s="6">
        <f t="shared" si="11"/>
        <v>0.36703025845972831</v>
      </c>
      <c r="AH376">
        <v>46.816410861865421</v>
      </c>
      <c r="AI376">
        <v>46.816410861865421</v>
      </c>
    </row>
    <row r="377" spans="2:35" x14ac:dyDescent="0.2">
      <c r="B377">
        <v>20200111</v>
      </c>
      <c r="C377">
        <v>325</v>
      </c>
      <c r="E377">
        <v>20200111</v>
      </c>
      <c r="F377">
        <v>333</v>
      </c>
      <c r="H377">
        <v>20200111</v>
      </c>
      <c r="I377">
        <v>287</v>
      </c>
      <c r="U377" s="6">
        <f>Y376+F377*MLR!$Y$2+$Y$3*I377</f>
        <v>280.58676011349917</v>
      </c>
      <c r="V377">
        <f t="shared" si="10"/>
        <v>203.17139479905438</v>
      </c>
      <c r="AA377" s="6">
        <v>44.413239886500833</v>
      </c>
      <c r="AB377" s="6">
        <v>44.413239886500833</v>
      </c>
      <c r="AC377" s="6">
        <f t="shared" si="11"/>
        <v>0.77515661275017855</v>
      </c>
      <c r="AH377">
        <v>-14.159775546367399</v>
      </c>
      <c r="AI377">
        <v>14.159775546367399</v>
      </c>
    </row>
    <row r="378" spans="2:35" x14ac:dyDescent="0.2">
      <c r="B378">
        <v>20200112</v>
      </c>
      <c r="C378">
        <v>219</v>
      </c>
      <c r="E378">
        <v>20200112</v>
      </c>
      <c r="F378">
        <v>218</v>
      </c>
      <c r="H378">
        <v>20200112</v>
      </c>
      <c r="I378">
        <v>199</v>
      </c>
      <c r="U378" s="6">
        <f>Y377+F378*MLR!$Y$2+$Y$3*I378</f>
        <v>190.91312496517799</v>
      </c>
      <c r="V378">
        <f t="shared" si="10"/>
        <v>203.10821998817269</v>
      </c>
      <c r="AA378" s="6">
        <v>28.086875034822015</v>
      </c>
      <c r="AB378" s="6">
        <v>28.086875034822015</v>
      </c>
      <c r="AC378" s="6">
        <f t="shared" si="11"/>
        <v>0.49020803189248047</v>
      </c>
      <c r="AH378">
        <v>121.82860520094562</v>
      </c>
      <c r="AI378">
        <v>121.82860520094562</v>
      </c>
    </row>
    <row r="379" spans="2:35" x14ac:dyDescent="0.2">
      <c r="B379">
        <v>20200113</v>
      </c>
      <c r="C379">
        <v>240</v>
      </c>
      <c r="E379">
        <v>20200113</v>
      </c>
      <c r="F379">
        <v>247</v>
      </c>
      <c r="H379">
        <v>20200113</v>
      </c>
      <c r="I379">
        <v>228</v>
      </c>
      <c r="U379" s="6">
        <f>Y378+F379*MLR!$Y$2+$Y$3*I379</f>
        <v>217.95306116647748</v>
      </c>
      <c r="V379">
        <f t="shared" si="10"/>
        <v>203.1050295857988</v>
      </c>
      <c r="AA379" s="6">
        <v>22.046938833522518</v>
      </c>
      <c r="AB379" s="6">
        <v>22.046938833522518</v>
      </c>
      <c r="AC379" s="6">
        <f t="shared" si="11"/>
        <v>0.38479134761114442</v>
      </c>
      <c r="AH379">
        <v>15.891780011827308</v>
      </c>
      <c r="AI379">
        <v>15.891780011827308</v>
      </c>
    </row>
    <row r="380" spans="2:35" x14ac:dyDescent="0.2">
      <c r="B380">
        <v>20200114</v>
      </c>
      <c r="C380">
        <v>208</v>
      </c>
      <c r="E380">
        <v>20200114</v>
      </c>
      <c r="F380">
        <v>215</v>
      </c>
      <c r="H380">
        <v>20200114</v>
      </c>
      <c r="I380">
        <v>193</v>
      </c>
      <c r="U380" s="6">
        <f>Y379+F380*MLR!$Y$2+$Y$3*I380</f>
        <v>186.1654792897634</v>
      </c>
      <c r="V380">
        <f t="shared" si="10"/>
        <v>203.08466548253404</v>
      </c>
      <c r="AA380" s="6">
        <v>21.834520710236603</v>
      </c>
      <c r="AB380" s="6">
        <v>21.834520710236603</v>
      </c>
      <c r="AC380" s="6">
        <f t="shared" si="11"/>
        <v>0.38108395510040111</v>
      </c>
      <c r="AH380">
        <v>36.894970414201197</v>
      </c>
      <c r="AI380">
        <v>36.894970414201197</v>
      </c>
    </row>
    <row r="381" spans="2:35" x14ac:dyDescent="0.2">
      <c r="B381">
        <v>20200115</v>
      </c>
      <c r="C381">
        <v>195</v>
      </c>
      <c r="E381">
        <v>20200115</v>
      </c>
      <c r="F381">
        <v>200</v>
      </c>
      <c r="H381">
        <v>20200115</v>
      </c>
      <c r="I381">
        <v>186</v>
      </c>
      <c r="U381" s="6">
        <f>Y380+F381*MLR!$Y$2+$Y$3*I381</f>
        <v>177.38040111512572</v>
      </c>
      <c r="V381">
        <f t="shared" si="10"/>
        <v>203.08412322274881</v>
      </c>
      <c r="AA381" s="6">
        <v>17.619598884874279</v>
      </c>
      <c r="AB381" s="6">
        <v>17.619598884874279</v>
      </c>
      <c r="AC381" s="6">
        <f t="shared" si="11"/>
        <v>0.30751975367073431</v>
      </c>
      <c r="AH381">
        <v>4.9153345174659648</v>
      </c>
      <c r="AI381">
        <v>4.9153345174659648</v>
      </c>
    </row>
    <row r="382" spans="2:35" x14ac:dyDescent="0.2">
      <c r="B382">
        <v>20200116</v>
      </c>
      <c r="C382">
        <v>227</v>
      </c>
      <c r="E382">
        <v>20200116</v>
      </c>
      <c r="F382">
        <v>222</v>
      </c>
      <c r="H382">
        <v>20200116</v>
      </c>
      <c r="I382">
        <v>213</v>
      </c>
      <c r="U382" s="6">
        <f>Y381+F382*MLR!$Y$2+$Y$3*I382</f>
        <v>201.14414099100381</v>
      </c>
      <c r="V382">
        <f t="shared" si="10"/>
        <v>203.0901007705987</v>
      </c>
      <c r="AA382" s="6">
        <v>25.855859008996191</v>
      </c>
      <c r="AB382" s="6">
        <v>25.855859008996191</v>
      </c>
      <c r="AC382" s="6">
        <f t="shared" si="11"/>
        <v>0.45126948946706852</v>
      </c>
      <c r="AH382">
        <v>-8.0841232227488149</v>
      </c>
      <c r="AI382">
        <v>8.0841232227488149</v>
      </c>
    </row>
    <row r="383" spans="2:35" x14ac:dyDescent="0.2">
      <c r="B383">
        <v>20200117</v>
      </c>
      <c r="C383">
        <v>206</v>
      </c>
      <c r="E383">
        <v>20200117</v>
      </c>
      <c r="F383">
        <v>212</v>
      </c>
      <c r="H383">
        <v>20200117</v>
      </c>
      <c r="I383">
        <v>193</v>
      </c>
      <c r="U383" s="6">
        <f>Y382+F383*MLR!$Y$2+$Y$3*I383</f>
        <v>185.31865540628846</v>
      </c>
      <c r="V383">
        <f t="shared" si="10"/>
        <v>203.08155397390271</v>
      </c>
      <c r="AA383" s="6">
        <v>20.681344593711543</v>
      </c>
      <c r="AB383" s="6">
        <v>20.681344593711543</v>
      </c>
      <c r="AC383" s="6">
        <f t="shared" si="11"/>
        <v>0.36095725201199025</v>
      </c>
      <c r="AH383">
        <v>23.909899229401304</v>
      </c>
      <c r="AI383">
        <v>23.909899229401304</v>
      </c>
    </row>
    <row r="384" spans="2:35" x14ac:dyDescent="0.2">
      <c r="B384">
        <v>20200118</v>
      </c>
      <c r="C384">
        <v>179</v>
      </c>
      <c r="E384">
        <v>20200118</v>
      </c>
      <c r="F384">
        <v>186</v>
      </c>
      <c r="H384">
        <v>20200118</v>
      </c>
      <c r="I384">
        <v>171</v>
      </c>
      <c r="U384" s="6">
        <f>Y383+F384*MLR!$Y$2+$Y$3*I384</f>
        <v>163.67650184572685</v>
      </c>
      <c r="V384">
        <f t="shared" si="10"/>
        <v>203.08189910979229</v>
      </c>
      <c r="AA384" s="6">
        <v>15.323498154273153</v>
      </c>
      <c r="AB384" s="6">
        <v>15.323498154273153</v>
      </c>
      <c r="AC384" s="6">
        <f t="shared" si="11"/>
        <v>0.26744526981379441</v>
      </c>
      <c r="AH384">
        <v>2.9184460260972855</v>
      </c>
      <c r="AI384">
        <v>2.9184460260972855</v>
      </c>
    </row>
    <row r="385" spans="2:35" x14ac:dyDescent="0.2">
      <c r="B385">
        <v>20200119</v>
      </c>
      <c r="C385">
        <v>268</v>
      </c>
      <c r="E385">
        <v>20200119</v>
      </c>
      <c r="F385">
        <v>272</v>
      </c>
      <c r="H385">
        <v>20200119</v>
      </c>
      <c r="I385">
        <v>250</v>
      </c>
      <c r="U385" s="6">
        <f>Y384+F385*MLR!$Y$2+$Y$3*I385</f>
        <v>239.31294009921407</v>
      </c>
      <c r="V385">
        <f t="shared" si="10"/>
        <v>203.09649643705464</v>
      </c>
      <c r="AA385" s="6">
        <v>28.687059900785925</v>
      </c>
      <c r="AB385" s="6">
        <v>28.687059900785925</v>
      </c>
      <c r="AC385" s="6">
        <f t="shared" si="11"/>
        <v>0.50068322507616692</v>
      </c>
      <c r="AH385">
        <v>-24.081899109792289</v>
      </c>
      <c r="AI385">
        <v>24.081899109792289</v>
      </c>
    </row>
    <row r="386" spans="2:35" x14ac:dyDescent="0.2">
      <c r="B386">
        <v>20200120</v>
      </c>
      <c r="C386">
        <v>324</v>
      </c>
      <c r="E386">
        <v>20200120</v>
      </c>
      <c r="F386">
        <v>324</v>
      </c>
      <c r="H386">
        <v>20200120</v>
      </c>
      <c r="I386">
        <v>306</v>
      </c>
      <c r="U386" s="6">
        <f>Y385+F386*MLR!$Y$2+$Y$3*I386</f>
        <v>290.39889080421665</v>
      </c>
      <c r="V386">
        <f t="shared" si="10"/>
        <v>203.06209150326796</v>
      </c>
      <c r="AA386" s="6">
        <v>33.601109195783351</v>
      </c>
      <c r="AB386" s="6">
        <v>33.601109195783351</v>
      </c>
      <c r="AC386" s="6">
        <f t="shared" si="11"/>
        <v>0.58644949243545008</v>
      </c>
      <c r="AH386">
        <v>64.90350356294536</v>
      </c>
      <c r="AI386">
        <v>64.90350356294536</v>
      </c>
    </row>
    <row r="387" spans="2:35" x14ac:dyDescent="0.2">
      <c r="B387">
        <v>20200121</v>
      </c>
      <c r="C387">
        <v>256</v>
      </c>
      <c r="E387">
        <v>20200121</v>
      </c>
      <c r="F387">
        <v>265</v>
      </c>
      <c r="H387">
        <v>20200121</v>
      </c>
      <c r="I387">
        <v>240</v>
      </c>
      <c r="U387" s="6">
        <f>Y386+F387*MLR!$Y$2+$Y$3*I387</f>
        <v>230.83564805120648</v>
      </c>
      <c r="V387">
        <f t="shared" ref="V387:V450" si="12">AVERAGE(F387:F2453,I387:I2453)</f>
        <v>202.99554102259216</v>
      </c>
      <c r="AA387" s="6">
        <v>25.164351948793524</v>
      </c>
      <c r="AB387" s="6">
        <v>25.164351948793524</v>
      </c>
      <c r="AC387" s="6">
        <f t="shared" ref="AC387:AC450" si="13">AB387*(3.14159/180)</f>
        <v>0.43920042466005688</v>
      </c>
      <c r="AH387">
        <v>120.93790849673204</v>
      </c>
      <c r="AI387">
        <v>120.93790849673204</v>
      </c>
    </row>
    <row r="388" spans="2:35" x14ac:dyDescent="0.2">
      <c r="B388">
        <v>20200122</v>
      </c>
      <c r="C388">
        <v>268</v>
      </c>
      <c r="E388">
        <v>20200122</v>
      </c>
      <c r="F388">
        <v>273</v>
      </c>
      <c r="H388">
        <v>20200122</v>
      </c>
      <c r="I388">
        <v>254</v>
      </c>
      <c r="U388" s="6">
        <f>Y387+F388*MLR!$Y$2+$Y$3*I388</f>
        <v>242.19576258833217</v>
      </c>
      <c r="V388">
        <f t="shared" si="12"/>
        <v>202.96609161213564</v>
      </c>
      <c r="AA388" s="6">
        <v>25.804237411667827</v>
      </c>
      <c r="AB388" s="6">
        <v>25.804237411667827</v>
      </c>
      <c r="AC388" s="6">
        <f t="shared" si="13"/>
        <v>0.45036852338956401</v>
      </c>
      <c r="AH388">
        <v>53.004458977407836</v>
      </c>
      <c r="AI388">
        <v>53.004458977407836</v>
      </c>
    </row>
    <row r="389" spans="2:35" x14ac:dyDescent="0.2">
      <c r="B389">
        <v>20200123</v>
      </c>
      <c r="C389">
        <v>309</v>
      </c>
      <c r="E389">
        <v>20200123</v>
      </c>
      <c r="F389">
        <v>313</v>
      </c>
      <c r="H389">
        <v>20200123</v>
      </c>
      <c r="I389">
        <v>290</v>
      </c>
      <c r="U389" s="6">
        <f>Y388+F389*MLR!$Y$2+$Y$3*I389</f>
        <v>276.89167845296942</v>
      </c>
      <c r="V389">
        <f t="shared" si="12"/>
        <v>202.93005952380952</v>
      </c>
      <c r="AA389" s="6">
        <v>32.108321547030584</v>
      </c>
      <c r="AB389" s="6">
        <v>32.108321547030584</v>
      </c>
      <c r="AC389" s="6">
        <f t="shared" si="13"/>
        <v>0.56039545493853227</v>
      </c>
      <c r="AH389">
        <v>65.033908387864358</v>
      </c>
      <c r="AI389">
        <v>65.033908387864358</v>
      </c>
    </row>
    <row r="390" spans="2:35" x14ac:dyDescent="0.2">
      <c r="B390">
        <v>20200124</v>
      </c>
      <c r="C390">
        <v>258</v>
      </c>
      <c r="E390">
        <v>20200124</v>
      </c>
      <c r="F390">
        <v>259</v>
      </c>
      <c r="H390">
        <v>20200124</v>
      </c>
      <c r="I390">
        <v>239</v>
      </c>
      <c r="U390" s="6">
        <f>Y389+F390*MLR!$Y$2+$Y$3*I390</f>
        <v>228.49186331893333</v>
      </c>
      <c r="V390">
        <f t="shared" si="12"/>
        <v>202.87135199523527</v>
      </c>
      <c r="AA390" s="6">
        <v>29.508136681066674</v>
      </c>
      <c r="AB390" s="6">
        <v>29.508136681066674</v>
      </c>
      <c r="AC390" s="6">
        <f t="shared" si="13"/>
        <v>0.51501370619929021</v>
      </c>
      <c r="AH390">
        <v>106.06994047619048</v>
      </c>
      <c r="AI390">
        <v>106.06994047619048</v>
      </c>
    </row>
    <row r="391" spans="2:35" x14ac:dyDescent="0.2">
      <c r="B391">
        <v>20200125</v>
      </c>
      <c r="C391">
        <v>258</v>
      </c>
      <c r="E391">
        <v>20200125</v>
      </c>
      <c r="F391">
        <v>261</v>
      </c>
      <c r="H391">
        <v>20200125</v>
      </c>
      <c r="I391">
        <v>241</v>
      </c>
      <c r="U391" s="6">
        <f>Y390+F391*MLR!$Y$2+$Y$3*I391</f>
        <v>230.35668650522982</v>
      </c>
      <c r="V391">
        <f t="shared" si="12"/>
        <v>202.84386174016686</v>
      </c>
      <c r="AA391" s="6">
        <v>27.643313494770183</v>
      </c>
      <c r="AB391" s="6">
        <v>27.643313494770183</v>
      </c>
      <c r="AC391" s="6">
        <f t="shared" si="13"/>
        <v>0.48246642912241694</v>
      </c>
      <c r="AH391">
        <v>55.128648004764727</v>
      </c>
      <c r="AI391">
        <v>55.128648004764727</v>
      </c>
    </row>
    <row r="392" spans="2:35" x14ac:dyDescent="0.2">
      <c r="B392">
        <v>20200126</v>
      </c>
      <c r="C392">
        <v>239</v>
      </c>
      <c r="E392">
        <v>20200126</v>
      </c>
      <c r="F392">
        <v>240</v>
      </c>
      <c r="H392">
        <v>20200126</v>
      </c>
      <c r="I392">
        <v>228</v>
      </c>
      <c r="U392" s="6">
        <f>Y391+F392*MLR!$Y$2+$Y$3*I392</f>
        <v>215.97713877170264</v>
      </c>
      <c r="V392">
        <f t="shared" si="12"/>
        <v>202.81514609421586</v>
      </c>
      <c r="AA392" s="6">
        <v>23.022861228297359</v>
      </c>
      <c r="AB392" s="6">
        <v>23.022861228297359</v>
      </c>
      <c r="AC392" s="6">
        <f t="shared" si="13"/>
        <v>0.40182439225670386</v>
      </c>
      <c r="AH392">
        <v>55.156138259833142</v>
      </c>
      <c r="AI392">
        <v>55.156138259833142</v>
      </c>
    </row>
    <row r="393" spans="2:35" x14ac:dyDescent="0.2">
      <c r="B393">
        <v>20200127</v>
      </c>
      <c r="C393">
        <v>200</v>
      </c>
      <c r="E393">
        <v>20200127</v>
      </c>
      <c r="F393">
        <v>208</v>
      </c>
      <c r="H393">
        <v>20200127</v>
      </c>
      <c r="I393">
        <v>184</v>
      </c>
      <c r="U393" s="6">
        <f>Y392+F393*MLR!$Y$2+$Y$3*I393</f>
        <v>178.33832420707904</v>
      </c>
      <c r="V393">
        <f t="shared" si="12"/>
        <v>202.79653937947495</v>
      </c>
      <c r="AA393" s="6">
        <v>21.66167579292096</v>
      </c>
      <c r="AB393" s="6">
        <v>21.66167579292096</v>
      </c>
      <c r="AC393" s="6">
        <f t="shared" si="13"/>
        <v>0.37806724474601416</v>
      </c>
      <c r="AH393">
        <v>36.184853905784138</v>
      </c>
      <c r="AI393">
        <v>36.184853905784138</v>
      </c>
    </row>
    <row r="394" spans="2:35" x14ac:dyDescent="0.2">
      <c r="B394">
        <v>20200128</v>
      </c>
      <c r="C394">
        <v>189</v>
      </c>
      <c r="E394">
        <v>20200128</v>
      </c>
      <c r="F394">
        <v>194</v>
      </c>
      <c r="H394">
        <v>20200128</v>
      </c>
      <c r="I394">
        <v>179</v>
      </c>
      <c r="U394" s="6">
        <f>Y393+F394*MLR!$Y$2+$Y$3*I394</f>
        <v>171.13579459091292</v>
      </c>
      <c r="V394">
        <f t="shared" si="12"/>
        <v>202.80059701492539</v>
      </c>
      <c r="AA394" s="6">
        <v>17.864205409087077</v>
      </c>
      <c r="AB394" s="6">
        <v>17.864205409087077</v>
      </c>
      <c r="AC394" s="6">
        <f t="shared" si="13"/>
        <v>0.31178893928407703</v>
      </c>
      <c r="AH394">
        <v>-2.7965393794749502</v>
      </c>
      <c r="AI394">
        <v>2.7965393794749502</v>
      </c>
    </row>
    <row r="395" spans="2:35" x14ac:dyDescent="0.2">
      <c r="B395">
        <v>20200129</v>
      </c>
      <c r="C395">
        <v>215</v>
      </c>
      <c r="E395">
        <v>20200129</v>
      </c>
      <c r="F395">
        <v>201</v>
      </c>
      <c r="H395">
        <v>20200129</v>
      </c>
      <c r="I395">
        <v>204</v>
      </c>
      <c r="U395" s="6">
        <f>Y394+F395*MLR!$Y$2+$Y$3*I395</f>
        <v>189.36514111876971</v>
      </c>
      <c r="V395">
        <f t="shared" si="12"/>
        <v>202.81033452807645</v>
      </c>
      <c r="AA395" s="6">
        <v>25.634858881230286</v>
      </c>
      <c r="AB395" s="6">
        <v>25.634858881230286</v>
      </c>
      <c r="AC395" s="6">
        <f t="shared" si="13"/>
        <v>0.44741231284824584</v>
      </c>
      <c r="AH395">
        <v>-13.800597014925387</v>
      </c>
      <c r="AI395">
        <v>13.800597014925387</v>
      </c>
    </row>
    <row r="396" spans="2:35" x14ac:dyDescent="0.2">
      <c r="B396">
        <v>20200130</v>
      </c>
      <c r="C396">
        <v>266</v>
      </c>
      <c r="E396">
        <v>20200130</v>
      </c>
      <c r="F396">
        <v>272</v>
      </c>
      <c r="H396">
        <v>20200130</v>
      </c>
      <c r="I396">
        <v>255</v>
      </c>
      <c r="U396" s="6">
        <f>Y395+F396*MLR!$Y$2+$Y$3*I396</f>
        <v>242.56362492583048</v>
      </c>
      <c r="V396">
        <f t="shared" si="12"/>
        <v>202.81052002390913</v>
      </c>
      <c r="AA396" s="6">
        <v>23.436375074169518</v>
      </c>
      <c r="AB396" s="6">
        <v>23.436375074169518</v>
      </c>
      <c r="AC396" s="6">
        <f t="shared" si="13"/>
        <v>0.40904156427366783</v>
      </c>
      <c r="AH396">
        <v>12.189665471923547</v>
      </c>
      <c r="AI396">
        <v>12.189665471923547</v>
      </c>
    </row>
    <row r="397" spans="2:35" x14ac:dyDescent="0.2">
      <c r="B397">
        <v>20200131</v>
      </c>
      <c r="C397">
        <v>241</v>
      </c>
      <c r="E397">
        <v>20200131</v>
      </c>
      <c r="F397">
        <v>244</v>
      </c>
      <c r="H397">
        <v>20200131</v>
      </c>
      <c r="I397">
        <v>229</v>
      </c>
      <c r="U397" s="6">
        <f>Y396+F397*MLR!$Y$2+$Y$3*I397</f>
        <v>217.75637424832581</v>
      </c>
      <c r="V397">
        <f t="shared" si="12"/>
        <v>202.77422248803828</v>
      </c>
      <c r="AA397" s="6">
        <v>23.243625751674188</v>
      </c>
      <c r="AB397" s="6">
        <v>23.243625751674188</v>
      </c>
      <c r="AC397" s="6">
        <f t="shared" si="13"/>
        <v>0.40567745680667833</v>
      </c>
      <c r="AH397">
        <v>63.189479976090865</v>
      </c>
      <c r="AI397">
        <v>63.189479976090865</v>
      </c>
    </row>
    <row r="398" spans="2:35" x14ac:dyDescent="0.2">
      <c r="B398">
        <v>20200201</v>
      </c>
      <c r="C398">
        <v>248</v>
      </c>
      <c r="E398">
        <v>20200201</v>
      </c>
      <c r="F398">
        <v>252</v>
      </c>
      <c r="H398">
        <v>20200201</v>
      </c>
      <c r="I398">
        <v>236</v>
      </c>
      <c r="U398" s="6">
        <f>Y397+F398*MLR!$Y$2+$Y$3*I398</f>
        <v>224.56553002818862</v>
      </c>
      <c r="V398">
        <f t="shared" si="12"/>
        <v>202.75403949730699</v>
      </c>
      <c r="AA398" s="6">
        <v>23.434469971811382</v>
      </c>
      <c r="AB398" s="6">
        <v>23.434469971811382</v>
      </c>
      <c r="AC398" s="6">
        <f t="shared" si="13"/>
        <v>0.40900831399301618</v>
      </c>
      <c r="AH398">
        <v>38.225777511961724</v>
      </c>
      <c r="AI398">
        <v>38.225777511961724</v>
      </c>
    </row>
    <row r="399" spans="2:35" x14ac:dyDescent="0.2">
      <c r="B399">
        <v>20200202</v>
      </c>
      <c r="C399">
        <v>238</v>
      </c>
      <c r="E399">
        <v>20200202</v>
      </c>
      <c r="F399">
        <v>238</v>
      </c>
      <c r="H399">
        <v>20200202</v>
      </c>
      <c r="I399">
        <v>224</v>
      </c>
      <c r="U399" s="6">
        <f>Y398+F399*MLR!$Y$2+$Y$3*I399</f>
        <v>212.81204165475955</v>
      </c>
      <c r="V399">
        <f t="shared" si="12"/>
        <v>202.72934131736528</v>
      </c>
      <c r="AA399" s="6">
        <v>25.187958345240446</v>
      </c>
      <c r="AB399" s="6">
        <v>25.187958345240446</v>
      </c>
      <c r="AC399" s="6">
        <f t="shared" si="13"/>
        <v>0.43961243365457736</v>
      </c>
      <c r="AH399">
        <v>45.245960502693009</v>
      </c>
      <c r="AI399">
        <v>45.245960502693009</v>
      </c>
    </row>
    <row r="400" spans="2:35" x14ac:dyDescent="0.2">
      <c r="B400">
        <v>20200203</v>
      </c>
      <c r="C400">
        <v>281</v>
      </c>
      <c r="E400">
        <v>20200203</v>
      </c>
      <c r="F400">
        <v>292</v>
      </c>
      <c r="H400">
        <v>20200203</v>
      </c>
      <c r="I400">
        <v>266</v>
      </c>
      <c r="U400" s="6">
        <f>Y399+F400*MLR!$Y$2+$Y$3*I400</f>
        <v>255.36062410088618</v>
      </c>
      <c r="V400">
        <f t="shared" si="12"/>
        <v>202.71240263630918</v>
      </c>
      <c r="AA400" s="6">
        <v>25.639375899113816</v>
      </c>
      <c r="AB400" s="6">
        <v>25.639375899113816</v>
      </c>
      <c r="AC400" s="6">
        <f t="shared" si="13"/>
        <v>0.44749114961609426</v>
      </c>
      <c r="AH400">
        <v>35.270658682634718</v>
      </c>
      <c r="AI400">
        <v>35.270658682634718</v>
      </c>
    </row>
    <row r="401" spans="2:35" x14ac:dyDescent="0.2">
      <c r="B401">
        <v>20200204</v>
      </c>
      <c r="C401">
        <v>236</v>
      </c>
      <c r="E401">
        <v>20200204</v>
      </c>
      <c r="F401">
        <v>227</v>
      </c>
      <c r="H401">
        <v>20200204</v>
      </c>
      <c r="I401">
        <v>226</v>
      </c>
      <c r="U401" s="6">
        <f>Y400+F401*MLR!$Y$2+$Y$3*I401</f>
        <v>211.00729467933132</v>
      </c>
      <c r="V401">
        <f t="shared" si="12"/>
        <v>202.66666666666666</v>
      </c>
      <c r="AA401" s="6">
        <v>24.992705320668676</v>
      </c>
      <c r="AB401" s="6">
        <v>24.992705320668676</v>
      </c>
      <c r="AC401" s="6">
        <f t="shared" si="13"/>
        <v>0.43620462837977497</v>
      </c>
      <c r="AH401">
        <v>78.287597363690821</v>
      </c>
      <c r="AI401">
        <v>78.287597363690821</v>
      </c>
    </row>
    <row r="402" spans="2:35" x14ac:dyDescent="0.2">
      <c r="B402">
        <v>20200205</v>
      </c>
      <c r="C402">
        <v>324</v>
      </c>
      <c r="E402">
        <v>20200205</v>
      </c>
      <c r="F402">
        <v>333</v>
      </c>
      <c r="H402">
        <v>20200205</v>
      </c>
      <c r="I402">
        <v>310</v>
      </c>
      <c r="U402" s="6">
        <f>Y401+F402*MLR!$Y$2+$Y$3*I402</f>
        <v>295.53991031593455</v>
      </c>
      <c r="V402">
        <f t="shared" si="12"/>
        <v>202.65236952609479</v>
      </c>
      <c r="AA402" s="6">
        <v>28.460089684065451</v>
      </c>
      <c r="AB402" s="6">
        <v>28.460089684065451</v>
      </c>
      <c r="AC402" s="6">
        <f t="shared" si="13"/>
        <v>0.49672185083646209</v>
      </c>
      <c r="AH402">
        <v>33.333333333333343</v>
      </c>
      <c r="AI402">
        <v>33.333333333333343</v>
      </c>
    </row>
    <row r="403" spans="2:35" x14ac:dyDescent="0.2">
      <c r="B403">
        <v>20200206</v>
      </c>
      <c r="C403">
        <v>290</v>
      </c>
      <c r="E403">
        <v>20200206</v>
      </c>
      <c r="F403">
        <v>289</v>
      </c>
      <c r="H403">
        <v>20200206</v>
      </c>
      <c r="I403">
        <v>269</v>
      </c>
      <c r="U403" s="6">
        <f>Y402+F403*MLR!$Y$2+$Y$3*I403</f>
        <v>256.46421111338105</v>
      </c>
      <c r="V403">
        <f t="shared" si="12"/>
        <v>202.58103241296519</v>
      </c>
      <c r="AA403" s="6">
        <v>33.535788886618946</v>
      </c>
      <c r="AB403" s="6">
        <v>33.535788886618946</v>
      </c>
      <c r="AC403" s="6">
        <f t="shared" si="13"/>
        <v>0.58530943893507337</v>
      </c>
      <c r="AH403">
        <v>121.34763047390521</v>
      </c>
      <c r="AI403">
        <v>121.34763047390521</v>
      </c>
    </row>
    <row r="404" spans="2:35" x14ac:dyDescent="0.2">
      <c r="B404">
        <v>20200207</v>
      </c>
      <c r="C404">
        <v>298</v>
      </c>
      <c r="E404">
        <v>20200207</v>
      </c>
      <c r="F404">
        <v>302</v>
      </c>
      <c r="H404">
        <v>20200207</v>
      </c>
      <c r="I404">
        <v>280</v>
      </c>
      <c r="U404" s="6">
        <f>Y403+F404*MLR!$Y$2+$Y$3*I404</f>
        <v>267.2852878936618</v>
      </c>
      <c r="V404">
        <f t="shared" si="12"/>
        <v>202.53513513513514</v>
      </c>
      <c r="AA404" s="6">
        <v>30.714712106338197</v>
      </c>
      <c r="AB404" s="6">
        <v>30.714712106338197</v>
      </c>
      <c r="AC404" s="6">
        <f t="shared" si="13"/>
        <v>0.53607240225639452</v>
      </c>
      <c r="AH404">
        <v>87.418967587034814</v>
      </c>
      <c r="AI404">
        <v>87.418967587034814</v>
      </c>
    </row>
    <row r="405" spans="2:35" x14ac:dyDescent="0.2">
      <c r="B405">
        <v>20200208</v>
      </c>
      <c r="C405">
        <v>203</v>
      </c>
      <c r="E405">
        <v>20200208</v>
      </c>
      <c r="F405">
        <v>212</v>
      </c>
      <c r="H405">
        <v>20200208</v>
      </c>
      <c r="I405">
        <v>204</v>
      </c>
      <c r="U405" s="6">
        <f>Y404+F405*MLR!$Y$2+$Y$3*I405</f>
        <v>192.47016202484448</v>
      </c>
      <c r="V405">
        <f t="shared" si="12"/>
        <v>202.48197115384616</v>
      </c>
      <c r="AA405" s="6">
        <v>10.529837975155516</v>
      </c>
      <c r="AB405" s="6">
        <v>10.529837975155516</v>
      </c>
      <c r="AC405" s="6">
        <f t="shared" si="13"/>
        <v>0.1837801871353823</v>
      </c>
      <c r="AH405">
        <v>95.464864864864865</v>
      </c>
      <c r="AI405">
        <v>95.464864864864865</v>
      </c>
    </row>
    <row r="406" spans="2:35" x14ac:dyDescent="0.2">
      <c r="B406">
        <v>20200209</v>
      </c>
      <c r="C406">
        <v>180</v>
      </c>
      <c r="E406">
        <v>20200209</v>
      </c>
      <c r="F406">
        <v>181</v>
      </c>
      <c r="H406">
        <v>20200209</v>
      </c>
      <c r="I406">
        <v>164</v>
      </c>
      <c r="U406" s="6">
        <f>Y405+F406*MLR!$Y$2+$Y$3*I406</f>
        <v>157.71416994933901</v>
      </c>
      <c r="V406">
        <f t="shared" si="12"/>
        <v>202.4786530366807</v>
      </c>
      <c r="AA406" s="6">
        <v>22.285830050660991</v>
      </c>
      <c r="AB406" s="6">
        <v>22.285830050660991</v>
      </c>
      <c r="AC406" s="6">
        <f t="shared" si="13"/>
        <v>0.38896078238253362</v>
      </c>
      <c r="AH406">
        <v>0.51802884615383959</v>
      </c>
      <c r="AI406">
        <v>0.51802884615383959</v>
      </c>
    </row>
    <row r="407" spans="2:35" x14ac:dyDescent="0.2">
      <c r="B407">
        <v>20200210</v>
      </c>
      <c r="C407">
        <v>200</v>
      </c>
      <c r="E407">
        <v>20200210</v>
      </c>
      <c r="F407">
        <v>202</v>
      </c>
      <c r="H407">
        <v>20200210</v>
      </c>
      <c r="I407">
        <v>188</v>
      </c>
      <c r="U407" s="6">
        <f>Y406+F407*MLR!$Y$2+$Y$3*I407</f>
        <v>179.24522430142224</v>
      </c>
      <c r="V407">
        <f t="shared" si="12"/>
        <v>202.49669073405536</v>
      </c>
      <c r="AA407" s="6">
        <v>20.75477569857776</v>
      </c>
      <c r="AB407" s="6">
        <v>20.75477569857776</v>
      </c>
      <c r="AC407" s="6">
        <f t="shared" si="13"/>
        <v>0.36223886548274942</v>
      </c>
      <c r="AH407">
        <v>-22.478653036680697</v>
      </c>
      <c r="AI407">
        <v>22.478653036680697</v>
      </c>
    </row>
    <row r="408" spans="2:35" x14ac:dyDescent="0.2">
      <c r="B408">
        <v>20200211</v>
      </c>
      <c r="C408">
        <v>260</v>
      </c>
      <c r="E408">
        <v>20200211</v>
      </c>
      <c r="F408">
        <v>264</v>
      </c>
      <c r="H408">
        <v>20200211</v>
      </c>
      <c r="I408">
        <v>252</v>
      </c>
      <c r="U408" s="6">
        <f>Y407+F408*MLR!$Y$2+$Y$3*I408</f>
        <v>238.35501700726081</v>
      </c>
      <c r="V408">
        <f t="shared" si="12"/>
        <v>202.50120409391931</v>
      </c>
      <c r="AA408" s="6">
        <v>21.644982992739187</v>
      </c>
      <c r="AB408" s="6">
        <v>21.644982992739187</v>
      </c>
      <c r="AC408" s="6">
        <f t="shared" si="13"/>
        <v>0.37777590066755273</v>
      </c>
      <c r="AH408">
        <v>-2.4966907340553632</v>
      </c>
      <c r="AI408">
        <v>2.4966907340553632</v>
      </c>
    </row>
    <row r="409" spans="2:35" x14ac:dyDescent="0.2">
      <c r="B409">
        <v>20200212</v>
      </c>
      <c r="C409">
        <v>268</v>
      </c>
      <c r="E409">
        <v>20200212</v>
      </c>
      <c r="F409">
        <v>272</v>
      </c>
      <c r="H409">
        <v>20200212</v>
      </c>
      <c r="I409">
        <v>257</v>
      </c>
      <c r="U409" s="6">
        <f>Y408+F409*MLR!$Y$2+$Y$3*I409</f>
        <v>243.86389885647702</v>
      </c>
      <c r="V409">
        <f t="shared" si="12"/>
        <v>202.46777108433736</v>
      </c>
      <c r="AA409" s="6">
        <v>24.136101143522978</v>
      </c>
      <c r="AB409" s="6">
        <v>24.136101143522978</v>
      </c>
      <c r="AC409" s="6">
        <f t="shared" si="13"/>
        <v>0.42125407773044637</v>
      </c>
      <c r="AH409">
        <v>57.498795906080687</v>
      </c>
      <c r="AI409">
        <v>57.498795906080687</v>
      </c>
    </row>
    <row r="410" spans="2:35" x14ac:dyDescent="0.2">
      <c r="B410">
        <v>20200213</v>
      </c>
      <c r="C410">
        <v>275</v>
      </c>
      <c r="E410">
        <v>20200213</v>
      </c>
      <c r="F410">
        <v>279</v>
      </c>
      <c r="H410">
        <v>20200213</v>
      </c>
      <c r="I410">
        <v>266</v>
      </c>
      <c r="U410" s="6">
        <f>Y409+F410*MLR!$Y$2+$Y$3*I410</f>
        <v>251.69105393916141</v>
      </c>
      <c r="V410">
        <f t="shared" si="12"/>
        <v>202.43037974683546</v>
      </c>
      <c r="AA410" s="6">
        <v>23.308946060838593</v>
      </c>
      <c r="AB410" s="6">
        <v>23.308946060838593</v>
      </c>
      <c r="AC410" s="6">
        <f t="shared" si="13"/>
        <v>0.40681751030705504</v>
      </c>
      <c r="AH410">
        <v>65.532228915662643</v>
      </c>
      <c r="AI410">
        <v>65.532228915662643</v>
      </c>
    </row>
    <row r="411" spans="2:35" x14ac:dyDescent="0.2">
      <c r="B411">
        <v>20200214</v>
      </c>
      <c r="C411">
        <v>162</v>
      </c>
      <c r="E411">
        <v>20200214</v>
      </c>
      <c r="F411">
        <v>167</v>
      </c>
      <c r="H411">
        <v>20200214</v>
      </c>
      <c r="I411">
        <v>146</v>
      </c>
      <c r="U411" s="6">
        <f>Y410+F411*MLR!$Y$2+$Y$3*I411</f>
        <v>142.05985978397027</v>
      </c>
      <c r="V411">
        <f t="shared" si="12"/>
        <v>202.38811821471651</v>
      </c>
      <c r="AA411" s="6">
        <v>19.940140216029732</v>
      </c>
      <c r="AB411" s="6">
        <v>19.940140216029732</v>
      </c>
      <c r="AC411" s="6">
        <f t="shared" si="13"/>
        <v>0.34802080611820468</v>
      </c>
      <c r="AH411">
        <v>72.569620253164544</v>
      </c>
      <c r="AI411">
        <v>72.569620253164544</v>
      </c>
    </row>
    <row r="412" spans="2:35" x14ac:dyDescent="0.2">
      <c r="B412">
        <v>20200215</v>
      </c>
      <c r="C412">
        <v>137</v>
      </c>
      <c r="E412">
        <v>20200215</v>
      </c>
      <c r="F412">
        <v>155</v>
      </c>
      <c r="H412">
        <v>20200215</v>
      </c>
      <c r="I412">
        <v>145</v>
      </c>
      <c r="U412" s="6">
        <f>Y411+F412*MLR!$Y$2+$Y$3*I412</f>
        <v>138.02242728474724</v>
      </c>
      <c r="V412">
        <f t="shared" si="12"/>
        <v>202.41581170790585</v>
      </c>
      <c r="AA412" s="6">
        <v>-1.0224272847472378</v>
      </c>
      <c r="AB412" s="6">
        <v>1.0224272847472378</v>
      </c>
      <c r="AC412" s="6">
        <f t="shared" si="13"/>
        <v>1.7844707408272636E-2</v>
      </c>
      <c r="AH412">
        <v>-40.388118214716513</v>
      </c>
      <c r="AI412">
        <v>40.388118214716513</v>
      </c>
    </row>
    <row r="413" spans="2:35" x14ac:dyDescent="0.2">
      <c r="B413">
        <v>20200216</v>
      </c>
      <c r="C413">
        <v>192</v>
      </c>
      <c r="E413">
        <v>20200216</v>
      </c>
      <c r="F413">
        <v>198</v>
      </c>
      <c r="H413">
        <v>20200216</v>
      </c>
      <c r="I413">
        <v>181</v>
      </c>
      <c r="U413" s="6">
        <f>Y412+F413*MLR!$Y$2+$Y$3*I413</f>
        <v>173.56516703285939</v>
      </c>
      <c r="V413">
        <f t="shared" si="12"/>
        <v>202.44746376811594</v>
      </c>
      <c r="AA413" s="6">
        <v>18.434832967140608</v>
      </c>
      <c r="AB413" s="6">
        <v>18.434832967140608</v>
      </c>
      <c r="AC413" s="6">
        <f t="shared" si="13"/>
        <v>0.32174826056244032</v>
      </c>
      <c r="AH413">
        <v>-65.415811707905846</v>
      </c>
      <c r="AI413">
        <v>65.415811707905846</v>
      </c>
    </row>
    <row r="414" spans="2:35" x14ac:dyDescent="0.2">
      <c r="B414">
        <v>20200217</v>
      </c>
      <c r="C414">
        <v>216</v>
      </c>
      <c r="E414">
        <v>20200217</v>
      </c>
      <c r="F414">
        <v>217</v>
      </c>
      <c r="H414">
        <v>20200217</v>
      </c>
      <c r="I414">
        <v>202</v>
      </c>
      <c r="U414" s="6">
        <f>Y413+F414*MLR!$Y$2+$Y$3*I414</f>
        <v>192.58126123332283</v>
      </c>
      <c r="V414">
        <f t="shared" si="12"/>
        <v>202.45528700906345</v>
      </c>
      <c r="AA414" s="6">
        <v>23.418738766677166</v>
      </c>
      <c r="AB414" s="6">
        <v>23.418738766677166</v>
      </c>
      <c r="AC414" s="6">
        <f t="shared" si="13"/>
        <v>0.4087337529000295</v>
      </c>
      <c r="AH414">
        <v>-10.447463768115938</v>
      </c>
      <c r="AI414">
        <v>10.447463768115938</v>
      </c>
    </row>
    <row r="415" spans="2:35" x14ac:dyDescent="0.2">
      <c r="B415">
        <v>20200218</v>
      </c>
      <c r="C415">
        <v>236</v>
      </c>
      <c r="E415">
        <v>20200218</v>
      </c>
      <c r="F415">
        <v>237</v>
      </c>
      <c r="H415">
        <v>20200218</v>
      </c>
      <c r="I415">
        <v>226</v>
      </c>
      <c r="U415" s="6">
        <f>Y414+F415*MLR!$Y$2+$Y$3*I415</f>
        <v>213.8300409575811</v>
      </c>
      <c r="V415">
        <f t="shared" si="12"/>
        <v>202.45102781136637</v>
      </c>
      <c r="AA415" s="6">
        <v>22.169959042418895</v>
      </c>
      <c r="AB415" s="6">
        <v>22.169959042418895</v>
      </c>
      <c r="AC415" s="6">
        <f t="shared" si="13"/>
        <v>0.38693845348929318</v>
      </c>
      <c r="AH415">
        <v>13.544712990936546</v>
      </c>
      <c r="AI415">
        <v>13.544712990936546</v>
      </c>
    </row>
    <row r="416" spans="2:35" x14ac:dyDescent="0.2">
      <c r="B416">
        <v>20200219</v>
      </c>
      <c r="C416">
        <v>248</v>
      </c>
      <c r="E416">
        <v>20200219</v>
      </c>
      <c r="F416">
        <v>252</v>
      </c>
      <c r="H416">
        <v>20200219</v>
      </c>
      <c r="I416">
        <v>236</v>
      </c>
      <c r="U416" s="6">
        <f>Y415+F416*MLR!$Y$2+$Y$3*I416</f>
        <v>224.56553002818862</v>
      </c>
      <c r="V416">
        <f t="shared" si="12"/>
        <v>202.43345432546886</v>
      </c>
      <c r="AA416" s="6">
        <v>23.434469971811382</v>
      </c>
      <c r="AB416" s="6">
        <v>23.434469971811382</v>
      </c>
      <c r="AC416" s="6">
        <f t="shared" si="13"/>
        <v>0.40900831399301618</v>
      </c>
      <c r="AH416">
        <v>33.548972188633627</v>
      </c>
      <c r="AI416">
        <v>33.548972188633627</v>
      </c>
    </row>
    <row r="417" spans="2:35" x14ac:dyDescent="0.2">
      <c r="B417">
        <v>20200220</v>
      </c>
      <c r="C417">
        <v>270</v>
      </c>
      <c r="E417">
        <v>20200220</v>
      </c>
      <c r="F417">
        <v>272</v>
      </c>
      <c r="H417">
        <v>20200220</v>
      </c>
      <c r="I417">
        <v>258</v>
      </c>
      <c r="U417" s="6">
        <f>Y416+F417*MLR!$Y$2+$Y$3*I417</f>
        <v>244.51403582180035</v>
      </c>
      <c r="V417">
        <f t="shared" si="12"/>
        <v>202.40829297820824</v>
      </c>
      <c r="AA417" s="6">
        <v>25.485964178199652</v>
      </c>
      <c r="AB417" s="6">
        <v>25.485964178199652</v>
      </c>
      <c r="AC417" s="6">
        <f t="shared" si="13"/>
        <v>0.44481361223661242</v>
      </c>
      <c r="AH417">
        <v>45.566545674531142</v>
      </c>
      <c r="AI417">
        <v>45.566545674531142</v>
      </c>
    </row>
    <row r="418" spans="2:35" x14ac:dyDescent="0.2">
      <c r="B418">
        <v>20200221</v>
      </c>
      <c r="C418">
        <v>207</v>
      </c>
      <c r="E418">
        <v>20200221</v>
      </c>
      <c r="F418">
        <v>210</v>
      </c>
      <c r="H418">
        <v>20200221</v>
      </c>
      <c r="I418">
        <v>195</v>
      </c>
      <c r="U418" s="6">
        <f>Y417+F418*MLR!$Y$2+$Y$3*I418</f>
        <v>186.05438008128505</v>
      </c>
      <c r="V418">
        <f t="shared" si="12"/>
        <v>202.37038158691703</v>
      </c>
      <c r="AA418" s="6">
        <v>20.945619918714954</v>
      </c>
      <c r="AB418" s="6">
        <v>20.945619918714954</v>
      </c>
      <c r="AC418" s="6">
        <f t="shared" si="13"/>
        <v>0.36556972266908727</v>
      </c>
      <c r="AH418">
        <v>67.591707021791763</v>
      </c>
      <c r="AI418">
        <v>67.591707021791763</v>
      </c>
    </row>
    <row r="419" spans="2:35" x14ac:dyDescent="0.2">
      <c r="B419">
        <v>20200222</v>
      </c>
      <c r="C419">
        <v>250</v>
      </c>
      <c r="E419">
        <v>20200222</v>
      </c>
      <c r="F419">
        <v>251</v>
      </c>
      <c r="H419">
        <v>20200222</v>
      </c>
      <c r="I419">
        <v>241</v>
      </c>
      <c r="U419" s="6">
        <f>Y418+F419*MLR!$Y$2+$Y$3*I419</f>
        <v>227.53394022698001</v>
      </c>
      <c r="V419">
        <f t="shared" si="12"/>
        <v>202.37030303030303</v>
      </c>
      <c r="AA419" s="6">
        <v>22.466059773019992</v>
      </c>
      <c r="AB419" s="6">
        <v>22.466059773019992</v>
      </c>
      <c r="AC419" s="6">
        <f t="shared" si="13"/>
        <v>0.39210638179067708</v>
      </c>
      <c r="AH419">
        <v>4.6296184130829658</v>
      </c>
      <c r="AI419">
        <v>4.6296184130829658</v>
      </c>
    </row>
    <row r="420" spans="2:35" x14ac:dyDescent="0.2">
      <c r="B420">
        <v>20200223</v>
      </c>
      <c r="C420">
        <v>247</v>
      </c>
      <c r="E420">
        <v>20200223</v>
      </c>
      <c r="F420">
        <v>250</v>
      </c>
      <c r="H420">
        <v>20200223</v>
      </c>
      <c r="I420">
        <v>237</v>
      </c>
      <c r="U420" s="6">
        <f>Y419+F420*MLR!$Y$2+$Y$3*I420</f>
        <v>224.65111773786191</v>
      </c>
      <c r="V420">
        <f t="shared" si="12"/>
        <v>202.3438447543966</v>
      </c>
      <c r="AA420" s="6">
        <v>22.34888226213809</v>
      </c>
      <c r="AB420" s="6">
        <v>22.34888226213809</v>
      </c>
      <c r="AC420" s="6">
        <f t="shared" si="13"/>
        <v>0.39006125014394666</v>
      </c>
      <c r="AH420">
        <v>47.629696969696965</v>
      </c>
      <c r="AI420">
        <v>47.629696969696965</v>
      </c>
    </row>
    <row r="421" spans="2:35" x14ac:dyDescent="0.2">
      <c r="B421">
        <v>20200224</v>
      </c>
      <c r="C421">
        <v>275</v>
      </c>
      <c r="E421">
        <v>20200224</v>
      </c>
      <c r="F421">
        <v>282</v>
      </c>
      <c r="H421">
        <v>20200224</v>
      </c>
      <c r="I421">
        <v>265</v>
      </c>
      <c r="U421" s="6">
        <f>Y420+F421*MLR!$Y$2+$Y$3*I421</f>
        <v>251.88774085731308</v>
      </c>
      <c r="V421">
        <f t="shared" si="12"/>
        <v>202.31887135922329</v>
      </c>
      <c r="AA421" s="6">
        <v>23.112259142686923</v>
      </c>
      <c r="AB421" s="6">
        <v>23.112259142686923</v>
      </c>
      <c r="AC421" s="6">
        <f t="shared" si="13"/>
        <v>0.40338467888929891</v>
      </c>
      <c r="AH421">
        <v>44.656155245603401</v>
      </c>
      <c r="AI421">
        <v>44.656155245603401</v>
      </c>
    </row>
    <row r="422" spans="2:35" x14ac:dyDescent="0.2">
      <c r="B422">
        <v>20200225</v>
      </c>
      <c r="C422">
        <v>201</v>
      </c>
      <c r="E422">
        <v>20200225</v>
      </c>
      <c r="F422">
        <v>218</v>
      </c>
      <c r="H422">
        <v>20200225</v>
      </c>
      <c r="I422">
        <v>200</v>
      </c>
      <c r="U422" s="6">
        <f>Y421+F422*MLR!$Y$2+$Y$3*I422</f>
        <v>191.56326193050126</v>
      </c>
      <c r="V422">
        <f t="shared" si="12"/>
        <v>202.27565270188222</v>
      </c>
      <c r="AA422" s="6">
        <v>9.4367380694987446</v>
      </c>
      <c r="AB422" s="6">
        <v>9.4367380694987446</v>
      </c>
      <c r="AC422" s="6">
        <f t="shared" si="13"/>
        <v>0.16470201084309199</v>
      </c>
      <c r="AH422">
        <v>72.681128640776706</v>
      </c>
      <c r="AI422">
        <v>72.681128640776706</v>
      </c>
    </row>
    <row r="423" spans="2:35" x14ac:dyDescent="0.2">
      <c r="B423">
        <v>20200226</v>
      </c>
      <c r="C423">
        <v>270</v>
      </c>
      <c r="E423">
        <v>20200226</v>
      </c>
      <c r="F423">
        <v>274</v>
      </c>
      <c r="H423">
        <v>20200226</v>
      </c>
      <c r="I423">
        <v>253</v>
      </c>
      <c r="U423" s="6">
        <f>Y422+F423*MLR!$Y$2+$Y$3*I423</f>
        <v>241.82790025083389</v>
      </c>
      <c r="V423">
        <f t="shared" si="12"/>
        <v>202.27156743620898</v>
      </c>
      <c r="AA423" s="6">
        <v>28.172099749166108</v>
      </c>
      <c r="AB423" s="6">
        <v>28.172099749166108</v>
      </c>
      <c r="AC423" s="6">
        <f t="shared" si="13"/>
        <v>0.49169548250545969</v>
      </c>
      <c r="AH423">
        <v>-1.2756527018822226</v>
      </c>
      <c r="AI423">
        <v>1.2756527018822226</v>
      </c>
    </row>
    <row r="424" spans="2:35" x14ac:dyDescent="0.2">
      <c r="B424">
        <v>20200227</v>
      </c>
      <c r="C424">
        <v>2</v>
      </c>
      <c r="E424">
        <v>20200227</v>
      </c>
      <c r="F424">
        <v>18</v>
      </c>
      <c r="H424">
        <v>20200227</v>
      </c>
      <c r="I424">
        <v>330</v>
      </c>
      <c r="U424" s="6">
        <f>Y423+F424*MLR!$Y$2+$Y$3*I424</f>
        <v>219.6261418575312</v>
      </c>
      <c r="V424">
        <f t="shared" si="12"/>
        <v>202.23434650455928</v>
      </c>
      <c r="AA424" s="6">
        <v>-217.6261418575312</v>
      </c>
      <c r="AB424" s="6">
        <v>217.6261418575312</v>
      </c>
      <c r="AC424" s="6">
        <f t="shared" si="13"/>
        <v>3.7982895055455632</v>
      </c>
      <c r="AH424">
        <v>67.728432563791017</v>
      </c>
      <c r="AI424">
        <v>67.728432563791017</v>
      </c>
    </row>
    <row r="425" spans="2:35" x14ac:dyDescent="0.2">
      <c r="B425">
        <v>20200228</v>
      </c>
      <c r="C425">
        <v>226</v>
      </c>
      <c r="E425">
        <v>20200228</v>
      </c>
      <c r="F425">
        <v>212</v>
      </c>
      <c r="H425">
        <v>20200228</v>
      </c>
      <c r="I425">
        <v>201</v>
      </c>
      <c r="U425" s="6">
        <f>Y424+F425*MLR!$Y$2+$Y$3*I425</f>
        <v>190.51975112887467</v>
      </c>
      <c r="V425">
        <f t="shared" si="12"/>
        <v>202.25152068126522</v>
      </c>
      <c r="AA425" s="6">
        <v>35.480248871125326</v>
      </c>
      <c r="AB425" s="6">
        <v>35.480248871125326</v>
      </c>
      <c r="AC425" s="6">
        <f t="shared" si="13"/>
        <v>0.61924663917243672</v>
      </c>
      <c r="AH425">
        <v>-200.23434650455928</v>
      </c>
      <c r="AI425">
        <v>200.23434650455928</v>
      </c>
    </row>
    <row r="426" spans="2:35" x14ac:dyDescent="0.2">
      <c r="B426">
        <v>20200229</v>
      </c>
      <c r="C426">
        <v>249</v>
      </c>
      <c r="E426">
        <v>20200229</v>
      </c>
      <c r="F426">
        <v>255</v>
      </c>
      <c r="H426">
        <v>20200229</v>
      </c>
      <c r="I426">
        <v>238</v>
      </c>
      <c r="U426" s="6">
        <f>Y425+F426*MLR!$Y$2+$Y$3*I426</f>
        <v>226.7126278423101</v>
      </c>
      <c r="V426">
        <f t="shared" si="12"/>
        <v>202.24893487522823</v>
      </c>
      <c r="AA426" s="6">
        <v>22.287372157689902</v>
      </c>
      <c r="AB426" s="6">
        <v>22.287372157689902</v>
      </c>
      <c r="AC426" s="6">
        <f t="shared" si="13"/>
        <v>0.38898769720487225</v>
      </c>
      <c r="AH426">
        <v>23.74847931873478</v>
      </c>
      <c r="AI426">
        <v>23.74847931873478</v>
      </c>
    </row>
    <row r="427" spans="2:35" x14ac:dyDescent="0.2">
      <c r="B427">
        <v>20200301</v>
      </c>
      <c r="C427">
        <v>170</v>
      </c>
      <c r="E427">
        <v>20200301</v>
      </c>
      <c r="F427">
        <v>173</v>
      </c>
      <c r="H427">
        <v>20200301</v>
      </c>
      <c r="I427">
        <v>166</v>
      </c>
      <c r="U427" s="6">
        <f>Y426+F427*MLR!$Y$2+$Y$3*I427</f>
        <v>156.75624685738572</v>
      </c>
      <c r="V427">
        <f t="shared" si="12"/>
        <v>202.22198538367843</v>
      </c>
      <c r="AA427" s="6">
        <v>13.243753142614281</v>
      </c>
      <c r="AB427" s="6">
        <v>13.243753142614281</v>
      </c>
      <c r="AC427" s="6">
        <f t="shared" si="13"/>
        <v>0.23114690241836441</v>
      </c>
      <c r="AH427">
        <v>46.75106512477177</v>
      </c>
      <c r="AI427">
        <v>46.75106512477177</v>
      </c>
    </row>
    <row r="428" spans="2:35" x14ac:dyDescent="0.2">
      <c r="B428">
        <v>20200302</v>
      </c>
      <c r="C428">
        <v>221</v>
      </c>
      <c r="E428">
        <v>20200302</v>
      </c>
      <c r="F428">
        <v>221</v>
      </c>
      <c r="H428">
        <v>20200302</v>
      </c>
      <c r="I428">
        <v>207</v>
      </c>
      <c r="U428" s="6">
        <f>Y427+F428*MLR!$Y$2+$Y$3*I428</f>
        <v>196.96104457123914</v>
      </c>
      <c r="V428">
        <f t="shared" si="12"/>
        <v>202.24192565508835</v>
      </c>
      <c r="AA428" s="6">
        <v>24.038955428760858</v>
      </c>
      <c r="AB428" s="6">
        <v>24.038955428760858</v>
      </c>
      <c r="AC428" s="6">
        <f t="shared" si="13"/>
        <v>0.41955856658578228</v>
      </c>
      <c r="AH428">
        <v>-32.22198538367843</v>
      </c>
      <c r="AI428">
        <v>32.22198538367843</v>
      </c>
    </row>
    <row r="429" spans="2:35" x14ac:dyDescent="0.2">
      <c r="B429">
        <v>20200303</v>
      </c>
      <c r="C429">
        <v>165</v>
      </c>
      <c r="E429">
        <v>20200303</v>
      </c>
      <c r="F429">
        <v>182</v>
      </c>
      <c r="H429">
        <v>20200303</v>
      </c>
      <c r="I429">
        <v>155</v>
      </c>
      <c r="U429" s="6">
        <f>Y428+F429*MLR!$Y$2+$Y$3*I429</f>
        <v>152.14521188925448</v>
      </c>
      <c r="V429">
        <f t="shared" si="12"/>
        <v>202.23475609756099</v>
      </c>
      <c r="AA429" s="6">
        <v>12.854788110745517</v>
      </c>
      <c r="AB429" s="6">
        <v>12.854788110745517</v>
      </c>
      <c r="AC429" s="6">
        <f t="shared" si="13"/>
        <v>0.22435818767131668</v>
      </c>
      <c r="AH429">
        <v>18.758074344911648</v>
      </c>
      <c r="AI429">
        <v>18.758074344911648</v>
      </c>
    </row>
    <row r="430" spans="2:35" x14ac:dyDescent="0.2">
      <c r="B430">
        <v>20200304</v>
      </c>
      <c r="C430">
        <v>224</v>
      </c>
      <c r="E430">
        <v>20200304</v>
      </c>
      <c r="F430">
        <v>210</v>
      </c>
      <c r="H430">
        <v>20200304</v>
      </c>
      <c r="I430">
        <v>215</v>
      </c>
      <c r="U430" s="6">
        <f>Y429+F430*MLR!$Y$2+$Y$3*I430</f>
        <v>199.05711938775059</v>
      </c>
      <c r="V430">
        <f t="shared" si="12"/>
        <v>202.25533862111044</v>
      </c>
      <c r="AA430" s="6">
        <v>24.942880612249411</v>
      </c>
      <c r="AB430" s="6">
        <v>24.942880612249411</v>
      </c>
      <c r="AC430" s="6">
        <f t="shared" si="13"/>
        <v>0.43533502390353679</v>
      </c>
      <c r="AH430">
        <v>-37.234756097560989</v>
      </c>
      <c r="AI430">
        <v>37.234756097560989</v>
      </c>
    </row>
    <row r="431" spans="2:35" x14ac:dyDescent="0.2">
      <c r="B431">
        <v>20200305</v>
      </c>
      <c r="C431">
        <v>241</v>
      </c>
      <c r="E431">
        <v>20200305</v>
      </c>
      <c r="F431">
        <v>254</v>
      </c>
      <c r="H431">
        <v>20200305</v>
      </c>
      <c r="I431">
        <v>231</v>
      </c>
      <c r="U431" s="6">
        <f>Y430+F431*MLR!$Y$2+$Y$3*I431</f>
        <v>221.87939445722216</v>
      </c>
      <c r="V431">
        <f t="shared" si="12"/>
        <v>202.24908424908426</v>
      </c>
      <c r="AA431" s="6">
        <v>19.120605542777838</v>
      </c>
      <c r="AB431" s="6">
        <v>19.120605542777838</v>
      </c>
      <c r="AC431" s="6">
        <f t="shared" si="13"/>
        <v>0.33371723981741902</v>
      </c>
      <c r="AH431">
        <v>21.74466137888956</v>
      </c>
      <c r="AI431">
        <v>21.74466137888956</v>
      </c>
    </row>
    <row r="432" spans="2:35" x14ac:dyDescent="0.2">
      <c r="B432">
        <v>20200306</v>
      </c>
      <c r="C432">
        <v>124</v>
      </c>
      <c r="E432">
        <v>20200306</v>
      </c>
      <c r="F432">
        <v>182</v>
      </c>
      <c r="H432">
        <v>20200306</v>
      </c>
      <c r="I432">
        <v>137</v>
      </c>
      <c r="U432" s="6">
        <f>Y431+F432*MLR!$Y$2+$Y$3*I432</f>
        <v>140.44274651343551</v>
      </c>
      <c r="V432">
        <f t="shared" si="12"/>
        <v>202.22449602932193</v>
      </c>
      <c r="AA432" s="6">
        <v>-16.442746513435509</v>
      </c>
      <c r="AB432" s="6">
        <v>16.442746513435509</v>
      </c>
      <c r="AC432" s="6">
        <f t="shared" si="13"/>
        <v>0.28697982232857699</v>
      </c>
      <c r="AH432">
        <v>38.750915750915738</v>
      </c>
      <c r="AI432">
        <v>38.750915750915738</v>
      </c>
    </row>
    <row r="433" spans="2:35" x14ac:dyDescent="0.2">
      <c r="B433">
        <v>20200307</v>
      </c>
      <c r="C433">
        <v>41</v>
      </c>
      <c r="E433">
        <v>20200307</v>
      </c>
      <c r="F433">
        <v>47</v>
      </c>
      <c r="H433">
        <v>20200307</v>
      </c>
      <c r="I433">
        <v>36</v>
      </c>
      <c r="U433" s="6">
        <f>Y432+F433*MLR!$Y$2+$Y$3*I433</f>
        <v>36.671838259412077</v>
      </c>
      <c r="V433">
        <f t="shared" si="12"/>
        <v>202.25061124694378</v>
      </c>
      <c r="AA433" s="6">
        <v>4.3281617405879231</v>
      </c>
      <c r="AB433" s="6">
        <v>4.3281617405879231</v>
      </c>
      <c r="AC433" s="6">
        <f t="shared" si="13"/>
        <v>7.5540609125631181E-2</v>
      </c>
      <c r="AH433">
        <v>-78.224496029321926</v>
      </c>
      <c r="AI433">
        <v>78.224496029321926</v>
      </c>
    </row>
    <row r="434" spans="2:35" x14ac:dyDescent="0.2">
      <c r="B434">
        <v>20200308</v>
      </c>
      <c r="C434">
        <v>269</v>
      </c>
      <c r="E434">
        <v>20200308</v>
      </c>
      <c r="F434">
        <v>242</v>
      </c>
      <c r="H434">
        <v>20200308</v>
      </c>
      <c r="I434">
        <v>266</v>
      </c>
      <c r="U434" s="6">
        <f>Y433+F434*MLR!$Y$2+$Y$3*I434</f>
        <v>241.24689270963714</v>
      </c>
      <c r="V434">
        <f t="shared" si="12"/>
        <v>202.34892966360857</v>
      </c>
      <c r="AA434" s="6">
        <v>27.753107290362863</v>
      </c>
      <c r="AB434" s="6">
        <v>27.753107290362863</v>
      </c>
      <c r="AC434" s="6">
        <f t="shared" si="13"/>
        <v>0.48438269073517254</v>
      </c>
      <c r="AH434">
        <v>-161.25061124694378</v>
      </c>
      <c r="AI434">
        <v>161.25061124694378</v>
      </c>
    </row>
    <row r="435" spans="2:35" x14ac:dyDescent="0.2">
      <c r="B435">
        <v>20200309</v>
      </c>
      <c r="C435">
        <v>199</v>
      </c>
      <c r="E435">
        <v>20200309</v>
      </c>
      <c r="F435">
        <v>200</v>
      </c>
      <c r="H435">
        <v>20200309</v>
      </c>
      <c r="I435">
        <v>187</v>
      </c>
      <c r="U435" s="6">
        <f>Y434+F435*MLR!$Y$2+$Y$3*I435</f>
        <v>178.03053808044902</v>
      </c>
      <c r="V435">
        <f t="shared" si="12"/>
        <v>202.3173194614443</v>
      </c>
      <c r="AA435" s="6">
        <v>20.96946191955098</v>
      </c>
      <c r="AB435" s="6">
        <v>20.96946191955098</v>
      </c>
      <c r="AC435" s="6">
        <f t="shared" si="13"/>
        <v>0.36598584373245641</v>
      </c>
      <c r="AH435">
        <v>66.651070336391427</v>
      </c>
      <c r="AI435">
        <v>66.651070336391427</v>
      </c>
    </row>
    <row r="436" spans="2:35" x14ac:dyDescent="0.2">
      <c r="B436">
        <v>20200310</v>
      </c>
      <c r="C436">
        <v>208</v>
      </c>
      <c r="E436">
        <v>20200310</v>
      </c>
      <c r="F436">
        <v>209</v>
      </c>
      <c r="H436">
        <v>20200310</v>
      </c>
      <c r="I436">
        <v>199</v>
      </c>
      <c r="U436" s="6">
        <f>Y435+F436*MLR!$Y$2+$Y$3*I436</f>
        <v>188.37265331475317</v>
      </c>
      <c r="V436">
        <f t="shared" si="12"/>
        <v>202.32271892222903</v>
      </c>
      <c r="AA436" s="6">
        <v>19.627346685246835</v>
      </c>
      <c r="AB436" s="6">
        <v>19.627346685246835</v>
      </c>
      <c r="AC436" s="6">
        <f t="shared" si="13"/>
        <v>0.34256153373835885</v>
      </c>
      <c r="AH436">
        <v>-3.3173194614442991</v>
      </c>
      <c r="AI436">
        <v>3.3173194614442991</v>
      </c>
    </row>
    <row r="437" spans="2:35" x14ac:dyDescent="0.2">
      <c r="B437">
        <v>20200311</v>
      </c>
      <c r="C437">
        <v>214</v>
      </c>
      <c r="E437">
        <v>20200311</v>
      </c>
      <c r="F437">
        <v>215</v>
      </c>
      <c r="H437">
        <v>20200311</v>
      </c>
      <c r="I437">
        <v>206</v>
      </c>
      <c r="U437" s="6">
        <f>Y436+F437*MLR!$Y$2+$Y$3*I437</f>
        <v>194.61725983896599</v>
      </c>
      <c r="V437">
        <f t="shared" si="12"/>
        <v>202.32169117647058</v>
      </c>
      <c r="AA437" s="6">
        <v>19.382740161034008</v>
      </c>
      <c r="AB437" s="6">
        <v>19.382740161034008</v>
      </c>
      <c r="AC437" s="6">
        <f t="shared" si="13"/>
        <v>0.33829234812501568</v>
      </c>
      <c r="AH437">
        <v>5.6772810777709708</v>
      </c>
      <c r="AI437">
        <v>5.6772810777709708</v>
      </c>
    </row>
    <row r="438" spans="2:35" x14ac:dyDescent="0.2">
      <c r="B438">
        <v>20200312</v>
      </c>
      <c r="C438">
        <v>247</v>
      </c>
      <c r="E438">
        <v>20200312</v>
      </c>
      <c r="F438">
        <v>249</v>
      </c>
      <c r="H438">
        <v>20200312</v>
      </c>
      <c r="I438">
        <v>238</v>
      </c>
      <c r="U438" s="6">
        <f>Y437+F438*MLR!$Y$2+$Y$3*I438</f>
        <v>225.01898007536022</v>
      </c>
      <c r="V438">
        <f t="shared" si="12"/>
        <v>202.31667688534642</v>
      </c>
      <c r="AA438" s="6">
        <v>21.981019924639781</v>
      </c>
      <c r="AB438" s="6">
        <v>21.981019924639781</v>
      </c>
      <c r="AC438" s="6">
        <f t="shared" si="13"/>
        <v>0.38364084658360603</v>
      </c>
      <c r="AH438">
        <v>11.67830882352942</v>
      </c>
      <c r="AI438">
        <v>11.67830882352942</v>
      </c>
    </row>
    <row r="439" spans="2:35" x14ac:dyDescent="0.2">
      <c r="B439">
        <v>20200313</v>
      </c>
      <c r="C439">
        <v>246</v>
      </c>
      <c r="E439">
        <v>20200313</v>
      </c>
      <c r="F439">
        <v>250</v>
      </c>
      <c r="H439">
        <v>20200313</v>
      </c>
      <c r="I439">
        <v>237</v>
      </c>
      <c r="U439" s="6">
        <f>Y438+F439*MLR!$Y$2+$Y$3*I439</f>
        <v>224.65111773786191</v>
      </c>
      <c r="V439">
        <f t="shared" si="12"/>
        <v>202.29141104294479</v>
      </c>
      <c r="AA439" s="6">
        <v>21.34888226213809</v>
      </c>
      <c r="AB439" s="6">
        <v>21.34888226213809</v>
      </c>
      <c r="AC439" s="6">
        <f t="shared" si="13"/>
        <v>0.37260797236616888</v>
      </c>
      <c r="AH439">
        <v>44.683323114653575</v>
      </c>
      <c r="AI439">
        <v>44.683323114653575</v>
      </c>
    </row>
    <row r="440" spans="2:35" x14ac:dyDescent="0.2">
      <c r="B440">
        <v>20200314</v>
      </c>
      <c r="C440">
        <v>312</v>
      </c>
      <c r="E440">
        <v>20200314</v>
      </c>
      <c r="F440">
        <v>316</v>
      </c>
      <c r="H440">
        <v>20200314</v>
      </c>
      <c r="I440">
        <v>290</v>
      </c>
      <c r="U440" s="6">
        <f>Y439+F440*MLR!$Y$2+$Y$3*I440</f>
        <v>277.73850233644436</v>
      </c>
      <c r="V440">
        <f t="shared" si="12"/>
        <v>202.26611418047881</v>
      </c>
      <c r="AA440" s="6">
        <v>34.261497663555645</v>
      </c>
      <c r="AB440" s="6">
        <v>34.261497663555645</v>
      </c>
      <c r="AC440" s="6">
        <f t="shared" si="13"/>
        <v>0.5979754358047209</v>
      </c>
      <c r="AH440">
        <v>43.708588957055213</v>
      </c>
      <c r="AI440">
        <v>43.708588957055213</v>
      </c>
    </row>
    <row r="441" spans="2:35" x14ac:dyDescent="0.2">
      <c r="B441">
        <v>20200315</v>
      </c>
      <c r="C441">
        <v>142</v>
      </c>
      <c r="E441">
        <v>20200315</v>
      </c>
      <c r="F441">
        <v>167</v>
      </c>
      <c r="H441">
        <v>20200315</v>
      </c>
      <c r="I441">
        <v>143</v>
      </c>
      <c r="U441" s="6">
        <f>Y440+F441*MLR!$Y$2+$Y$3*I441</f>
        <v>140.10944888800046</v>
      </c>
      <c r="V441">
        <f t="shared" si="12"/>
        <v>202.20423832923834</v>
      </c>
      <c r="AA441" s="6">
        <v>1.8905511119995424</v>
      </c>
      <c r="AB441" s="6">
        <v>1.8905511119995424</v>
      </c>
      <c r="AC441" s="6">
        <f t="shared" si="13"/>
        <v>3.2996313710814677E-2</v>
      </c>
      <c r="AH441">
        <v>109.73388581952119</v>
      </c>
      <c r="AI441">
        <v>109.73388581952119</v>
      </c>
    </row>
    <row r="442" spans="2:35" x14ac:dyDescent="0.2">
      <c r="B442">
        <v>20200316</v>
      </c>
      <c r="C442">
        <v>190</v>
      </c>
      <c r="E442">
        <v>20200316</v>
      </c>
      <c r="F442">
        <v>195</v>
      </c>
      <c r="H442">
        <v>20200316</v>
      </c>
      <c r="I442">
        <v>182</v>
      </c>
      <c r="U442" s="6">
        <f>Y441+F442*MLR!$Y$2+$Y$3*I442</f>
        <v>173.36848011470772</v>
      </c>
      <c r="V442">
        <f t="shared" si="12"/>
        <v>202.23325138291332</v>
      </c>
      <c r="AA442" s="6">
        <v>16.631519885292278</v>
      </c>
      <c r="AB442" s="6">
        <v>16.631519885292278</v>
      </c>
      <c r="AC442" s="6">
        <f t="shared" si="13"/>
        <v>0.29027453642464091</v>
      </c>
      <c r="AH442">
        <v>-60.204238329238336</v>
      </c>
      <c r="AI442">
        <v>60.204238329238336</v>
      </c>
    </row>
    <row r="443" spans="2:35" x14ac:dyDescent="0.2">
      <c r="B443">
        <v>20200317</v>
      </c>
      <c r="C443">
        <v>256</v>
      </c>
      <c r="E443">
        <v>20200317</v>
      </c>
      <c r="F443">
        <v>259</v>
      </c>
      <c r="H443">
        <v>20200317</v>
      </c>
      <c r="I443">
        <v>244</v>
      </c>
      <c r="U443" s="6">
        <f>Y442+F443*MLR!$Y$2+$Y$3*I443</f>
        <v>231.74254814554968</v>
      </c>
      <c r="V443">
        <f t="shared" si="12"/>
        <v>202.24169741697418</v>
      </c>
      <c r="AA443" s="6">
        <v>24.257451854450323</v>
      </c>
      <c r="AB443" s="6">
        <v>24.257451854450323</v>
      </c>
      <c r="AC443" s="6">
        <f t="shared" si="13"/>
        <v>0.42337204539679213</v>
      </c>
      <c r="AH443">
        <v>-12.233251382913323</v>
      </c>
      <c r="AI443">
        <v>12.233251382913323</v>
      </c>
    </row>
    <row r="444" spans="2:35" x14ac:dyDescent="0.2">
      <c r="B444">
        <v>20200318</v>
      </c>
      <c r="C444">
        <v>222</v>
      </c>
      <c r="E444">
        <v>20200318</v>
      </c>
      <c r="F444">
        <v>223</v>
      </c>
      <c r="H444">
        <v>20200318</v>
      </c>
      <c r="I444">
        <v>214</v>
      </c>
      <c r="U444" s="6">
        <f>Y443+F444*MLR!$Y$2+$Y$3*I444</f>
        <v>202.07655258415207</v>
      </c>
      <c r="V444">
        <f t="shared" si="12"/>
        <v>202.21138461538462</v>
      </c>
      <c r="AA444" s="6">
        <v>19.923447415847932</v>
      </c>
      <c r="AB444" s="6">
        <v>19.923447415847932</v>
      </c>
      <c r="AC444" s="6">
        <f t="shared" si="13"/>
        <v>0.34772946203974275</v>
      </c>
      <c r="AH444">
        <v>53.758302583025824</v>
      </c>
      <c r="AI444">
        <v>53.758302583025824</v>
      </c>
    </row>
    <row r="445" spans="2:35" x14ac:dyDescent="0.2">
      <c r="B445">
        <v>20200319</v>
      </c>
      <c r="C445">
        <v>251</v>
      </c>
      <c r="E445">
        <v>20200319</v>
      </c>
      <c r="F445">
        <v>256</v>
      </c>
      <c r="H445">
        <v>20200319</v>
      </c>
      <c r="I445">
        <v>236</v>
      </c>
      <c r="U445" s="6">
        <f>Y444+F445*MLR!$Y$2+$Y$3*I445</f>
        <v>225.69462853948852</v>
      </c>
      <c r="V445">
        <f t="shared" si="12"/>
        <v>202.20135467980296</v>
      </c>
      <c r="AA445" s="6">
        <v>25.305371460511481</v>
      </c>
      <c r="AB445" s="6">
        <v>25.305371460511481</v>
      </c>
      <c r="AC445" s="6">
        <f t="shared" si="13"/>
        <v>0.44166167737015699</v>
      </c>
      <c r="AH445">
        <v>19.788615384615383</v>
      </c>
      <c r="AI445">
        <v>19.788615384615383</v>
      </c>
    </row>
    <row r="446" spans="2:35" x14ac:dyDescent="0.2">
      <c r="B446">
        <v>20200320</v>
      </c>
      <c r="C446">
        <v>285</v>
      </c>
      <c r="E446">
        <v>20200320</v>
      </c>
      <c r="F446">
        <v>281</v>
      </c>
      <c r="H446">
        <v>20200320</v>
      </c>
      <c r="I446">
        <v>279</v>
      </c>
      <c r="U446" s="6">
        <f>Y445+F446*MLR!$Y$2+$Y$3*I446</f>
        <v>260.70738374401395</v>
      </c>
      <c r="V446">
        <f t="shared" si="12"/>
        <v>202.17436845348121</v>
      </c>
      <c r="AA446" s="6">
        <v>24.292616255986047</v>
      </c>
      <c r="AB446" s="6">
        <v>24.292616255986047</v>
      </c>
      <c r="AC446" s="6">
        <f t="shared" si="13"/>
        <v>0.42398577946468441</v>
      </c>
      <c r="AH446">
        <v>48.798645320197039</v>
      </c>
      <c r="AI446">
        <v>48.798645320197039</v>
      </c>
    </row>
    <row r="447" spans="2:35" x14ac:dyDescent="0.2">
      <c r="B447">
        <v>20200321</v>
      </c>
      <c r="C447">
        <v>359</v>
      </c>
      <c r="E447">
        <v>20200321</v>
      </c>
      <c r="F447">
        <v>9</v>
      </c>
      <c r="H447">
        <v>20200321</v>
      </c>
      <c r="I447">
        <v>357</v>
      </c>
      <c r="U447" s="6">
        <f>Y446+F447*MLR!$Y$2+$Y$3*I447</f>
        <v>234.63936827083486</v>
      </c>
      <c r="V447">
        <f t="shared" si="12"/>
        <v>202.12638717632552</v>
      </c>
      <c r="AA447" s="6">
        <v>124.36063172916514</v>
      </c>
      <c r="AB447" s="6">
        <v>124.36063172916514</v>
      </c>
      <c r="AC447" s="6">
        <f t="shared" si="13"/>
        <v>2.1705006501890436</v>
      </c>
      <c r="AH447">
        <v>82.825631546518792</v>
      </c>
      <c r="AI447">
        <v>82.825631546518792</v>
      </c>
    </row>
    <row r="448" spans="2:35" x14ac:dyDescent="0.2">
      <c r="B448">
        <v>20200322</v>
      </c>
      <c r="C448">
        <v>72</v>
      </c>
      <c r="E448">
        <v>20200322</v>
      </c>
      <c r="F448">
        <v>70</v>
      </c>
      <c r="H448">
        <v>20200322</v>
      </c>
      <c r="I448">
        <v>58</v>
      </c>
      <c r="U448" s="6">
        <f>Y447+F448*MLR!$Y$2+$Y$3*I448</f>
        <v>57.46716793649874</v>
      </c>
      <c r="V448">
        <f t="shared" si="12"/>
        <v>202.13818630475015</v>
      </c>
      <c r="AA448" s="6">
        <v>14.53283206350126</v>
      </c>
      <c r="AB448" s="6">
        <v>14.53283206350126</v>
      </c>
      <c r="AC448" s="6">
        <f t="shared" si="13"/>
        <v>0.2536455549020829</v>
      </c>
      <c r="AH448">
        <v>156.87361282367448</v>
      </c>
      <c r="AI448">
        <v>156.87361282367448</v>
      </c>
    </row>
    <row r="449" spans="2:35" x14ac:dyDescent="0.2">
      <c r="B449">
        <v>20200323</v>
      </c>
      <c r="C449">
        <v>117</v>
      </c>
      <c r="E449">
        <v>20200323</v>
      </c>
      <c r="F449">
        <v>138</v>
      </c>
      <c r="H449">
        <v>20200323</v>
      </c>
      <c r="I449">
        <v>103</v>
      </c>
      <c r="U449" s="6">
        <f>Y448+F449*MLR!$Y$2+$Y$3*I449</f>
        <v>105.9180060681449</v>
      </c>
      <c r="V449">
        <f t="shared" si="12"/>
        <v>202.22345679012346</v>
      </c>
      <c r="AA449" s="6">
        <v>11.081993931855095</v>
      </c>
      <c r="AB449" s="6">
        <v>11.081993931855095</v>
      </c>
      <c r="AC449" s="6">
        <f t="shared" si="13"/>
        <v>0.19341711842431469</v>
      </c>
      <c r="AH449">
        <v>-130.13818630475015</v>
      </c>
      <c r="AI449">
        <v>130.13818630475015</v>
      </c>
    </row>
    <row r="450" spans="2:35" x14ac:dyDescent="0.2">
      <c r="B450">
        <v>20200324</v>
      </c>
      <c r="C450">
        <v>156</v>
      </c>
      <c r="E450">
        <v>20200324</v>
      </c>
      <c r="F450">
        <v>170</v>
      </c>
      <c r="H450">
        <v>20200324</v>
      </c>
      <c r="I450">
        <v>138</v>
      </c>
      <c r="U450" s="6">
        <f>Y449+F450*MLR!$Y$2+$Y$3*I450</f>
        <v>137.70558794485899</v>
      </c>
      <c r="V450">
        <f t="shared" si="12"/>
        <v>202.27393452748609</v>
      </c>
      <c r="AA450" s="6">
        <v>18.294412055141009</v>
      </c>
      <c r="AB450" s="6">
        <v>18.294412055141009</v>
      </c>
      <c r="AC450" s="6">
        <f t="shared" si="13"/>
        <v>0.31929745537950244</v>
      </c>
      <c r="AH450">
        <v>-85.223456790123464</v>
      </c>
      <c r="AI450">
        <v>85.223456790123464</v>
      </c>
    </row>
    <row r="451" spans="2:35" x14ac:dyDescent="0.2">
      <c r="B451">
        <v>20200325</v>
      </c>
      <c r="C451">
        <v>167</v>
      </c>
      <c r="E451">
        <v>20200325</v>
      </c>
      <c r="F451">
        <v>179</v>
      </c>
      <c r="H451">
        <v>20200325</v>
      </c>
      <c r="I451">
        <v>157</v>
      </c>
      <c r="U451" s="6">
        <f>Y450+F451*MLR!$Y$2+$Y$3*I451</f>
        <v>152.59866193642608</v>
      </c>
      <c r="V451">
        <f t="shared" ref="V451:V514" si="14">AVERAGE(F451:F2517,I451:I2517)</f>
        <v>202.30377008652658</v>
      </c>
      <c r="AA451" s="6">
        <v>14.401338063573917</v>
      </c>
      <c r="AB451" s="6">
        <v>14.401338063573917</v>
      </c>
      <c r="AC451" s="6">
        <f t="shared" ref="AC451:AC514" si="15">AB451*(3.14159/180)</f>
        <v>0.25135055359523989</v>
      </c>
      <c r="AH451">
        <v>-46.273934527486091</v>
      </c>
      <c r="AI451">
        <v>46.273934527486091</v>
      </c>
    </row>
    <row r="452" spans="2:35" x14ac:dyDescent="0.2">
      <c r="B452">
        <v>20200326</v>
      </c>
      <c r="C452">
        <v>163</v>
      </c>
      <c r="E452">
        <v>20200326</v>
      </c>
      <c r="F452">
        <v>190</v>
      </c>
      <c r="H452">
        <v>20200326</v>
      </c>
      <c r="I452">
        <v>158</v>
      </c>
      <c r="U452" s="6">
        <f>Y451+F452*MLR!$Y$2+$Y$3*I452</f>
        <v>156.35381980782415</v>
      </c>
      <c r="V452">
        <f t="shared" si="14"/>
        <v>202.32498453927025</v>
      </c>
      <c r="AA452" s="6">
        <v>6.6461801921758479</v>
      </c>
      <c r="AB452" s="6">
        <v>6.6461801921758479</v>
      </c>
      <c r="AC452" s="6">
        <f t="shared" si="15"/>
        <v>0.11599762905520955</v>
      </c>
      <c r="AH452">
        <v>-35.303770086526583</v>
      </c>
      <c r="AI452">
        <v>35.303770086526583</v>
      </c>
    </row>
    <row r="453" spans="2:35" x14ac:dyDescent="0.2">
      <c r="B453">
        <v>20200327</v>
      </c>
      <c r="C453">
        <v>126</v>
      </c>
      <c r="E453">
        <v>20200327</v>
      </c>
      <c r="F453">
        <v>142</v>
      </c>
      <c r="H453">
        <v>20200327</v>
      </c>
      <c r="I453">
        <v>95</v>
      </c>
      <c r="U453" s="6">
        <f>Y452+F453*MLR!$Y$2+$Y$3*I453</f>
        <v>101.84600885685862</v>
      </c>
      <c r="V453">
        <f t="shared" si="14"/>
        <v>202.34251237623764</v>
      </c>
      <c r="AA453" s="6">
        <v>24.153991143141383</v>
      </c>
      <c r="AB453" s="6">
        <v>24.153991143141383</v>
      </c>
      <c r="AC453" s="6">
        <f t="shared" si="15"/>
        <v>0.42156631686323071</v>
      </c>
      <c r="AH453">
        <v>-39.324984539270247</v>
      </c>
      <c r="AI453">
        <v>39.324984539270247</v>
      </c>
    </row>
    <row r="454" spans="2:35" x14ac:dyDescent="0.2">
      <c r="B454">
        <v>20200328</v>
      </c>
      <c r="C454">
        <v>44</v>
      </c>
      <c r="E454">
        <v>20200328</v>
      </c>
      <c r="F454">
        <v>36</v>
      </c>
      <c r="H454">
        <v>20200328</v>
      </c>
      <c r="I454">
        <v>50</v>
      </c>
      <c r="U454" s="6">
        <f>Y453+F454*MLR!$Y$2+$Y$3*I454</f>
        <v>42.668734867863172</v>
      </c>
      <c r="V454">
        <f t="shared" si="14"/>
        <v>202.39442724458203</v>
      </c>
      <c r="AA454" s="6">
        <v>1.3312651321368278</v>
      </c>
      <c r="AB454" s="6">
        <v>1.3312651321368278</v>
      </c>
      <c r="AC454" s="6">
        <f t="shared" si="15"/>
        <v>2.323494014705409E-2</v>
      </c>
      <c r="AH454">
        <v>-76.342512376237636</v>
      </c>
      <c r="AI454">
        <v>76.342512376237636</v>
      </c>
    </row>
    <row r="455" spans="2:35" x14ac:dyDescent="0.2">
      <c r="B455">
        <v>20200329</v>
      </c>
      <c r="C455">
        <v>350</v>
      </c>
      <c r="E455">
        <v>20200329</v>
      </c>
      <c r="F455">
        <v>346</v>
      </c>
      <c r="H455">
        <v>20200329</v>
      </c>
      <c r="I455">
        <v>341</v>
      </c>
      <c r="U455" s="6">
        <f>Y454+F455*MLR!$Y$2+$Y$3*I455</f>
        <v>319.36372640268092</v>
      </c>
      <c r="V455">
        <f t="shared" si="14"/>
        <v>202.49318463444857</v>
      </c>
      <c r="AA455" s="6">
        <v>30.636273597319075</v>
      </c>
      <c r="AB455" s="6">
        <v>30.636273597319075</v>
      </c>
      <c r="AC455" s="6">
        <f t="shared" si="15"/>
        <v>0.53470339317000903</v>
      </c>
      <c r="AH455">
        <v>-158.39442724458203</v>
      </c>
      <c r="AI455">
        <v>158.39442724458203</v>
      </c>
    </row>
    <row r="456" spans="2:35" x14ac:dyDescent="0.2">
      <c r="B456">
        <v>20200330</v>
      </c>
      <c r="C456">
        <v>4</v>
      </c>
      <c r="E456">
        <v>20200330</v>
      </c>
      <c r="F456">
        <v>6</v>
      </c>
      <c r="H456">
        <v>20200330</v>
      </c>
      <c r="I456">
        <v>355</v>
      </c>
      <c r="U456" s="6">
        <f>Y455+F456*MLR!$Y$2+$Y$3*I456</f>
        <v>232.49227045671338</v>
      </c>
      <c r="V456">
        <f t="shared" si="14"/>
        <v>202.40576565406076</v>
      </c>
      <c r="AA456" s="6">
        <v>-228.49227045671338</v>
      </c>
      <c r="AB456" s="6">
        <v>228.49227045671338</v>
      </c>
      <c r="AC456" s="6">
        <f t="shared" si="15"/>
        <v>3.9879390663561449</v>
      </c>
      <c r="AH456">
        <v>147.50681536555143</v>
      </c>
      <c r="AI456">
        <v>147.50681536555143</v>
      </c>
    </row>
    <row r="457" spans="2:35" x14ac:dyDescent="0.2">
      <c r="B457">
        <v>20200331</v>
      </c>
      <c r="C457">
        <v>356</v>
      </c>
      <c r="E457">
        <v>20200331</v>
      </c>
      <c r="F457">
        <v>10</v>
      </c>
      <c r="H457">
        <v>20200331</v>
      </c>
      <c r="I457">
        <v>358</v>
      </c>
      <c r="U457" s="6">
        <f>Y456+F457*MLR!$Y$2+$Y$3*I457</f>
        <v>235.57177986398315</v>
      </c>
      <c r="V457">
        <f t="shared" si="14"/>
        <v>202.41935483870967</v>
      </c>
      <c r="AA457" s="6">
        <v>120.42822013601685</v>
      </c>
      <c r="AB457" s="6">
        <v>120.42822013601685</v>
      </c>
      <c r="AC457" s="6">
        <f t="shared" si="15"/>
        <v>2.1018671783172729</v>
      </c>
      <c r="AH457">
        <v>-198.40576565406076</v>
      </c>
      <c r="AI457">
        <v>198.40576565406076</v>
      </c>
    </row>
    <row r="458" spans="2:35" x14ac:dyDescent="0.2">
      <c r="B458">
        <v>20200401</v>
      </c>
      <c r="C458">
        <v>295</v>
      </c>
      <c r="E458">
        <v>20200401</v>
      </c>
      <c r="F458">
        <v>287</v>
      </c>
      <c r="H458">
        <v>20200401</v>
      </c>
      <c r="I458">
        <v>300</v>
      </c>
      <c r="U458" s="6">
        <f>Y457+F458*MLR!$Y$2+$Y$3*I458</f>
        <v>276.05390778275273</v>
      </c>
      <c r="V458">
        <f t="shared" si="14"/>
        <v>202.43078833022966</v>
      </c>
      <c r="AA458" s="6">
        <v>18.946092217247269</v>
      </c>
      <c r="AB458" s="6">
        <v>18.946092217247269</v>
      </c>
      <c r="AC458" s="6">
        <f t="shared" si="15"/>
        <v>0.33067141027101021</v>
      </c>
      <c r="AH458">
        <v>153.58064516129033</v>
      </c>
      <c r="AI458">
        <v>153.58064516129033</v>
      </c>
    </row>
    <row r="459" spans="2:35" x14ac:dyDescent="0.2">
      <c r="B459">
        <v>20200402</v>
      </c>
      <c r="C459">
        <v>278</v>
      </c>
      <c r="E459">
        <v>20200402</v>
      </c>
      <c r="F459">
        <v>282</v>
      </c>
      <c r="H459">
        <v>20200402</v>
      </c>
      <c r="I459">
        <v>268</v>
      </c>
      <c r="U459" s="6">
        <f>Y458+F459*MLR!$Y$2+$Y$3*I459</f>
        <v>253.83815175328289</v>
      </c>
      <c r="V459">
        <f t="shared" si="14"/>
        <v>202.37422360248448</v>
      </c>
      <c r="AA459" s="6">
        <v>24.161848246717113</v>
      </c>
      <c r="AB459" s="6">
        <v>24.161848246717113</v>
      </c>
      <c r="AC459" s="6">
        <f t="shared" si="15"/>
        <v>0.42170344907446672</v>
      </c>
      <c r="AH459">
        <v>92.56921166977034</v>
      </c>
      <c r="AI459">
        <v>92.56921166977034</v>
      </c>
    </row>
    <row r="460" spans="2:35" x14ac:dyDescent="0.2">
      <c r="B460">
        <v>20200403</v>
      </c>
      <c r="C460">
        <v>262</v>
      </c>
      <c r="E460">
        <v>20200403</v>
      </c>
      <c r="F460">
        <v>267</v>
      </c>
      <c r="H460">
        <v>20200403</v>
      </c>
      <c r="I460">
        <v>251</v>
      </c>
      <c r="U460" s="6">
        <f>Y459+F460*MLR!$Y$2+$Y$3*I460</f>
        <v>238.55170392541248</v>
      </c>
      <c r="V460">
        <f t="shared" si="14"/>
        <v>202.32908638906153</v>
      </c>
      <c r="AA460" s="6">
        <v>23.448296074587518</v>
      </c>
      <c r="AB460" s="6">
        <v>23.448296074587518</v>
      </c>
      <c r="AC460" s="6">
        <f t="shared" si="15"/>
        <v>0.40924962480535215</v>
      </c>
      <c r="AH460">
        <v>75.625776397515523</v>
      </c>
      <c r="AI460">
        <v>75.625776397515523</v>
      </c>
    </row>
    <row r="461" spans="2:35" x14ac:dyDescent="0.2">
      <c r="B461">
        <v>20200404</v>
      </c>
      <c r="C461">
        <v>291</v>
      </c>
      <c r="E461">
        <v>20200404</v>
      </c>
      <c r="F461">
        <v>296</v>
      </c>
      <c r="H461">
        <v>20200404</v>
      </c>
      <c r="I461">
        <v>280</v>
      </c>
      <c r="U461" s="6">
        <f>Y460+F461*MLR!$Y$2+$Y$3*I461</f>
        <v>265.59164012671192</v>
      </c>
      <c r="V461">
        <f t="shared" si="14"/>
        <v>202.29384328358208</v>
      </c>
      <c r="AA461" s="6">
        <v>25.408359873288077</v>
      </c>
      <c r="AB461" s="6">
        <v>25.408359873288077</v>
      </c>
      <c r="AC461" s="6">
        <f t="shared" si="15"/>
        <v>0.44345916274623937</v>
      </c>
      <c r="AH461">
        <v>59.67091361093847</v>
      </c>
      <c r="AI461">
        <v>59.67091361093847</v>
      </c>
    </row>
    <row r="462" spans="2:35" x14ac:dyDescent="0.2">
      <c r="B462">
        <v>20200405</v>
      </c>
      <c r="C462">
        <v>218</v>
      </c>
      <c r="E462">
        <v>20200405</v>
      </c>
      <c r="F462">
        <v>224</v>
      </c>
      <c r="H462">
        <v>20200405</v>
      </c>
      <c r="I462">
        <v>210</v>
      </c>
      <c r="U462" s="6">
        <f>Y461+F462*MLR!$Y$2+$Y$3*I462</f>
        <v>199.75827935068395</v>
      </c>
      <c r="V462">
        <f t="shared" si="14"/>
        <v>202.24051026757934</v>
      </c>
      <c r="AA462" s="6">
        <v>18.241720649316051</v>
      </c>
      <c r="AB462" s="6">
        <v>18.241720649316051</v>
      </c>
      <c r="AC462" s="6">
        <f t="shared" si="15"/>
        <v>0.31837781763713779</v>
      </c>
      <c r="AH462">
        <v>88.706156716417922</v>
      </c>
      <c r="AI462">
        <v>88.706156716417922</v>
      </c>
    </row>
    <row r="463" spans="2:35" x14ac:dyDescent="0.2">
      <c r="B463">
        <v>20200406</v>
      </c>
      <c r="C463">
        <v>137</v>
      </c>
      <c r="E463">
        <v>20200406</v>
      </c>
      <c r="F463">
        <v>158</v>
      </c>
      <c r="H463">
        <v>20200406</v>
      </c>
      <c r="I463">
        <v>126</v>
      </c>
      <c r="U463" s="6">
        <f>Y462+F463*MLR!$Y$2+$Y$3*I463</f>
        <v>126.51664882707991</v>
      </c>
      <c r="V463">
        <f t="shared" si="14"/>
        <v>202.23132004981321</v>
      </c>
      <c r="AA463" s="6">
        <v>10.483351172920095</v>
      </c>
      <c r="AB463" s="6">
        <v>10.483351172920095</v>
      </c>
      <c r="AC463" s="6">
        <f t="shared" si="15"/>
        <v>0.18296884006296688</v>
      </c>
      <c r="AH463">
        <v>15.759489732420661</v>
      </c>
      <c r="AI463">
        <v>15.759489732420661</v>
      </c>
    </row>
    <row r="464" spans="2:35" x14ac:dyDescent="0.2">
      <c r="B464">
        <v>20200407</v>
      </c>
      <c r="C464">
        <v>151</v>
      </c>
      <c r="E464">
        <v>20200407</v>
      </c>
      <c r="F464">
        <v>174</v>
      </c>
      <c r="H464">
        <v>20200407</v>
      </c>
      <c r="I464">
        <v>161</v>
      </c>
      <c r="U464" s="6">
        <f>Y463+F464*MLR!$Y$2+$Y$3*I464</f>
        <v>153.7878366585943</v>
      </c>
      <c r="V464">
        <f t="shared" si="14"/>
        <v>202.26884735202492</v>
      </c>
      <c r="AA464" s="6">
        <v>-2.7878366585943013</v>
      </c>
      <c r="AB464" s="6">
        <v>2.7878366585943013</v>
      </c>
      <c r="AC464" s="6">
        <f t="shared" si="15"/>
        <v>4.8656887601518164E-2</v>
      </c>
      <c r="AH464">
        <v>-65.231320049813206</v>
      </c>
      <c r="AI464">
        <v>65.231320049813206</v>
      </c>
    </row>
    <row r="465" spans="2:35" x14ac:dyDescent="0.2">
      <c r="B465">
        <v>20200408</v>
      </c>
      <c r="C465">
        <v>278</v>
      </c>
      <c r="E465">
        <v>20200408</v>
      </c>
      <c r="F465">
        <v>256</v>
      </c>
      <c r="H465">
        <v>20200408</v>
      </c>
      <c r="I465">
        <v>277</v>
      </c>
      <c r="U465" s="6">
        <f>Y464+F465*MLR!$Y$2+$Y$3*I465</f>
        <v>252.35024411774288</v>
      </c>
      <c r="V465">
        <f t="shared" si="14"/>
        <v>202.29052369077306</v>
      </c>
      <c r="AA465" s="6">
        <v>25.649755882257125</v>
      </c>
      <c r="AB465" s="6">
        <v>25.649755882257125</v>
      </c>
      <c r="AC465" s="6">
        <f t="shared" si="15"/>
        <v>0.44767231434522309</v>
      </c>
      <c r="AH465">
        <v>-51.26884735202492</v>
      </c>
      <c r="AI465">
        <v>51.26884735202492</v>
      </c>
    </row>
    <row r="466" spans="2:35" x14ac:dyDescent="0.2">
      <c r="B466">
        <v>20200409</v>
      </c>
      <c r="C466">
        <v>169</v>
      </c>
      <c r="E466">
        <v>20200409</v>
      </c>
      <c r="F466">
        <v>206</v>
      </c>
      <c r="H466">
        <v>20200409</v>
      </c>
      <c r="I466">
        <v>186</v>
      </c>
      <c r="U466" s="6">
        <f>Y465+F466*MLR!$Y$2+$Y$3*I466</f>
        <v>179.0740488820756</v>
      </c>
      <c r="V466">
        <f t="shared" si="14"/>
        <v>202.25046787273862</v>
      </c>
      <c r="AA466" s="6">
        <v>-10.074048882075601</v>
      </c>
      <c r="AB466" s="6">
        <v>10.074048882075601</v>
      </c>
      <c r="AC466" s="6">
        <f t="shared" si="15"/>
        <v>0.17582517348577714</v>
      </c>
      <c r="AH466">
        <v>75.709476309226943</v>
      </c>
      <c r="AI466">
        <v>75.709476309226943</v>
      </c>
    </row>
    <row r="467" spans="2:35" x14ac:dyDescent="0.2">
      <c r="B467">
        <v>20200410</v>
      </c>
      <c r="C467">
        <v>326</v>
      </c>
      <c r="E467">
        <v>20200410</v>
      </c>
      <c r="F467">
        <v>326</v>
      </c>
      <c r="H467">
        <v>20200410</v>
      </c>
      <c r="I467">
        <v>311</v>
      </c>
      <c r="U467" s="6">
        <f>Y466+F467*MLR!$Y$2+$Y$3*I467</f>
        <v>294.21412488648298</v>
      </c>
      <c r="V467">
        <f t="shared" si="14"/>
        <v>202.25436953807741</v>
      </c>
      <c r="AA467" s="6">
        <v>31.785875113517022</v>
      </c>
      <c r="AB467" s="6">
        <v>31.785875113517022</v>
      </c>
      <c r="AC467" s="6">
        <f t="shared" si="15"/>
        <v>0.55476770776596629</v>
      </c>
      <c r="AH467">
        <v>-33.250467872738625</v>
      </c>
      <c r="AI467">
        <v>33.250467872738625</v>
      </c>
    </row>
    <row r="468" spans="2:35" x14ac:dyDescent="0.2">
      <c r="B468">
        <v>20200411</v>
      </c>
      <c r="C468">
        <v>326</v>
      </c>
      <c r="E468">
        <v>20200411</v>
      </c>
      <c r="F468">
        <v>321</v>
      </c>
      <c r="H468">
        <v>20200411</v>
      </c>
      <c r="I468">
        <v>310</v>
      </c>
      <c r="U468" s="6">
        <f>Y467+F468*MLR!$Y$2+$Y$3*I468</f>
        <v>292.15261478203479</v>
      </c>
      <c r="V468">
        <f t="shared" si="14"/>
        <v>202.18176139912555</v>
      </c>
      <c r="AA468" s="6">
        <v>33.847385217965211</v>
      </c>
      <c r="AB468" s="6">
        <v>33.847385217965211</v>
      </c>
      <c r="AC468" s="6">
        <f t="shared" si="15"/>
        <v>0.59074781626059625</v>
      </c>
      <c r="AH468">
        <v>123.74563046192259</v>
      </c>
      <c r="AI468">
        <v>123.74563046192259</v>
      </c>
    </row>
    <row r="469" spans="2:35" x14ac:dyDescent="0.2">
      <c r="B469">
        <v>20200412</v>
      </c>
      <c r="C469">
        <v>172</v>
      </c>
      <c r="E469">
        <v>20200412</v>
      </c>
      <c r="F469">
        <v>196</v>
      </c>
      <c r="H469">
        <v>20200412</v>
      </c>
      <c r="I469">
        <v>153</v>
      </c>
      <c r="U469" s="6">
        <f>Y468+F469*MLR!$Y$2+$Y$3*I469</f>
        <v>154.79678274815765</v>
      </c>
      <c r="V469">
        <f t="shared" si="14"/>
        <v>202.11093750000001</v>
      </c>
      <c r="AA469" s="6">
        <v>17.203217251842347</v>
      </c>
      <c r="AB469" s="6">
        <v>17.203217251842347</v>
      </c>
      <c r="AC469" s="6">
        <f t="shared" si="15"/>
        <v>0.30025252936786329</v>
      </c>
      <c r="AH469">
        <v>123.81823860087445</v>
      </c>
      <c r="AI469">
        <v>123.81823860087445</v>
      </c>
    </row>
    <row r="470" spans="2:35" x14ac:dyDescent="0.2">
      <c r="B470">
        <v>20200413</v>
      </c>
      <c r="C470">
        <v>269</v>
      </c>
      <c r="E470">
        <v>20200413</v>
      </c>
      <c r="F470">
        <v>270</v>
      </c>
      <c r="H470">
        <v>20200413</v>
      </c>
      <c r="I470">
        <v>252</v>
      </c>
      <c r="U470" s="6">
        <f>Y469+F470*MLR!$Y$2+$Y$3*I470</f>
        <v>240.04866477421069</v>
      </c>
      <c r="V470">
        <f t="shared" si="14"/>
        <v>202.12820512820514</v>
      </c>
      <c r="AA470" s="6">
        <v>28.951335225789308</v>
      </c>
      <c r="AB470" s="6">
        <v>28.951335225789308</v>
      </c>
      <c r="AC470" s="6">
        <f t="shared" si="15"/>
        <v>0.50529569573326349</v>
      </c>
      <c r="AH470">
        <v>-30.110937500000006</v>
      </c>
      <c r="AI470">
        <v>30.110937500000006</v>
      </c>
    </row>
    <row r="471" spans="2:35" x14ac:dyDescent="0.2">
      <c r="B471">
        <v>20200414</v>
      </c>
      <c r="C471">
        <v>337</v>
      </c>
      <c r="E471">
        <v>20200414</v>
      </c>
      <c r="F471">
        <v>338</v>
      </c>
      <c r="H471">
        <v>20200414</v>
      </c>
      <c r="I471">
        <v>325</v>
      </c>
      <c r="U471" s="6">
        <f>Y470+F471*MLR!$Y$2+$Y$3*I471</f>
        <v>306.70333793490863</v>
      </c>
      <c r="V471">
        <f t="shared" si="14"/>
        <v>202.09136420525658</v>
      </c>
      <c r="AA471" s="6">
        <v>30.296662065091368</v>
      </c>
      <c r="AB471" s="6">
        <v>30.296662065091368</v>
      </c>
      <c r="AC471" s="6">
        <f t="shared" si="15"/>
        <v>0.52877605876150213</v>
      </c>
      <c r="AH471">
        <v>66.871794871794862</v>
      </c>
      <c r="AI471">
        <v>66.871794871794862</v>
      </c>
    </row>
    <row r="472" spans="2:35" x14ac:dyDescent="0.2">
      <c r="B472">
        <v>20200415</v>
      </c>
      <c r="C472">
        <v>317</v>
      </c>
      <c r="E472">
        <v>20200415</v>
      </c>
      <c r="F472">
        <v>319</v>
      </c>
      <c r="H472">
        <v>20200415</v>
      </c>
      <c r="I472">
        <v>304</v>
      </c>
      <c r="U472" s="6">
        <f>Y471+F472*MLR!$Y$2+$Y$3*I472</f>
        <v>287.68724373444519</v>
      </c>
      <c r="V472">
        <f t="shared" si="14"/>
        <v>202.01033187226048</v>
      </c>
      <c r="AA472" s="6">
        <v>29.31275626555481</v>
      </c>
      <c r="AB472" s="6">
        <v>29.31275626555481</v>
      </c>
      <c r="AC472" s="6">
        <f t="shared" si="15"/>
        <v>0.511603677535024</v>
      </c>
      <c r="AH472">
        <v>134.90863579474342</v>
      </c>
      <c r="AI472">
        <v>134.90863579474342</v>
      </c>
    </row>
    <row r="473" spans="2:35" x14ac:dyDescent="0.2">
      <c r="B473">
        <v>20200416</v>
      </c>
      <c r="C473">
        <v>275</v>
      </c>
      <c r="E473">
        <v>20200416</v>
      </c>
      <c r="F473">
        <v>275</v>
      </c>
      <c r="H473">
        <v>20200416</v>
      </c>
      <c r="I473">
        <v>265</v>
      </c>
      <c r="U473" s="6">
        <f>Y472+F473*MLR!$Y$2+$Y$3*I473</f>
        <v>249.91181846253818</v>
      </c>
      <c r="V473">
        <f t="shared" si="14"/>
        <v>201.94172932330827</v>
      </c>
      <c r="AA473" s="6">
        <v>25.088181537461821</v>
      </c>
      <c r="AB473" s="6">
        <v>25.088181537461821</v>
      </c>
      <c r="AC473" s="6">
        <f t="shared" si="15"/>
        <v>0.43787100131263706</v>
      </c>
      <c r="AH473">
        <v>114.98966812773952</v>
      </c>
      <c r="AI473">
        <v>114.98966812773952</v>
      </c>
    </row>
    <row r="474" spans="2:35" x14ac:dyDescent="0.2">
      <c r="B474">
        <v>20200417</v>
      </c>
      <c r="C474">
        <v>308</v>
      </c>
      <c r="E474">
        <v>20200417</v>
      </c>
      <c r="F474">
        <v>307</v>
      </c>
      <c r="H474">
        <v>20200417</v>
      </c>
      <c r="I474">
        <v>296</v>
      </c>
      <c r="U474" s="6">
        <f>Y473+F474*MLR!$Y$2+$Y$3*I474</f>
        <v>279.09885247795916</v>
      </c>
      <c r="V474">
        <f t="shared" si="14"/>
        <v>201.89905956112852</v>
      </c>
      <c r="AA474" s="6">
        <v>28.901147522040844</v>
      </c>
      <c r="AB474" s="6">
        <v>28.901147522040844</v>
      </c>
      <c r="AC474" s="6">
        <f t="shared" si="15"/>
        <v>0.50441975579871268</v>
      </c>
      <c r="AH474">
        <v>73.058270676691734</v>
      </c>
      <c r="AI474">
        <v>73.058270676691734</v>
      </c>
    </row>
    <row r="475" spans="2:35" x14ac:dyDescent="0.2">
      <c r="B475">
        <v>20200418</v>
      </c>
      <c r="C475">
        <v>339</v>
      </c>
      <c r="E475">
        <v>20200418</v>
      </c>
      <c r="F475">
        <v>360</v>
      </c>
      <c r="H475">
        <v>20200418</v>
      </c>
      <c r="I475">
        <v>319</v>
      </c>
      <c r="U475" s="6">
        <f>Y474+F475*MLR!$Y$2+$Y$3*I475</f>
        <v>309.0125579551185</v>
      </c>
      <c r="V475">
        <f t="shared" si="14"/>
        <v>201.83657465495608</v>
      </c>
      <c r="AA475" s="6">
        <v>29.987442044881504</v>
      </c>
      <c r="AB475" s="6">
        <v>29.987442044881504</v>
      </c>
      <c r="AC475" s="6">
        <f t="shared" si="15"/>
        <v>0.52337915585432926</v>
      </c>
      <c r="AH475">
        <v>106.10094043887148</v>
      </c>
      <c r="AI475">
        <v>106.10094043887148</v>
      </c>
    </row>
    <row r="476" spans="2:35" x14ac:dyDescent="0.2">
      <c r="B476">
        <v>20200419</v>
      </c>
      <c r="C476">
        <v>71</v>
      </c>
      <c r="E476">
        <v>20200419</v>
      </c>
      <c r="F476">
        <v>63</v>
      </c>
      <c r="H476">
        <v>20200419</v>
      </c>
      <c r="I476">
        <v>63</v>
      </c>
      <c r="U476" s="6">
        <f>Y475+F476*MLR!$Y$2+$Y$3*I476</f>
        <v>58.741930368340263</v>
      </c>
      <c r="V476">
        <f t="shared" si="14"/>
        <v>201.75015693659762</v>
      </c>
      <c r="AA476" s="6">
        <v>12.258069631659737</v>
      </c>
      <c r="AB476" s="6">
        <v>12.258069631659737</v>
      </c>
      <c r="AC476" s="6">
        <f t="shared" si="15"/>
        <v>0.2139434943006995</v>
      </c>
      <c r="AH476">
        <v>137.16342534504392</v>
      </c>
      <c r="AI476">
        <v>137.16342534504392</v>
      </c>
    </row>
    <row r="477" spans="2:35" x14ac:dyDescent="0.2">
      <c r="B477">
        <v>20200420</v>
      </c>
      <c r="C477">
        <v>57</v>
      </c>
      <c r="E477">
        <v>20200420</v>
      </c>
      <c r="F477">
        <v>42</v>
      </c>
      <c r="H477">
        <v>20200420</v>
      </c>
      <c r="I477">
        <v>68</v>
      </c>
      <c r="U477" s="6">
        <f>Y476+F477*MLR!$Y$2+$Y$3*I477</f>
        <v>56.064848010632055</v>
      </c>
      <c r="V477">
        <f t="shared" si="14"/>
        <v>201.83731155778895</v>
      </c>
      <c r="AA477" s="6">
        <v>0.93515198936794519</v>
      </c>
      <c r="AB477" s="6">
        <v>0.93515198936794519</v>
      </c>
      <c r="AC477" s="6">
        <f t="shared" si="15"/>
        <v>1.6321467434880235E-2</v>
      </c>
      <c r="AH477">
        <v>-130.75015693659762</v>
      </c>
      <c r="AI477">
        <v>130.75015693659762</v>
      </c>
    </row>
    <row r="478" spans="2:35" x14ac:dyDescent="0.2">
      <c r="B478">
        <v>20200421</v>
      </c>
      <c r="C478">
        <v>82</v>
      </c>
      <c r="E478">
        <v>20200421</v>
      </c>
      <c r="F478">
        <v>63</v>
      </c>
      <c r="H478">
        <v>20200421</v>
      </c>
      <c r="I478">
        <v>72</v>
      </c>
      <c r="U478" s="6">
        <f>Y477+F478*MLR!$Y$2+$Y$3*I478</f>
        <v>64.59316305624975</v>
      </c>
      <c r="V478">
        <f t="shared" si="14"/>
        <v>201.92960402262727</v>
      </c>
      <c r="AA478" s="6">
        <v>17.40683694375025</v>
      </c>
      <c r="AB478" s="6">
        <v>17.40683694375025</v>
      </c>
      <c r="AC478" s="6">
        <f t="shared" si="15"/>
        <v>0.30380636041175746</v>
      </c>
      <c r="AH478">
        <v>-144.83731155778895</v>
      </c>
      <c r="AI478">
        <v>144.83731155778895</v>
      </c>
    </row>
    <row r="479" spans="2:35" x14ac:dyDescent="0.2">
      <c r="B479">
        <v>20200422</v>
      </c>
      <c r="C479">
        <v>84</v>
      </c>
      <c r="E479">
        <v>20200422</v>
      </c>
      <c r="F479">
        <v>94</v>
      </c>
      <c r="H479">
        <v>20200422</v>
      </c>
      <c r="I479">
        <v>74</v>
      </c>
      <c r="U479" s="6">
        <f>Y478+F479*MLR!$Y$2+$Y$3*I479</f>
        <v>74.643950449470708</v>
      </c>
      <c r="V479">
        <f t="shared" si="14"/>
        <v>202.01415094339623</v>
      </c>
      <c r="AA479" s="6">
        <v>9.356049550529292</v>
      </c>
      <c r="AB479" s="6">
        <v>9.356049550529292</v>
      </c>
      <c r="AC479" s="6">
        <f t="shared" si="15"/>
        <v>0.16329373170804065</v>
      </c>
      <c r="AH479">
        <v>-119.92960402262727</v>
      </c>
      <c r="AI479">
        <v>119.92960402262727</v>
      </c>
    </row>
    <row r="480" spans="2:35" x14ac:dyDescent="0.2">
      <c r="B480">
        <v>20200423</v>
      </c>
      <c r="C480">
        <v>87</v>
      </c>
      <c r="E480">
        <v>20200423</v>
      </c>
      <c r="F480">
        <v>105</v>
      </c>
      <c r="H480">
        <v>20200423</v>
      </c>
      <c r="I480">
        <v>69</v>
      </c>
      <c r="U480" s="6">
        <f>Y479+F480*MLR!$Y$2+$Y$3*I480</f>
        <v>74.498286528929114</v>
      </c>
      <c r="V480">
        <f t="shared" si="14"/>
        <v>202.08842039018251</v>
      </c>
      <c r="AA480" s="6">
        <v>12.501713471070886</v>
      </c>
      <c r="AB480" s="6">
        <v>12.501713471070886</v>
      </c>
      <c r="AC480" s="6">
        <f t="shared" si="15"/>
        <v>0.21819587790878656</v>
      </c>
      <c r="AH480">
        <v>-118.01415094339623</v>
      </c>
      <c r="AI480">
        <v>118.01415094339623</v>
      </c>
    </row>
    <row r="481" spans="2:35" x14ac:dyDescent="0.2">
      <c r="B481">
        <v>20200424</v>
      </c>
      <c r="C481">
        <v>56</v>
      </c>
      <c r="E481">
        <v>20200424</v>
      </c>
      <c r="F481">
        <v>348</v>
      </c>
      <c r="H481">
        <v>20200424</v>
      </c>
      <c r="I481">
        <v>343</v>
      </c>
      <c r="U481" s="6">
        <f>Y480+F481*MLR!$Y$2+$Y$3*I481</f>
        <v>321.22854958897744</v>
      </c>
      <c r="V481">
        <f t="shared" si="14"/>
        <v>202.16089420654913</v>
      </c>
      <c r="AA481" s="6">
        <v>-265.22854958897744</v>
      </c>
      <c r="AB481" s="6">
        <v>265.22854958897744</v>
      </c>
      <c r="AC481" s="6">
        <f t="shared" si="15"/>
        <v>4.6291075505735311</v>
      </c>
      <c r="AH481">
        <v>-115.08842039018251</v>
      </c>
      <c r="AI481">
        <v>115.08842039018251</v>
      </c>
    </row>
    <row r="482" spans="2:35" x14ac:dyDescent="0.2">
      <c r="B482">
        <v>20200425</v>
      </c>
      <c r="C482">
        <v>321</v>
      </c>
      <c r="E482">
        <v>20200425</v>
      </c>
      <c r="F482">
        <v>323</v>
      </c>
      <c r="H482">
        <v>20200425</v>
      </c>
      <c r="I482">
        <v>307</v>
      </c>
      <c r="U482" s="6">
        <f>Y481+F482*MLR!$Y$2+$Y$3*I482</f>
        <v>290.7667531417149</v>
      </c>
      <c r="V482">
        <f t="shared" si="14"/>
        <v>202.07057340894769</v>
      </c>
      <c r="AA482" s="6">
        <v>30.233246858285099</v>
      </c>
      <c r="AB482" s="6">
        <v>30.233246858285099</v>
      </c>
      <c r="AC482" s="6">
        <f t="shared" si="15"/>
        <v>0.52766925554177713</v>
      </c>
      <c r="AH482">
        <v>-146.16089420654913</v>
      </c>
      <c r="AI482">
        <v>146.16089420654913</v>
      </c>
    </row>
    <row r="483" spans="2:35" x14ac:dyDescent="0.2">
      <c r="B483">
        <v>20200426</v>
      </c>
      <c r="C483">
        <v>326</v>
      </c>
      <c r="E483">
        <v>20200426</v>
      </c>
      <c r="F483">
        <v>319</v>
      </c>
      <c r="H483">
        <v>20200426</v>
      </c>
      <c r="I483">
        <v>318</v>
      </c>
      <c r="U483" s="6">
        <f>Y482+F483*MLR!$Y$2+$Y$3*I483</f>
        <v>296.78916124897103</v>
      </c>
      <c r="V483">
        <f t="shared" si="14"/>
        <v>201.99936948297605</v>
      </c>
      <c r="AA483" s="6">
        <v>29.210838751028973</v>
      </c>
      <c r="AB483" s="6">
        <v>29.210838751028973</v>
      </c>
      <c r="AC483" s="6">
        <f t="shared" si="15"/>
        <v>0.50982488284358385</v>
      </c>
      <c r="AH483">
        <v>118.92942659105231</v>
      </c>
      <c r="AI483">
        <v>118.92942659105231</v>
      </c>
    </row>
    <row r="484" spans="2:35" x14ac:dyDescent="0.2">
      <c r="B484">
        <v>20200427</v>
      </c>
      <c r="C484">
        <v>275</v>
      </c>
      <c r="E484">
        <v>20200427</v>
      </c>
      <c r="F484">
        <v>275</v>
      </c>
      <c r="H484">
        <v>20200427</v>
      </c>
      <c r="I484">
        <v>268</v>
      </c>
      <c r="U484" s="6">
        <f>Y483+F484*MLR!$Y$2+$Y$3*I484</f>
        <v>251.86222935850805</v>
      </c>
      <c r="V484">
        <f t="shared" si="14"/>
        <v>201.92586750788644</v>
      </c>
      <c r="AA484" s="6">
        <v>23.137770641491954</v>
      </c>
      <c r="AB484" s="6">
        <v>23.137770641491954</v>
      </c>
      <c r="AC484" s="6">
        <f t="shared" si="15"/>
        <v>0.40382993816447055</v>
      </c>
      <c r="AH484">
        <v>124.00063051702395</v>
      </c>
      <c r="AI484">
        <v>124.00063051702395</v>
      </c>
    </row>
    <row r="485" spans="2:35" x14ac:dyDescent="0.2">
      <c r="B485">
        <v>20200428</v>
      </c>
      <c r="C485">
        <v>291</v>
      </c>
      <c r="E485">
        <v>20200428</v>
      </c>
      <c r="F485">
        <v>264</v>
      </c>
      <c r="H485">
        <v>20200428</v>
      </c>
      <c r="I485">
        <v>236</v>
      </c>
      <c r="U485" s="6">
        <f>Y484+F485*MLR!$Y$2+$Y$3*I485</f>
        <v>227.95282556208838</v>
      </c>
      <c r="V485">
        <f t="shared" si="14"/>
        <v>201.88194444444446</v>
      </c>
      <c r="AA485" s="6">
        <v>63.047174437911622</v>
      </c>
      <c r="AB485" s="6">
        <v>63.047174437911622</v>
      </c>
      <c r="AC485" s="6">
        <f t="shared" si="15"/>
        <v>1.100379848568882</v>
      </c>
      <c r="AH485">
        <v>73.074132492113563</v>
      </c>
      <c r="AI485">
        <v>73.074132492113563</v>
      </c>
    </row>
    <row r="486" spans="2:35" x14ac:dyDescent="0.2">
      <c r="B486">
        <v>20200429</v>
      </c>
      <c r="C486">
        <v>315</v>
      </c>
      <c r="E486">
        <v>20200429</v>
      </c>
      <c r="F486">
        <v>313</v>
      </c>
      <c r="H486">
        <v>20200429</v>
      </c>
      <c r="I486">
        <v>308</v>
      </c>
      <c r="U486" s="6">
        <f>Y485+F486*MLR!$Y$2+$Y$3*I486</f>
        <v>288.59414382878845</v>
      </c>
      <c r="V486">
        <f t="shared" si="14"/>
        <v>201.85154769425142</v>
      </c>
      <c r="AA486" s="6">
        <v>26.405856171211553</v>
      </c>
      <c r="AB486" s="6">
        <v>26.405856171211553</v>
      </c>
      <c r="AC486" s="6">
        <f t="shared" si="15"/>
        <v>0.46086874271620276</v>
      </c>
      <c r="AH486">
        <v>89.118055555555543</v>
      </c>
      <c r="AI486">
        <v>89.118055555555543</v>
      </c>
    </row>
    <row r="487" spans="2:35" x14ac:dyDescent="0.2">
      <c r="B487">
        <v>20200430</v>
      </c>
      <c r="C487">
        <v>100</v>
      </c>
      <c r="E487">
        <v>20200430</v>
      </c>
      <c r="F487">
        <v>103</v>
      </c>
      <c r="H487">
        <v>20200430</v>
      </c>
      <c r="I487">
        <v>88</v>
      </c>
      <c r="U487" s="6">
        <f>Y486+F487*MLR!$Y$2+$Y$3*I487</f>
        <v>86.286339614421422</v>
      </c>
      <c r="V487">
        <f t="shared" si="14"/>
        <v>201.78286978508217</v>
      </c>
      <c r="AA487" s="6">
        <v>13.713660385578578</v>
      </c>
      <c r="AB487" s="6">
        <v>13.713660385578578</v>
      </c>
      <c r="AC487" s="6">
        <f t="shared" si="15"/>
        <v>0.23934832405961001</v>
      </c>
      <c r="AH487">
        <v>113.14845230574858</v>
      </c>
      <c r="AI487">
        <v>113.14845230574858</v>
      </c>
    </row>
    <row r="488" spans="2:35" x14ac:dyDescent="0.2">
      <c r="B488">
        <v>20200501</v>
      </c>
      <c r="C488">
        <v>164</v>
      </c>
      <c r="E488">
        <v>20200501</v>
      </c>
      <c r="F488">
        <v>165</v>
      </c>
      <c r="H488">
        <v>20200501</v>
      </c>
      <c r="I488">
        <v>167</v>
      </c>
      <c r="U488" s="6">
        <f>Y487+F488*MLR!$Y$2+$Y$3*I488</f>
        <v>155.14818680010913</v>
      </c>
      <c r="V488">
        <f t="shared" si="14"/>
        <v>201.85009487666034</v>
      </c>
      <c r="AA488" s="6">
        <v>8.85181319989087</v>
      </c>
      <c r="AB488" s="6">
        <v>8.85181319989087</v>
      </c>
      <c r="AC488" s="6">
        <f t="shared" si="15"/>
        <v>0.15449315461469532</v>
      </c>
      <c r="AH488">
        <v>-101.78286978508217</v>
      </c>
      <c r="AI488">
        <v>101.78286978508217</v>
      </c>
    </row>
    <row r="489" spans="2:35" x14ac:dyDescent="0.2">
      <c r="B489">
        <v>20200502</v>
      </c>
      <c r="C489">
        <v>162</v>
      </c>
      <c r="E489">
        <v>20200502</v>
      </c>
      <c r="F489">
        <v>162</v>
      </c>
      <c r="H489">
        <v>20200502</v>
      </c>
      <c r="I489">
        <v>162</v>
      </c>
      <c r="U489" s="6">
        <f>Y488+F489*MLR!$Y$2+$Y$3*I489</f>
        <v>151.05067809001781</v>
      </c>
      <c r="V489">
        <f t="shared" si="14"/>
        <v>201.87278481012657</v>
      </c>
      <c r="AA489" s="6">
        <v>10.949321909982189</v>
      </c>
      <c r="AB489" s="6">
        <v>10.949321909982189</v>
      </c>
      <c r="AC489" s="6">
        <f t="shared" si="15"/>
        <v>0.19110155677322743</v>
      </c>
      <c r="AH489">
        <v>-37.850094876660336</v>
      </c>
      <c r="AI489">
        <v>37.850094876660336</v>
      </c>
    </row>
    <row r="490" spans="2:35" x14ac:dyDescent="0.2">
      <c r="B490">
        <v>20200503</v>
      </c>
      <c r="C490">
        <v>305</v>
      </c>
      <c r="E490">
        <v>20200503</v>
      </c>
      <c r="F490">
        <v>325</v>
      </c>
      <c r="H490">
        <v>20200503</v>
      </c>
      <c r="I490">
        <v>271</v>
      </c>
      <c r="U490" s="6">
        <f>Y489+F490*MLR!$Y$2+$Y$3*I490</f>
        <v>267.92637164572693</v>
      </c>
      <c r="V490">
        <f t="shared" si="14"/>
        <v>201.89803673210892</v>
      </c>
      <c r="AA490" s="6">
        <v>37.073628354273069</v>
      </c>
      <c r="AB490" s="6">
        <v>37.073628354273069</v>
      </c>
      <c r="AC490" s="6">
        <f t="shared" si="15"/>
        <v>0.64705633389722617</v>
      </c>
      <c r="AH490">
        <v>-39.872784810126575</v>
      </c>
      <c r="AI490">
        <v>39.872784810126575</v>
      </c>
    </row>
    <row r="491" spans="2:35" x14ac:dyDescent="0.2">
      <c r="B491">
        <v>20200504</v>
      </c>
      <c r="C491">
        <v>307</v>
      </c>
      <c r="E491">
        <v>20200504</v>
      </c>
      <c r="F491">
        <v>307</v>
      </c>
      <c r="H491">
        <v>20200504</v>
      </c>
      <c r="I491">
        <v>289</v>
      </c>
      <c r="U491" s="6">
        <f>Y490+F491*MLR!$Y$2+$Y$3*I491</f>
        <v>274.54789372069627</v>
      </c>
      <c r="V491">
        <f t="shared" si="14"/>
        <v>201.83713561470216</v>
      </c>
      <c r="AA491" s="6">
        <v>32.452106279303734</v>
      </c>
      <c r="AB491" s="6">
        <v>32.452106279303734</v>
      </c>
      <c r="AC491" s="6">
        <f t="shared" si="15"/>
        <v>0.56639562536665444</v>
      </c>
      <c r="AH491">
        <v>103.10196326789108</v>
      </c>
      <c r="AI491">
        <v>103.10196326789108</v>
      </c>
    </row>
    <row r="492" spans="2:35" x14ac:dyDescent="0.2">
      <c r="B492">
        <v>20200505</v>
      </c>
      <c r="C492">
        <v>330</v>
      </c>
      <c r="E492">
        <v>20200505</v>
      </c>
      <c r="F492">
        <v>330</v>
      </c>
      <c r="H492">
        <v>20200505</v>
      </c>
      <c r="I492">
        <v>313</v>
      </c>
      <c r="U492" s="6">
        <f>Y491+F492*MLR!$Y$2+$Y$3*I492</f>
        <v>296.64349732842948</v>
      </c>
      <c r="V492">
        <f t="shared" si="14"/>
        <v>201.77615726062143</v>
      </c>
      <c r="AA492" s="6">
        <v>33.356502671570524</v>
      </c>
      <c r="AB492" s="6">
        <v>33.356502671570524</v>
      </c>
      <c r="AC492" s="6">
        <f t="shared" si="15"/>
        <v>0.58218030682210686</v>
      </c>
      <c r="AH492">
        <v>105.16286438529784</v>
      </c>
      <c r="AI492">
        <v>105.16286438529784</v>
      </c>
    </row>
    <row r="493" spans="2:35" x14ac:dyDescent="0.2">
      <c r="B493">
        <v>20200506</v>
      </c>
      <c r="C493">
        <v>344</v>
      </c>
      <c r="E493">
        <v>20200506</v>
      </c>
      <c r="F493">
        <v>342</v>
      </c>
      <c r="H493">
        <v>20200506</v>
      </c>
      <c r="I493">
        <v>327</v>
      </c>
      <c r="U493" s="6">
        <f>Y492+F493*MLR!$Y$2+$Y$3*I493</f>
        <v>309.13271037685513</v>
      </c>
      <c r="V493">
        <f t="shared" si="14"/>
        <v>201.70019035532994</v>
      </c>
      <c r="AA493" s="6">
        <v>34.86728962314487</v>
      </c>
      <c r="AB493" s="6">
        <v>34.86728962314487</v>
      </c>
      <c r="AC493" s="6">
        <f t="shared" si="15"/>
        <v>0.60854849115097598</v>
      </c>
      <c r="AH493">
        <v>128.22384273937857</v>
      </c>
      <c r="AI493">
        <v>128.22384273937857</v>
      </c>
    </row>
    <row r="494" spans="2:35" x14ac:dyDescent="0.2">
      <c r="B494">
        <v>20200507</v>
      </c>
      <c r="C494">
        <v>313</v>
      </c>
      <c r="E494">
        <v>20200507</v>
      </c>
      <c r="F494">
        <v>312</v>
      </c>
      <c r="H494">
        <v>20200507</v>
      </c>
      <c r="I494">
        <v>305</v>
      </c>
      <c r="U494" s="6">
        <f>Y493+F494*MLR!$Y$2+$Y$3*I494</f>
        <v>286.36145830499356</v>
      </c>
      <c r="V494">
        <f t="shared" si="14"/>
        <v>201.61587301587301</v>
      </c>
      <c r="AA494" s="6">
        <v>26.638541695006438</v>
      </c>
      <c r="AB494" s="6">
        <v>26.638541695006438</v>
      </c>
      <c r="AC494" s="6">
        <f t="shared" si="15"/>
        <v>0.46492986779786261</v>
      </c>
      <c r="AH494">
        <v>142.29980964467006</v>
      </c>
      <c r="AI494">
        <v>142.29980964467006</v>
      </c>
    </row>
    <row r="495" spans="2:35" x14ac:dyDescent="0.2">
      <c r="B495">
        <v>20200508</v>
      </c>
      <c r="C495">
        <v>296</v>
      </c>
      <c r="E495">
        <v>20200508</v>
      </c>
      <c r="F495">
        <v>298</v>
      </c>
      <c r="H495">
        <v>20200508</v>
      </c>
      <c r="I495">
        <v>286</v>
      </c>
      <c r="U495" s="6">
        <f>Y494+F495*MLR!$Y$2+$Y$3*I495</f>
        <v>270.05701117430158</v>
      </c>
      <c r="V495">
        <f t="shared" si="14"/>
        <v>201.5479669631512</v>
      </c>
      <c r="AA495" s="6">
        <v>25.942988825698421</v>
      </c>
      <c r="AB495" s="6">
        <v>25.942988825698421</v>
      </c>
      <c r="AC495" s="6">
        <f t="shared" si="15"/>
        <v>0.4527901903606994</v>
      </c>
      <c r="AH495">
        <v>111.38412698412699</v>
      </c>
      <c r="AI495">
        <v>111.38412698412699</v>
      </c>
    </row>
    <row r="496" spans="2:35" x14ac:dyDescent="0.2">
      <c r="B496">
        <v>20200509</v>
      </c>
      <c r="C496">
        <v>265</v>
      </c>
      <c r="E496">
        <v>20200509</v>
      </c>
      <c r="F496">
        <v>272</v>
      </c>
      <c r="H496">
        <v>20200509</v>
      </c>
      <c r="I496">
        <v>247</v>
      </c>
      <c r="U496" s="6">
        <f>Y495+F496*MLR!$Y$2+$Y$3*I496</f>
        <v>237.36252920324426</v>
      </c>
      <c r="V496">
        <f t="shared" si="14"/>
        <v>201.49046408137318</v>
      </c>
      <c r="AA496" s="6">
        <v>27.637470796755736</v>
      </c>
      <c r="AB496" s="6">
        <v>27.637470796755736</v>
      </c>
      <c r="AC496" s="6">
        <f t="shared" si="15"/>
        <v>0.48236445489099911</v>
      </c>
      <c r="AH496">
        <v>94.452033036848803</v>
      </c>
      <c r="AI496">
        <v>94.452033036848803</v>
      </c>
    </row>
    <row r="497" spans="2:35" x14ac:dyDescent="0.2">
      <c r="B497">
        <v>20200510</v>
      </c>
      <c r="C497">
        <v>27</v>
      </c>
      <c r="E497">
        <v>20200510</v>
      </c>
      <c r="F497">
        <v>9</v>
      </c>
      <c r="H497">
        <v>20200510</v>
      </c>
      <c r="I497">
        <v>239</v>
      </c>
      <c r="U497" s="6">
        <f>Y496+F497*MLR!$Y$2+$Y$3*I497</f>
        <v>157.92320636268815</v>
      </c>
      <c r="V497">
        <f t="shared" si="14"/>
        <v>201.45356234096693</v>
      </c>
      <c r="AA497" s="6">
        <v>-130.92320636268815</v>
      </c>
      <c r="AB497" s="6">
        <v>130.92320636268815</v>
      </c>
      <c r="AC497" s="6">
        <f t="shared" si="15"/>
        <v>2.2850390882053189</v>
      </c>
      <c r="AH497">
        <v>63.509535918626824</v>
      </c>
      <c r="AI497">
        <v>63.509535918626824</v>
      </c>
    </row>
    <row r="498" spans="2:35" x14ac:dyDescent="0.2">
      <c r="B498">
        <v>20200511</v>
      </c>
      <c r="C498">
        <v>316</v>
      </c>
      <c r="E498">
        <v>20200511</v>
      </c>
      <c r="F498">
        <v>313</v>
      </c>
      <c r="H498">
        <v>20200511</v>
      </c>
      <c r="I498">
        <v>305</v>
      </c>
      <c r="U498" s="6">
        <f>Y497+F498*MLR!$Y$2+$Y$3*I498</f>
        <v>286.64373293281858</v>
      </c>
      <c r="V498">
        <f t="shared" si="14"/>
        <v>201.50286441756842</v>
      </c>
      <c r="AA498" s="6">
        <v>29.35626706718142</v>
      </c>
      <c r="AB498" s="6">
        <v>29.35626706718142</v>
      </c>
      <c r="AC498" s="6">
        <f t="shared" si="15"/>
        <v>0.512363083642147</v>
      </c>
      <c r="AH498">
        <v>-174.45356234096693</v>
      </c>
      <c r="AI498">
        <v>174.45356234096693</v>
      </c>
    </row>
    <row r="499" spans="2:35" x14ac:dyDescent="0.2">
      <c r="B499">
        <v>20200512</v>
      </c>
      <c r="C499">
        <v>350</v>
      </c>
      <c r="E499">
        <v>20200512</v>
      </c>
      <c r="F499">
        <v>349</v>
      </c>
      <c r="H499">
        <v>20200512</v>
      </c>
      <c r="I499">
        <v>333</v>
      </c>
      <c r="U499" s="6">
        <f>Y498+F499*MLR!$Y$2+$Y$3*I499</f>
        <v>315.00945456356965</v>
      </c>
      <c r="V499">
        <f t="shared" si="14"/>
        <v>201.4343949044586</v>
      </c>
      <c r="AA499" s="6">
        <v>34.990545436430352</v>
      </c>
      <c r="AB499" s="6">
        <v>34.990545436430352</v>
      </c>
      <c r="AC499" s="6">
        <f t="shared" si="15"/>
        <v>0.61069970909797344</v>
      </c>
      <c r="AH499">
        <v>114.49713558243158</v>
      </c>
      <c r="AI499">
        <v>114.49713558243158</v>
      </c>
    </row>
    <row r="500" spans="2:35" x14ac:dyDescent="0.2">
      <c r="B500">
        <v>20200513</v>
      </c>
      <c r="C500">
        <v>298</v>
      </c>
      <c r="E500">
        <v>20200513</v>
      </c>
      <c r="F500">
        <v>305</v>
      </c>
      <c r="H500">
        <v>20200513</v>
      </c>
      <c r="I500">
        <v>286</v>
      </c>
      <c r="U500" s="6">
        <f>Y499+F500*MLR!$Y$2+$Y$3*I500</f>
        <v>272.03293356907648</v>
      </c>
      <c r="V500">
        <f t="shared" si="14"/>
        <v>201.34544295729765</v>
      </c>
      <c r="AA500" s="6">
        <v>25.967066430923524</v>
      </c>
      <c r="AB500" s="6">
        <v>25.967066430923524</v>
      </c>
      <c r="AC500" s="6">
        <f t="shared" si="15"/>
        <v>0.45321042349291679</v>
      </c>
      <c r="AH500">
        <v>148.5656050955414</v>
      </c>
      <c r="AI500">
        <v>148.5656050955414</v>
      </c>
    </row>
    <row r="501" spans="2:35" x14ac:dyDescent="0.2">
      <c r="B501">
        <v>20200514</v>
      </c>
      <c r="C501">
        <v>358</v>
      </c>
      <c r="E501">
        <v>20200514</v>
      </c>
      <c r="F501">
        <v>337</v>
      </c>
      <c r="H501">
        <v>20200514</v>
      </c>
      <c r="I501">
        <v>345</v>
      </c>
      <c r="U501" s="6">
        <f>Y500+F501*MLR!$Y$2+$Y$3*I501</f>
        <v>319.42380261354919</v>
      </c>
      <c r="V501">
        <f t="shared" si="14"/>
        <v>201.28539540816325</v>
      </c>
      <c r="AA501" s="6">
        <v>38.576197386450815</v>
      </c>
      <c r="AB501" s="6">
        <v>38.576197386450815</v>
      </c>
      <c r="AC501" s="6">
        <f t="shared" si="15"/>
        <v>0.67328108859611113</v>
      </c>
      <c r="AH501">
        <v>96.654557042702351</v>
      </c>
      <c r="AI501">
        <v>96.654557042702351</v>
      </c>
    </row>
    <row r="502" spans="2:35" x14ac:dyDescent="0.2">
      <c r="B502">
        <v>20200515</v>
      </c>
      <c r="C502">
        <v>306</v>
      </c>
      <c r="E502">
        <v>20200515</v>
      </c>
      <c r="F502">
        <v>304</v>
      </c>
      <c r="H502">
        <v>20200515</v>
      </c>
      <c r="I502">
        <v>301</v>
      </c>
      <c r="U502" s="6">
        <f>Y501+F502*MLR!$Y$2+$Y$3*I502</f>
        <v>281.50271342110062</v>
      </c>
      <c r="V502">
        <f t="shared" si="14"/>
        <v>201.19623484365027</v>
      </c>
      <c r="AA502" s="6">
        <v>24.497286578899377</v>
      </c>
      <c r="AB502" s="6">
        <v>24.497286578899377</v>
      </c>
      <c r="AC502" s="6">
        <f t="shared" si="15"/>
        <v>0.42755794746335823</v>
      </c>
      <c r="AH502">
        <v>156.71460459183675</v>
      </c>
      <c r="AI502">
        <v>156.71460459183675</v>
      </c>
    </row>
    <row r="503" spans="2:35" x14ac:dyDescent="0.2">
      <c r="B503">
        <v>20200516</v>
      </c>
      <c r="C503">
        <v>287</v>
      </c>
      <c r="E503">
        <v>20200516</v>
      </c>
      <c r="F503">
        <v>289</v>
      </c>
      <c r="H503">
        <v>20200516</v>
      </c>
      <c r="I503">
        <v>275</v>
      </c>
      <c r="U503" s="6">
        <f>Y502+F503*MLR!$Y$2+$Y$3*I503</f>
        <v>260.36503290532073</v>
      </c>
      <c r="V503">
        <f t="shared" si="14"/>
        <v>201.1315453384419</v>
      </c>
      <c r="AA503" s="6">
        <v>26.634967094679268</v>
      </c>
      <c r="AB503" s="6">
        <v>26.634967094679268</v>
      </c>
      <c r="AC503" s="6">
        <f t="shared" si="15"/>
        <v>0.46486747930540795</v>
      </c>
      <c r="AH503">
        <v>104.80376515634973</v>
      </c>
      <c r="AI503">
        <v>104.80376515634973</v>
      </c>
    </row>
    <row r="504" spans="2:35" x14ac:dyDescent="0.2">
      <c r="B504">
        <v>20200517</v>
      </c>
      <c r="C504">
        <v>271</v>
      </c>
      <c r="E504">
        <v>20200517</v>
      </c>
      <c r="F504">
        <v>277</v>
      </c>
      <c r="H504">
        <v>20200517</v>
      </c>
      <c r="I504">
        <v>264</v>
      </c>
      <c r="U504" s="6">
        <f>Y503+F504*MLR!$Y$2+$Y$3*I504</f>
        <v>249.82623075286489</v>
      </c>
      <c r="V504">
        <f t="shared" si="14"/>
        <v>201.07987220447285</v>
      </c>
      <c r="AA504" s="6">
        <v>21.173769247135112</v>
      </c>
      <c r="AB504" s="6">
        <v>21.173769247135112</v>
      </c>
      <c r="AC504" s="6">
        <f t="shared" si="15"/>
        <v>0.36955167627281771</v>
      </c>
      <c r="AH504">
        <v>85.868454661558104</v>
      </c>
      <c r="AI504">
        <v>85.868454661558104</v>
      </c>
    </row>
    <row r="505" spans="2:35" x14ac:dyDescent="0.2">
      <c r="B505">
        <v>20200518</v>
      </c>
      <c r="C505">
        <v>265</v>
      </c>
      <c r="E505">
        <v>20200518</v>
      </c>
      <c r="F505">
        <v>271</v>
      </c>
      <c r="H505">
        <v>20200518</v>
      </c>
      <c r="I505">
        <v>257</v>
      </c>
      <c r="U505" s="6">
        <f>Y504+F505*MLR!$Y$2+$Y$3*I505</f>
        <v>243.58162422865206</v>
      </c>
      <c r="V505">
        <f t="shared" si="14"/>
        <v>201.03548593350385</v>
      </c>
      <c r="AA505" s="6">
        <v>21.418375771347939</v>
      </c>
      <c r="AB505" s="6">
        <v>21.418375771347939</v>
      </c>
      <c r="AC505" s="6">
        <f t="shared" si="15"/>
        <v>0.37382086188616093</v>
      </c>
      <c r="AH505">
        <v>69.920127795527151</v>
      </c>
      <c r="AI505">
        <v>69.920127795527151</v>
      </c>
    </row>
    <row r="506" spans="2:35" x14ac:dyDescent="0.2">
      <c r="B506">
        <v>20200519</v>
      </c>
      <c r="C506">
        <v>259</v>
      </c>
      <c r="E506">
        <v>20200519</v>
      </c>
      <c r="F506">
        <v>259</v>
      </c>
      <c r="H506">
        <v>20200519</v>
      </c>
      <c r="I506">
        <v>252</v>
      </c>
      <c r="U506" s="6">
        <f>Y505+F506*MLR!$Y$2+$Y$3*I506</f>
        <v>236.94364386813589</v>
      </c>
      <c r="V506">
        <f t="shared" si="14"/>
        <v>200.99520153550864</v>
      </c>
      <c r="AA506" s="6">
        <v>22.056356131864106</v>
      </c>
      <c r="AB506" s="6">
        <v>22.056356131864106</v>
      </c>
      <c r="AC506" s="6">
        <f t="shared" si="15"/>
        <v>0.38495571033501641</v>
      </c>
      <c r="AH506">
        <v>63.96451406649615</v>
      </c>
      <c r="AI506">
        <v>63.96451406649615</v>
      </c>
    </row>
    <row r="507" spans="2:35" x14ac:dyDescent="0.2">
      <c r="B507">
        <v>20200520</v>
      </c>
      <c r="C507">
        <v>295</v>
      </c>
      <c r="E507">
        <v>20200520</v>
      </c>
      <c r="F507">
        <v>297</v>
      </c>
      <c r="H507">
        <v>20200520</v>
      </c>
      <c r="I507">
        <v>279</v>
      </c>
      <c r="U507" s="6">
        <f>Y506+F507*MLR!$Y$2+$Y$3*I507</f>
        <v>265.22377778921367</v>
      </c>
      <c r="V507">
        <f t="shared" si="14"/>
        <v>200.96030729833547</v>
      </c>
      <c r="AA507" s="6">
        <v>29.776222210786329</v>
      </c>
      <c r="AB507" s="6">
        <v>29.776222210786329</v>
      </c>
      <c r="AC507" s="6">
        <f t="shared" si="15"/>
        <v>0.5196926774176901</v>
      </c>
      <c r="AH507">
        <v>58.004798464491358</v>
      </c>
      <c r="AI507">
        <v>58.004798464491358</v>
      </c>
    </row>
    <row r="508" spans="2:35" x14ac:dyDescent="0.2">
      <c r="B508">
        <v>20200521</v>
      </c>
      <c r="C508">
        <v>284</v>
      </c>
      <c r="E508">
        <v>20200521</v>
      </c>
      <c r="F508">
        <v>289</v>
      </c>
      <c r="H508">
        <v>20200521</v>
      </c>
      <c r="I508">
        <v>252</v>
      </c>
      <c r="U508" s="6">
        <f>Y507+F508*MLR!$Y$2+$Y$3*I508</f>
        <v>245.41188270288535</v>
      </c>
      <c r="V508">
        <f t="shared" si="14"/>
        <v>200.90454836643178</v>
      </c>
      <c r="AA508" s="6">
        <v>38.58811729711465</v>
      </c>
      <c r="AB508" s="6">
        <v>38.58811729711465</v>
      </c>
      <c r="AC508" s="6">
        <f t="shared" si="15"/>
        <v>0.67348913010801337</v>
      </c>
      <c r="AH508">
        <v>94.039692701664535</v>
      </c>
      <c r="AI508">
        <v>94.039692701664535</v>
      </c>
    </row>
    <row r="509" spans="2:35" x14ac:dyDescent="0.2">
      <c r="B509">
        <v>20200522</v>
      </c>
      <c r="C509">
        <v>228</v>
      </c>
      <c r="E509">
        <v>20200522</v>
      </c>
      <c r="F509">
        <v>262</v>
      </c>
      <c r="H509">
        <v>20200522</v>
      </c>
      <c r="I509">
        <v>286</v>
      </c>
      <c r="U509" s="6">
        <f>Y508+F509*MLR!$Y$2+$Y$3*I509</f>
        <v>259.8951245726023</v>
      </c>
      <c r="V509">
        <f t="shared" si="14"/>
        <v>200.85993589743589</v>
      </c>
      <c r="AA509" s="6">
        <v>-31.895124572602299</v>
      </c>
      <c r="AB509" s="6">
        <v>31.895124572602299</v>
      </c>
      <c r="AC509" s="6">
        <f t="shared" si="15"/>
        <v>0.55667446892245354</v>
      </c>
      <c r="AH509">
        <v>83.095451633568217</v>
      </c>
      <c r="AI509">
        <v>83.095451633568217</v>
      </c>
    </row>
    <row r="510" spans="2:35" x14ac:dyDescent="0.2">
      <c r="B510">
        <v>20200523</v>
      </c>
      <c r="C510">
        <v>145</v>
      </c>
      <c r="E510">
        <v>20200523</v>
      </c>
      <c r="F510">
        <v>154</v>
      </c>
      <c r="H510">
        <v>20200523</v>
      </c>
      <c r="I510">
        <v>138</v>
      </c>
      <c r="U510" s="6">
        <f>Y509+F510*MLR!$Y$2+$Y$3*I510</f>
        <v>133.1891938996593</v>
      </c>
      <c r="V510">
        <f t="shared" si="14"/>
        <v>200.813021167415</v>
      </c>
      <c r="AA510" s="6">
        <v>11.810806100340699</v>
      </c>
      <c r="AB510" s="6">
        <v>11.810806100340699</v>
      </c>
      <c r="AC510" s="6">
        <f t="shared" si="15"/>
        <v>0.2061372796487185</v>
      </c>
      <c r="AH510">
        <v>27.140064102564111</v>
      </c>
      <c r="AI510">
        <v>27.140064102564111</v>
      </c>
    </row>
    <row r="511" spans="2:35" x14ac:dyDescent="0.2">
      <c r="B511">
        <v>20200524</v>
      </c>
      <c r="C511">
        <v>229</v>
      </c>
      <c r="E511">
        <v>20200524</v>
      </c>
      <c r="F511">
        <v>226</v>
      </c>
      <c r="H511">
        <v>20200524</v>
      </c>
      <c r="I511">
        <v>227</v>
      </c>
      <c r="U511" s="6">
        <f>Y510+F511*MLR!$Y$2+$Y$3*I511</f>
        <v>211.3751570168296</v>
      </c>
      <c r="V511">
        <f t="shared" si="14"/>
        <v>200.84820282413349</v>
      </c>
      <c r="AA511" s="6">
        <v>17.624842983170396</v>
      </c>
      <c r="AB511" s="6">
        <v>17.624842983170396</v>
      </c>
      <c r="AC511" s="6">
        <f t="shared" si="15"/>
        <v>0.30761128037499041</v>
      </c>
      <c r="AH511">
        <v>-55.813021167415002</v>
      </c>
      <c r="AI511">
        <v>55.813021167415002</v>
      </c>
    </row>
    <row r="512" spans="2:35" x14ac:dyDescent="0.2">
      <c r="B512">
        <v>20200525</v>
      </c>
      <c r="C512">
        <v>268</v>
      </c>
      <c r="E512">
        <v>20200525</v>
      </c>
      <c r="F512">
        <v>270</v>
      </c>
      <c r="H512">
        <v>20200525</v>
      </c>
      <c r="I512">
        <v>262</v>
      </c>
      <c r="U512" s="6">
        <f>Y511+F512*MLR!$Y$2+$Y$3*I512</f>
        <v>246.55003442744348</v>
      </c>
      <c r="V512">
        <f t="shared" si="14"/>
        <v>200.83172768143865</v>
      </c>
      <c r="AA512" s="6">
        <v>21.449965572556522</v>
      </c>
      <c r="AB512" s="6">
        <v>21.449965572556522</v>
      </c>
      <c r="AC512" s="6">
        <f t="shared" si="15"/>
        <v>0.3743722074615991</v>
      </c>
      <c r="AH512">
        <v>28.151797175866506</v>
      </c>
      <c r="AI512">
        <v>28.151797175866506</v>
      </c>
    </row>
    <row r="513" spans="2:35" x14ac:dyDescent="0.2">
      <c r="B513">
        <v>20200526</v>
      </c>
      <c r="C513">
        <v>327</v>
      </c>
      <c r="E513">
        <v>20200526</v>
      </c>
      <c r="F513">
        <v>329</v>
      </c>
      <c r="H513">
        <v>20200526</v>
      </c>
      <c r="I513">
        <v>311</v>
      </c>
      <c r="U513" s="6">
        <f>Y512+F513*MLR!$Y$2+$Y$3*I513</f>
        <v>295.06094876995792</v>
      </c>
      <c r="V513">
        <f t="shared" si="14"/>
        <v>200.78984575835474</v>
      </c>
      <c r="AA513" s="6">
        <v>31.939051230042082</v>
      </c>
      <c r="AB513" s="6">
        <v>31.939051230042082</v>
      </c>
      <c r="AC513" s="6">
        <f t="shared" si="15"/>
        <v>0.55744113307659937</v>
      </c>
      <c r="AH513">
        <v>67.16827231856135</v>
      </c>
      <c r="AI513">
        <v>67.16827231856135</v>
      </c>
    </row>
    <row r="514" spans="2:35" x14ac:dyDescent="0.2">
      <c r="B514">
        <v>20200527</v>
      </c>
      <c r="C514">
        <v>289</v>
      </c>
      <c r="E514">
        <v>20200527</v>
      </c>
      <c r="F514">
        <v>274</v>
      </c>
      <c r="H514">
        <v>20200527</v>
      </c>
      <c r="I514">
        <v>291</v>
      </c>
      <c r="U514" s="6">
        <f>Y513+F514*MLR!$Y$2+$Y$3*I514</f>
        <v>266.53310493311847</v>
      </c>
      <c r="V514">
        <f t="shared" si="14"/>
        <v>200.71318327974276</v>
      </c>
      <c r="AA514" s="6">
        <v>22.466895066881534</v>
      </c>
      <c r="AB514" s="6">
        <v>22.466895066881534</v>
      </c>
      <c r="AC514" s="6">
        <f t="shared" si="15"/>
        <v>0.3921209604064686</v>
      </c>
      <c r="AH514">
        <v>126.21015424164526</v>
      </c>
      <c r="AI514">
        <v>126.21015424164526</v>
      </c>
    </row>
    <row r="515" spans="2:35" x14ac:dyDescent="0.2">
      <c r="B515">
        <v>20200528</v>
      </c>
      <c r="C515">
        <v>325</v>
      </c>
      <c r="E515">
        <v>20200528</v>
      </c>
      <c r="F515">
        <v>323</v>
      </c>
      <c r="H515">
        <v>20200528</v>
      </c>
      <c r="I515">
        <v>314</v>
      </c>
      <c r="U515" s="6">
        <f>Y514+F515*MLR!$Y$2+$Y$3*I515</f>
        <v>295.31771189897785</v>
      </c>
      <c r="V515">
        <f t="shared" ref="V515:V578" si="16">AVERAGE(F515:F2581,I515:I2581)</f>
        <v>200.6605534105534</v>
      </c>
      <c r="AA515" s="6">
        <v>29.682288101022152</v>
      </c>
      <c r="AB515" s="6">
        <v>29.682288101022152</v>
      </c>
      <c r="AC515" s="6">
        <f t="shared" ref="AC515:AC578" si="17">AB515*(3.14159/180)</f>
        <v>0.51805321930716763</v>
      </c>
      <c r="AH515">
        <v>88.286816720257235</v>
      </c>
      <c r="AI515">
        <v>88.286816720257235</v>
      </c>
    </row>
    <row r="516" spans="2:35" x14ac:dyDescent="0.2">
      <c r="B516">
        <v>20200529</v>
      </c>
      <c r="C516">
        <v>336</v>
      </c>
      <c r="E516">
        <v>20200529</v>
      </c>
      <c r="F516">
        <v>333</v>
      </c>
      <c r="H516">
        <v>20200529</v>
      </c>
      <c r="I516">
        <v>320</v>
      </c>
      <c r="U516" s="6">
        <f>Y515+F516*MLR!$Y$2+$Y$3*I516</f>
        <v>302.04127996916736</v>
      </c>
      <c r="V516">
        <f t="shared" si="16"/>
        <v>200.58467482292338</v>
      </c>
      <c r="AA516" s="6">
        <v>33.958720030832637</v>
      </c>
      <c r="AB516" s="6">
        <v>33.958720030832637</v>
      </c>
      <c r="AC516" s="6">
        <f t="shared" si="17"/>
        <v>0.59269097367590828</v>
      </c>
      <c r="AH516">
        <v>124.3394465894466</v>
      </c>
      <c r="AI516">
        <v>124.3394465894466</v>
      </c>
    </row>
    <row r="517" spans="2:35" x14ac:dyDescent="0.2">
      <c r="B517">
        <v>20200530</v>
      </c>
      <c r="C517">
        <v>346</v>
      </c>
      <c r="E517">
        <v>20200530</v>
      </c>
      <c r="F517">
        <v>325</v>
      </c>
      <c r="H517">
        <v>20200530</v>
      </c>
      <c r="I517">
        <v>321</v>
      </c>
      <c r="U517" s="6">
        <f>Y516+F517*MLR!$Y$2+$Y$3*I517</f>
        <v>300.43321991189077</v>
      </c>
      <c r="V517">
        <f t="shared" si="16"/>
        <v>200.50354381443299</v>
      </c>
      <c r="AA517" s="6">
        <v>45.566780088109226</v>
      </c>
      <c r="AB517" s="6">
        <v>45.566780088109226</v>
      </c>
      <c r="AC517" s="6">
        <f t="shared" si="17"/>
        <v>0.79528967031668363</v>
      </c>
      <c r="AH517">
        <v>135.41532517707662</v>
      </c>
      <c r="AI517">
        <v>135.41532517707662</v>
      </c>
    </row>
    <row r="518" spans="2:35" x14ac:dyDescent="0.2">
      <c r="B518">
        <v>20200531</v>
      </c>
      <c r="C518">
        <v>28</v>
      </c>
      <c r="E518">
        <v>20200531</v>
      </c>
      <c r="F518">
        <v>35</v>
      </c>
      <c r="H518">
        <v>20200531</v>
      </c>
      <c r="I518">
        <v>21</v>
      </c>
      <c r="U518" s="6">
        <f>Y517+F518*MLR!$Y$2+$Y$3*I518</f>
        <v>23.532488245663149</v>
      </c>
      <c r="V518">
        <f t="shared" si="16"/>
        <v>200.42456479690523</v>
      </c>
      <c r="AA518" s="6">
        <v>4.4675117543368508</v>
      </c>
      <c r="AB518" s="6">
        <v>4.4675117543368508</v>
      </c>
      <c r="AC518" s="6">
        <f t="shared" si="17"/>
        <v>7.7972723623928361E-2</v>
      </c>
      <c r="AH518">
        <v>145.49645618556701</v>
      </c>
      <c r="AI518">
        <v>145.49645618556701</v>
      </c>
    </row>
    <row r="519" spans="2:35" x14ac:dyDescent="0.2">
      <c r="B519">
        <v>20200601</v>
      </c>
      <c r="C519">
        <v>68</v>
      </c>
      <c r="E519">
        <v>20200601</v>
      </c>
      <c r="F519">
        <v>63</v>
      </c>
      <c r="H519">
        <v>20200601</v>
      </c>
      <c r="I519">
        <v>61</v>
      </c>
      <c r="U519" s="6">
        <f>Y518+F519*MLR!$Y$2+$Y$3*I519</f>
        <v>57.441656437693709</v>
      </c>
      <c r="V519">
        <f t="shared" si="16"/>
        <v>200.5358064516129</v>
      </c>
      <c r="AA519" s="6">
        <v>10.558343562306291</v>
      </c>
      <c r="AB519" s="6">
        <v>10.558343562306291</v>
      </c>
      <c r="AC519" s="6">
        <f t="shared" si="17"/>
        <v>0.18427770306614344</v>
      </c>
      <c r="AH519">
        <v>-172.42456479690523</v>
      </c>
      <c r="AI519">
        <v>172.42456479690523</v>
      </c>
    </row>
    <row r="520" spans="2:35" x14ac:dyDescent="0.2">
      <c r="B520">
        <v>20200602</v>
      </c>
      <c r="C520">
        <v>330</v>
      </c>
      <c r="E520">
        <v>20200602</v>
      </c>
      <c r="F520">
        <v>308</v>
      </c>
      <c r="H520">
        <v>20200602</v>
      </c>
      <c r="I520">
        <v>67</v>
      </c>
      <c r="U520" s="6">
        <f>Y519+F520*MLR!$Y$2+$Y$3*I520</f>
        <v>130.49976204675363</v>
      </c>
      <c r="V520">
        <f t="shared" si="16"/>
        <v>200.62524209167205</v>
      </c>
      <c r="AA520" s="6">
        <v>199.50023795324637</v>
      </c>
      <c r="AB520" s="6">
        <v>199.50023795324637</v>
      </c>
      <c r="AC520" s="6">
        <f t="shared" si="17"/>
        <v>3.4819330697307733</v>
      </c>
      <c r="AH520">
        <v>-132.5358064516129</v>
      </c>
      <c r="AI520">
        <v>132.5358064516129</v>
      </c>
    </row>
    <row r="521" spans="2:35" x14ac:dyDescent="0.2">
      <c r="B521">
        <v>20200603</v>
      </c>
      <c r="C521">
        <v>66</v>
      </c>
      <c r="E521">
        <v>20200603</v>
      </c>
      <c r="F521">
        <v>286</v>
      </c>
      <c r="H521">
        <v>20200603</v>
      </c>
      <c r="I521">
        <v>242</v>
      </c>
      <c r="U521" s="6">
        <f>Y520+F521*MLR!$Y$2+$Y$3*I521</f>
        <v>238.0636891661776</v>
      </c>
      <c r="V521">
        <f t="shared" si="16"/>
        <v>200.63372093023256</v>
      </c>
      <c r="AA521" s="6">
        <v>-172.0636891661776</v>
      </c>
      <c r="AB521" s="6">
        <v>172.0636891661776</v>
      </c>
      <c r="AC521" s="6">
        <f t="shared" si="17"/>
        <v>3.0030753624865101</v>
      </c>
      <c r="AH521">
        <v>129.37475790832795</v>
      </c>
      <c r="AI521">
        <v>129.37475790832795</v>
      </c>
    </row>
    <row r="522" spans="2:35" x14ac:dyDescent="0.2">
      <c r="B522">
        <v>20200604</v>
      </c>
      <c r="C522">
        <v>10</v>
      </c>
      <c r="E522">
        <v>20200604</v>
      </c>
      <c r="F522">
        <v>359</v>
      </c>
      <c r="H522">
        <v>20200604</v>
      </c>
      <c r="I522">
        <v>25</v>
      </c>
      <c r="U522" s="6">
        <f>Y521+F522*MLR!$Y$2+$Y$3*I522</f>
        <v>117.59001552224998</v>
      </c>
      <c r="V522">
        <f t="shared" si="16"/>
        <v>200.59276018099547</v>
      </c>
      <c r="AA522" s="6">
        <v>-107.59001552224998</v>
      </c>
      <c r="AB522" s="6">
        <v>107.59001552224998</v>
      </c>
      <c r="AC522" s="6">
        <f t="shared" si="17"/>
        <v>1.8777984270252517</v>
      </c>
      <c r="AH522">
        <v>-134.63372093023256</v>
      </c>
      <c r="AI522">
        <v>134.63372093023256</v>
      </c>
    </row>
    <row r="523" spans="2:35" x14ac:dyDescent="0.2">
      <c r="B523">
        <v>20200605</v>
      </c>
      <c r="C523">
        <v>41</v>
      </c>
      <c r="E523">
        <v>20200605</v>
      </c>
      <c r="F523">
        <v>126</v>
      </c>
      <c r="H523">
        <v>20200605</v>
      </c>
      <c r="I523">
        <v>60</v>
      </c>
      <c r="U523" s="6">
        <f>Y522+F523*MLR!$Y$2+$Y$3*I523</f>
        <v>74.574821025344207</v>
      </c>
      <c r="V523">
        <f t="shared" si="16"/>
        <v>200.59831824062096</v>
      </c>
      <c r="AA523" s="6">
        <v>-33.574821025344207</v>
      </c>
      <c r="AB523" s="6">
        <v>33.574821025344207</v>
      </c>
      <c r="AC523" s="6">
        <f t="shared" si="17"/>
        <v>0.58599067769450608</v>
      </c>
      <c r="AH523">
        <v>-190.59276018099547</v>
      </c>
      <c r="AI523">
        <v>190.59276018099547</v>
      </c>
    </row>
    <row r="524" spans="2:35" x14ac:dyDescent="0.2">
      <c r="B524">
        <v>20200606</v>
      </c>
      <c r="C524">
        <v>252</v>
      </c>
      <c r="E524">
        <v>20200606</v>
      </c>
      <c r="F524">
        <v>258</v>
      </c>
      <c r="H524">
        <v>20200606</v>
      </c>
      <c r="I524">
        <v>220</v>
      </c>
      <c r="U524" s="6">
        <f>Y523+F524*MLR!$Y$2+$Y$3*I524</f>
        <v>215.85698634996606</v>
      </c>
      <c r="V524">
        <f t="shared" si="16"/>
        <v>200.66796116504855</v>
      </c>
      <c r="AA524" s="6">
        <v>36.143013650033936</v>
      </c>
      <c r="AB524" s="6">
        <v>36.143013650033936</v>
      </c>
      <c r="AC524" s="6">
        <f t="shared" si="17"/>
        <v>0.6308140569600561</v>
      </c>
      <c r="AH524">
        <v>-159.59831824062096</v>
      </c>
      <c r="AI524">
        <v>159.59831824062096</v>
      </c>
    </row>
    <row r="525" spans="2:35" x14ac:dyDescent="0.2">
      <c r="B525">
        <v>20200607</v>
      </c>
      <c r="C525">
        <v>236</v>
      </c>
      <c r="E525">
        <v>20200607</v>
      </c>
      <c r="F525">
        <v>237</v>
      </c>
      <c r="H525">
        <v>20200607</v>
      </c>
      <c r="I525">
        <v>231</v>
      </c>
      <c r="U525" s="6">
        <f>Y524+F525*MLR!$Y$2+$Y$3*I525</f>
        <v>217.08072578419751</v>
      </c>
      <c r="V525">
        <f t="shared" si="16"/>
        <v>200.64313471502589</v>
      </c>
      <c r="AA525" s="6">
        <v>18.919274215802488</v>
      </c>
      <c r="AB525" s="6">
        <v>18.919274215802488</v>
      </c>
      <c r="AC525" s="6">
        <f t="shared" si="17"/>
        <v>0.33020334824234965</v>
      </c>
      <c r="AH525">
        <v>51.332038834951447</v>
      </c>
      <c r="AI525">
        <v>51.332038834951447</v>
      </c>
    </row>
    <row r="526" spans="2:35" x14ac:dyDescent="0.2">
      <c r="B526">
        <v>20200608</v>
      </c>
      <c r="C526">
        <v>220</v>
      </c>
      <c r="E526">
        <v>20200608</v>
      </c>
      <c r="F526">
        <v>229</v>
      </c>
      <c r="H526">
        <v>20200608</v>
      </c>
      <c r="I526">
        <v>183</v>
      </c>
      <c r="U526" s="6">
        <f>Y525+F526*MLR!$Y$2+$Y$3*I526</f>
        <v>183.61595442608035</v>
      </c>
      <c r="V526">
        <f t="shared" si="16"/>
        <v>200.62151652624758</v>
      </c>
      <c r="AA526" s="6">
        <v>36.38404557391965</v>
      </c>
      <c r="AB526" s="6">
        <v>36.38404557391965</v>
      </c>
      <c r="AC526" s="6">
        <f t="shared" si="17"/>
        <v>0.63502085408094566</v>
      </c>
      <c r="AH526">
        <v>35.356865284974106</v>
      </c>
      <c r="AI526">
        <v>35.356865284974106</v>
      </c>
    </row>
    <row r="527" spans="2:35" x14ac:dyDescent="0.2">
      <c r="B527">
        <v>20200609</v>
      </c>
      <c r="C527">
        <v>308</v>
      </c>
      <c r="E527">
        <v>20200609</v>
      </c>
      <c r="F527">
        <v>306</v>
      </c>
      <c r="H527">
        <v>20200609</v>
      </c>
      <c r="I527">
        <v>296</v>
      </c>
      <c r="U527" s="6">
        <f>Y526+F527*MLR!$Y$2+$Y$3*I527</f>
        <v>278.81657785013419</v>
      </c>
      <c r="V527">
        <f t="shared" si="16"/>
        <v>200.61802853437095</v>
      </c>
      <c r="AA527" s="6">
        <v>29.183422149865805</v>
      </c>
      <c r="AB527" s="6">
        <v>29.183422149865805</v>
      </c>
      <c r="AC527" s="6">
        <f t="shared" si="17"/>
        <v>0.50934637328776056</v>
      </c>
      <c r="AH527">
        <v>19.378483473752425</v>
      </c>
      <c r="AI527">
        <v>19.378483473752425</v>
      </c>
    </row>
    <row r="528" spans="2:35" x14ac:dyDescent="0.2">
      <c r="B528">
        <v>20200610</v>
      </c>
      <c r="C528">
        <v>292</v>
      </c>
      <c r="E528">
        <v>20200610</v>
      </c>
      <c r="F528">
        <v>275</v>
      </c>
      <c r="H528">
        <v>20200610</v>
      </c>
      <c r="I528">
        <v>303</v>
      </c>
      <c r="U528" s="6">
        <f>Y527+F528*MLR!$Y$2+$Y$3*I528</f>
        <v>274.61702314482272</v>
      </c>
      <c r="V528">
        <f t="shared" si="16"/>
        <v>200.55288773523685</v>
      </c>
      <c r="AA528" s="6">
        <v>17.382976855177276</v>
      </c>
      <c r="AB528" s="6">
        <v>17.382976855177276</v>
      </c>
      <c r="AC528" s="6">
        <f t="shared" si="17"/>
        <v>0.30338992365809098</v>
      </c>
      <c r="AH528">
        <v>107.38197146562905</v>
      </c>
      <c r="AI528">
        <v>107.38197146562905</v>
      </c>
    </row>
    <row r="529" spans="2:35" x14ac:dyDescent="0.2">
      <c r="B529">
        <v>20200611</v>
      </c>
      <c r="C529">
        <v>22</v>
      </c>
      <c r="E529">
        <v>20200611</v>
      </c>
      <c r="F529">
        <v>39</v>
      </c>
      <c r="H529">
        <v>20200611</v>
      </c>
      <c r="I529">
        <v>46</v>
      </c>
      <c r="U529" s="6">
        <f>Y528+F529*MLR!$Y$2+$Y$3*I529</f>
        <v>40.915010890045011</v>
      </c>
      <c r="V529">
        <f t="shared" si="16"/>
        <v>200.49545454545455</v>
      </c>
      <c r="AA529" s="6">
        <v>-18.915010890045011</v>
      </c>
      <c r="AB529" s="6">
        <v>18.915010890045011</v>
      </c>
      <c r="AC529" s="6">
        <f t="shared" si="17"/>
        <v>0.33012893923364722</v>
      </c>
      <c r="AH529">
        <v>91.447112264763149</v>
      </c>
      <c r="AI529">
        <v>91.447112264763149</v>
      </c>
    </row>
    <row r="530" spans="2:35" x14ac:dyDescent="0.2">
      <c r="B530">
        <v>20200612</v>
      </c>
      <c r="C530">
        <v>50</v>
      </c>
      <c r="E530">
        <v>20200612</v>
      </c>
      <c r="F530">
        <v>47</v>
      </c>
      <c r="H530">
        <v>20200612</v>
      </c>
      <c r="I530">
        <v>52</v>
      </c>
      <c r="U530" s="6">
        <f>Y529+F530*MLR!$Y$2+$Y$3*I530</f>
        <v>47.074029704584518</v>
      </c>
      <c r="V530">
        <f t="shared" si="16"/>
        <v>200.59811565951918</v>
      </c>
      <c r="AA530" s="6">
        <v>2.9259702954154818</v>
      </c>
      <c r="AB530" s="6">
        <v>2.9259702954154818</v>
      </c>
      <c r="AC530" s="6">
        <f t="shared" si="17"/>
        <v>5.1067772335412903E-2</v>
      </c>
      <c r="AH530">
        <v>-178.49545454545455</v>
      </c>
      <c r="AI530">
        <v>178.49545454545455</v>
      </c>
    </row>
    <row r="531" spans="2:35" x14ac:dyDescent="0.2">
      <c r="B531">
        <v>20200613</v>
      </c>
      <c r="C531">
        <v>82</v>
      </c>
      <c r="E531">
        <v>20200613</v>
      </c>
      <c r="F531">
        <v>85</v>
      </c>
      <c r="H531">
        <v>20200613</v>
      </c>
      <c r="I531">
        <v>75</v>
      </c>
      <c r="U531" s="6">
        <f>Y530+F531*MLR!$Y$2+$Y$3*I531</f>
        <v>72.753615764369172</v>
      </c>
      <c r="V531">
        <f t="shared" si="16"/>
        <v>200.69635890767231</v>
      </c>
      <c r="AA531" s="6">
        <v>9.2463842356308277</v>
      </c>
      <c r="AB531" s="6">
        <v>9.2463842356308277</v>
      </c>
      <c r="AC531" s="6">
        <f t="shared" si="17"/>
        <v>0.16137971250453026</v>
      </c>
      <c r="AH531">
        <v>-150.59811565951918</v>
      </c>
      <c r="AI531">
        <v>150.59811565951918</v>
      </c>
    </row>
    <row r="532" spans="2:35" x14ac:dyDescent="0.2">
      <c r="B532">
        <v>20200614</v>
      </c>
      <c r="C532">
        <v>93</v>
      </c>
      <c r="E532">
        <v>20200614</v>
      </c>
      <c r="F532">
        <v>98</v>
      </c>
      <c r="H532">
        <v>20200614</v>
      </c>
      <c r="I532">
        <v>81</v>
      </c>
      <c r="U532" s="6">
        <f>Y531+F532*MLR!$Y$2+$Y$3*I532</f>
        <v>80.324007718033585</v>
      </c>
      <c r="V532">
        <f t="shared" si="16"/>
        <v>200.77488614183474</v>
      </c>
      <c r="AA532" s="6">
        <v>12.675992281966415</v>
      </c>
      <c r="AB532" s="6">
        <v>12.675992281966415</v>
      </c>
      <c r="AC532" s="6">
        <f t="shared" si="17"/>
        <v>0.22123761440612705</v>
      </c>
      <c r="AH532">
        <v>-118.69635890767231</v>
      </c>
      <c r="AI532">
        <v>118.69635890767231</v>
      </c>
    </row>
    <row r="533" spans="2:35" x14ac:dyDescent="0.2">
      <c r="B533">
        <v>20200615</v>
      </c>
      <c r="C533">
        <v>100</v>
      </c>
      <c r="E533">
        <v>20200615</v>
      </c>
      <c r="F533">
        <v>98</v>
      </c>
      <c r="H533">
        <v>20200615</v>
      </c>
      <c r="I533">
        <v>82</v>
      </c>
      <c r="U533" s="6">
        <f>Y532+F533*MLR!$Y$2+$Y$3*I533</f>
        <v>80.974144683356855</v>
      </c>
      <c r="V533">
        <f t="shared" si="16"/>
        <v>200.84733072916666</v>
      </c>
      <c r="AA533" s="6">
        <v>19.025855316643145</v>
      </c>
      <c r="AB533" s="6">
        <v>19.025855316643145</v>
      </c>
      <c r="AC533" s="6">
        <f t="shared" si="17"/>
        <v>0.33206353780118297</v>
      </c>
      <c r="AH533">
        <v>-107.77488614183474</v>
      </c>
      <c r="AI533">
        <v>107.77488614183474</v>
      </c>
    </row>
    <row r="534" spans="2:35" x14ac:dyDescent="0.2">
      <c r="B534">
        <v>20200616</v>
      </c>
      <c r="C534">
        <v>49</v>
      </c>
      <c r="E534">
        <v>20200616</v>
      </c>
      <c r="F534">
        <v>25</v>
      </c>
      <c r="H534">
        <v>20200616</v>
      </c>
      <c r="I534">
        <v>61</v>
      </c>
      <c r="U534" s="6">
        <f>Y533+F534*MLR!$Y$2+$Y$3*I534</f>
        <v>46.715220580344443</v>
      </c>
      <c r="V534">
        <f t="shared" si="16"/>
        <v>200.91954397394136</v>
      </c>
      <c r="AA534" s="6">
        <v>2.2847794196555569</v>
      </c>
      <c r="AB534" s="6">
        <v>2.2847794196555569</v>
      </c>
      <c r="AC534" s="6">
        <f t="shared" si="17"/>
        <v>3.9876889872198333E-2</v>
      </c>
      <c r="AH534">
        <v>-100.84733072916666</v>
      </c>
      <c r="AI534">
        <v>100.84733072916666</v>
      </c>
    </row>
    <row r="535" spans="2:35" x14ac:dyDescent="0.2">
      <c r="B535">
        <v>20200617</v>
      </c>
      <c r="C535">
        <v>347</v>
      </c>
      <c r="E535">
        <v>20200617</v>
      </c>
      <c r="F535">
        <v>340</v>
      </c>
      <c r="H535">
        <v>20200617</v>
      </c>
      <c r="I535">
        <v>320</v>
      </c>
      <c r="U535" s="6">
        <f>Y534+F535*MLR!$Y$2+$Y$3*I535</f>
        <v>304.0172023639422</v>
      </c>
      <c r="V535">
        <f t="shared" si="16"/>
        <v>201.02249022164276</v>
      </c>
      <c r="AA535" s="6">
        <v>42.982797636057796</v>
      </c>
      <c r="AB535" s="6">
        <v>42.982797636057796</v>
      </c>
      <c r="AC535" s="6">
        <f t="shared" si="17"/>
        <v>0.75019070680812661</v>
      </c>
      <c r="AH535">
        <v>-151.91954397394136</v>
      </c>
      <c r="AI535">
        <v>151.91954397394136</v>
      </c>
    </row>
    <row r="536" spans="2:35" x14ac:dyDescent="0.2">
      <c r="B536">
        <v>20200618</v>
      </c>
      <c r="C536">
        <v>349</v>
      </c>
      <c r="E536">
        <v>20200618</v>
      </c>
      <c r="F536">
        <v>338</v>
      </c>
      <c r="H536">
        <v>20200618</v>
      </c>
      <c r="I536">
        <v>350</v>
      </c>
      <c r="U536" s="6">
        <f>Y535+F536*MLR!$Y$2+$Y$3*I536</f>
        <v>322.95676206799055</v>
      </c>
      <c r="V536">
        <f t="shared" si="16"/>
        <v>200.93835616438355</v>
      </c>
      <c r="AA536" s="6">
        <v>26.043237932009447</v>
      </c>
      <c r="AB536" s="6">
        <v>26.043237932009447</v>
      </c>
      <c r="AC536" s="6">
        <f t="shared" si="17"/>
        <v>0.45453986586011974</v>
      </c>
      <c r="AH536">
        <v>145.97750977835724</v>
      </c>
      <c r="AI536">
        <v>145.97750977835724</v>
      </c>
    </row>
    <row r="537" spans="2:35" x14ac:dyDescent="0.2">
      <c r="B537">
        <v>20200619</v>
      </c>
      <c r="C537">
        <v>40</v>
      </c>
      <c r="E537">
        <v>20200619</v>
      </c>
      <c r="F537">
        <v>79</v>
      </c>
      <c r="H537">
        <v>20200619</v>
      </c>
      <c r="I537">
        <v>83</v>
      </c>
      <c r="U537" s="6">
        <f>Y536+F537*MLR!$Y$2+$Y$3*I537</f>
        <v>76.261063720005495</v>
      </c>
      <c r="V537">
        <f t="shared" si="16"/>
        <v>200.84497389033942</v>
      </c>
      <c r="AA537" s="6">
        <v>-36.261063720005495</v>
      </c>
      <c r="AB537" s="6">
        <v>36.261063720005495</v>
      </c>
      <c r="AC537" s="6">
        <f t="shared" si="17"/>
        <v>0.63287441762295582</v>
      </c>
      <c r="AH537">
        <v>148.06164383561645</v>
      </c>
      <c r="AI537">
        <v>148.06164383561645</v>
      </c>
    </row>
    <row r="538" spans="2:35" x14ac:dyDescent="0.2">
      <c r="B538">
        <v>20200620</v>
      </c>
      <c r="C538">
        <v>290</v>
      </c>
      <c r="E538">
        <v>20200620</v>
      </c>
      <c r="F538">
        <v>265</v>
      </c>
      <c r="H538">
        <v>20200620</v>
      </c>
      <c r="I538">
        <v>293</v>
      </c>
      <c r="U538" s="6">
        <f>Y537+F538*MLR!$Y$2+$Y$3*I538</f>
        <v>265.29290721334019</v>
      </c>
      <c r="V538">
        <f t="shared" si="16"/>
        <v>200.92325277596342</v>
      </c>
      <c r="AA538" s="6">
        <v>24.707092786659814</v>
      </c>
      <c r="AB538" s="6">
        <v>24.707092786659814</v>
      </c>
      <c r="AC538" s="6">
        <f t="shared" si="17"/>
        <v>0.43121975348690333</v>
      </c>
      <c r="AH538">
        <v>-160.84497389033942</v>
      </c>
      <c r="AI538">
        <v>160.84497389033942</v>
      </c>
    </row>
    <row r="539" spans="2:35" x14ac:dyDescent="0.2">
      <c r="B539">
        <v>20200621</v>
      </c>
      <c r="C539">
        <v>284</v>
      </c>
      <c r="E539">
        <v>20200621</v>
      </c>
      <c r="F539">
        <v>287</v>
      </c>
      <c r="H539">
        <v>20200621</v>
      </c>
      <c r="I539">
        <v>290</v>
      </c>
      <c r="U539" s="6">
        <f>Y538+F539*MLR!$Y$2+$Y$3*I539</f>
        <v>269.55253812951992</v>
      </c>
      <c r="V539">
        <f t="shared" si="16"/>
        <v>200.87222222222223</v>
      </c>
      <c r="AA539" s="6">
        <v>14.447461870480083</v>
      </c>
      <c r="AB539" s="6">
        <v>14.447461870480083</v>
      </c>
      <c r="AC539" s="6">
        <f t="shared" si="17"/>
        <v>0.25215556520934179</v>
      </c>
      <c r="AH539">
        <v>89.076747224036581</v>
      </c>
      <c r="AI539">
        <v>89.076747224036581</v>
      </c>
    </row>
    <row r="540" spans="2:35" x14ac:dyDescent="0.2">
      <c r="B540">
        <v>20200622</v>
      </c>
      <c r="C540">
        <v>215</v>
      </c>
      <c r="E540">
        <v>20200622</v>
      </c>
      <c r="F540">
        <v>234</v>
      </c>
      <c r="H540">
        <v>20200622</v>
      </c>
      <c r="I540">
        <v>239</v>
      </c>
      <c r="U540" s="6">
        <f>Y539+F540*MLR!$Y$2+$Y$3*I540</f>
        <v>221.43499762330879</v>
      </c>
      <c r="V540">
        <f t="shared" si="16"/>
        <v>200.81491170699803</v>
      </c>
      <c r="AA540" s="6">
        <v>-6.4349976233087887</v>
      </c>
      <c r="AB540" s="6">
        <v>6.4349976233087887</v>
      </c>
      <c r="AC540" s="6">
        <f t="shared" si="17"/>
        <v>0.11231180101894808</v>
      </c>
      <c r="AH540">
        <v>83.127777777777766</v>
      </c>
      <c r="AI540">
        <v>83.127777777777766</v>
      </c>
    </row>
    <row r="541" spans="2:35" x14ac:dyDescent="0.2">
      <c r="B541">
        <v>20200623</v>
      </c>
      <c r="C541">
        <v>271</v>
      </c>
      <c r="E541">
        <v>20200623</v>
      </c>
      <c r="F541">
        <v>275</v>
      </c>
      <c r="H541">
        <v>20200623</v>
      </c>
      <c r="I541">
        <v>277</v>
      </c>
      <c r="U541" s="6">
        <f>Y540+F541*MLR!$Y$2+$Y$3*I541</f>
        <v>257.71346204641753</v>
      </c>
      <c r="V541">
        <f t="shared" si="16"/>
        <v>200.79155759162305</v>
      </c>
      <c r="AA541" s="6">
        <v>13.286537953582467</v>
      </c>
      <c r="AB541" s="6">
        <v>13.286537953582467</v>
      </c>
      <c r="AC541" s="6">
        <f t="shared" si="17"/>
        <v>0.23189363760886189</v>
      </c>
      <c r="AH541">
        <v>14.185088293001968</v>
      </c>
      <c r="AI541">
        <v>14.185088293001968</v>
      </c>
    </row>
    <row r="542" spans="2:35" x14ac:dyDescent="0.2">
      <c r="B542">
        <v>20200624</v>
      </c>
      <c r="C542">
        <v>257</v>
      </c>
      <c r="E542">
        <v>20200624</v>
      </c>
      <c r="F542">
        <v>253</v>
      </c>
      <c r="H542">
        <v>20200624</v>
      </c>
      <c r="I542">
        <v>270</v>
      </c>
      <c r="U542" s="6">
        <f>Y541+F542*MLR!$Y$2+$Y$3*I542</f>
        <v>246.95246147700504</v>
      </c>
      <c r="V542">
        <f t="shared" si="16"/>
        <v>200.74230517354289</v>
      </c>
      <c r="AA542" s="6">
        <v>10.047538522994955</v>
      </c>
      <c r="AB542" s="6">
        <v>10.047538522994955</v>
      </c>
      <c r="AC542" s="6">
        <f t="shared" si="17"/>
        <v>0.17536248082475397</v>
      </c>
      <c r="AH542">
        <v>70.208442408376953</v>
      </c>
      <c r="AI542">
        <v>70.208442408376953</v>
      </c>
    </row>
    <row r="543" spans="2:35" x14ac:dyDescent="0.2">
      <c r="B543">
        <v>20200625</v>
      </c>
      <c r="C543">
        <v>12</v>
      </c>
      <c r="E543">
        <v>20200625</v>
      </c>
      <c r="F543">
        <v>7</v>
      </c>
      <c r="H543">
        <v>20200625</v>
      </c>
      <c r="I543">
        <v>65</v>
      </c>
      <c r="U543" s="6">
        <f>Y542+F543*MLR!$Y$2+$Y$3*I543</f>
        <v>44.234825140787898</v>
      </c>
      <c r="V543">
        <f t="shared" si="16"/>
        <v>200.70249017038009</v>
      </c>
      <c r="AA543" s="6">
        <v>-32.234825140787898</v>
      </c>
      <c r="AB543" s="6">
        <v>32.234825140787898</v>
      </c>
      <c r="AC543" s="6">
        <f t="shared" si="17"/>
        <v>0.56260335730026578</v>
      </c>
      <c r="AH543">
        <v>56.257694826457112</v>
      </c>
      <c r="AI543">
        <v>56.257694826457112</v>
      </c>
    </row>
    <row r="544" spans="2:35" x14ac:dyDescent="0.2">
      <c r="B544">
        <v>20200626</v>
      </c>
      <c r="C544">
        <v>109</v>
      </c>
      <c r="E544">
        <v>20200626</v>
      </c>
      <c r="F544">
        <v>119</v>
      </c>
      <c r="H544">
        <v>20200626</v>
      </c>
      <c r="I544">
        <v>85</v>
      </c>
      <c r="U544" s="6">
        <f>Y543+F544*MLR!$Y$2+$Y$3*I544</f>
        <v>88.852322763651273</v>
      </c>
      <c r="V544">
        <f t="shared" si="16"/>
        <v>200.81049180327869</v>
      </c>
      <c r="AA544" s="6">
        <v>20.147677236348727</v>
      </c>
      <c r="AB544" s="6">
        <v>20.147677236348727</v>
      </c>
      <c r="AC544" s="6">
        <f t="shared" si="17"/>
        <v>0.35164300738300441</v>
      </c>
      <c r="AH544">
        <v>-188.70249017038009</v>
      </c>
      <c r="AI544">
        <v>188.70249017038009</v>
      </c>
    </row>
    <row r="545" spans="2:35" x14ac:dyDescent="0.2">
      <c r="B545">
        <v>20200627</v>
      </c>
      <c r="C545">
        <v>125</v>
      </c>
      <c r="E545">
        <v>20200627</v>
      </c>
      <c r="F545">
        <v>127</v>
      </c>
      <c r="H545">
        <v>20200627</v>
      </c>
      <c r="I545">
        <v>100</v>
      </c>
      <c r="U545" s="6">
        <f>Y544+F545*MLR!$Y$2+$Y$3*I545</f>
        <v>100.86257426610028</v>
      </c>
      <c r="V545">
        <f t="shared" si="16"/>
        <v>200.8753280839895</v>
      </c>
      <c r="AA545" s="6">
        <v>24.137425733899718</v>
      </c>
      <c r="AB545" s="6">
        <v>24.137425733899718</v>
      </c>
      <c r="AC545" s="6">
        <f t="shared" si="17"/>
        <v>0.42127719617423337</v>
      </c>
      <c r="AH545">
        <v>-91.810491803278694</v>
      </c>
      <c r="AI545">
        <v>91.810491803278694</v>
      </c>
    </row>
    <row r="546" spans="2:35" x14ac:dyDescent="0.2">
      <c r="B546">
        <v>20200628</v>
      </c>
      <c r="C546">
        <v>142</v>
      </c>
      <c r="E546">
        <v>20200628</v>
      </c>
      <c r="F546">
        <v>150</v>
      </c>
      <c r="H546">
        <v>20200628</v>
      </c>
      <c r="I546">
        <v>129</v>
      </c>
      <c r="U546" s="6">
        <f>Y545+F546*MLR!$Y$2+$Y$3*I546</f>
        <v>126.2088627004499</v>
      </c>
      <c r="V546">
        <f t="shared" si="16"/>
        <v>200.93269862114249</v>
      </c>
      <c r="AA546" s="6">
        <v>15.791137299550101</v>
      </c>
      <c r="AB546" s="6">
        <v>15.791137299550101</v>
      </c>
      <c r="AC546" s="6">
        <f t="shared" si="17"/>
        <v>0.27560710571607555</v>
      </c>
      <c r="AH546">
        <v>-75.875328083989501</v>
      </c>
      <c r="AI546">
        <v>75.875328083989501</v>
      </c>
    </row>
    <row r="547" spans="2:35" x14ac:dyDescent="0.2">
      <c r="B547">
        <v>20200629</v>
      </c>
      <c r="C547">
        <v>210</v>
      </c>
      <c r="E547">
        <v>20200629</v>
      </c>
      <c r="F547">
        <v>209</v>
      </c>
      <c r="H547">
        <v>20200629</v>
      </c>
      <c r="I547">
        <v>208</v>
      </c>
      <c r="U547" s="6">
        <f>Y546+F547*MLR!$Y$2+$Y$3*I547</f>
        <v>194.22388600266265</v>
      </c>
      <c r="V547">
        <f t="shared" si="16"/>
        <v>200.97306176084101</v>
      </c>
      <c r="AA547" s="6">
        <v>15.776113997337347</v>
      </c>
      <c r="AB547" s="6">
        <v>15.776113997337347</v>
      </c>
      <c r="AC547" s="6">
        <f t="shared" si="17"/>
        <v>0.27534489984941685</v>
      </c>
      <c r="AH547">
        <v>-58.932698621142492</v>
      </c>
      <c r="AI547">
        <v>58.932698621142492</v>
      </c>
    </row>
    <row r="548" spans="2:35" x14ac:dyDescent="0.2">
      <c r="B548">
        <v>20200630</v>
      </c>
      <c r="C548">
        <v>207</v>
      </c>
      <c r="E548">
        <v>20200630</v>
      </c>
      <c r="F548">
        <v>204</v>
      </c>
      <c r="H548">
        <v>20200630</v>
      </c>
      <c r="I548">
        <v>197</v>
      </c>
      <c r="U548" s="6">
        <f>Y547+F548*MLR!$Y$2+$Y$3*I548</f>
        <v>185.66100624498173</v>
      </c>
      <c r="V548">
        <f t="shared" si="16"/>
        <v>200.96811308349771</v>
      </c>
      <c r="AA548" s="6">
        <v>21.338993755018265</v>
      </c>
      <c r="AB548" s="6">
        <v>21.338993755018265</v>
      </c>
      <c r="AC548" s="6">
        <f t="shared" si="17"/>
        <v>0.37243538550459904</v>
      </c>
      <c r="AH548">
        <v>9.0269382391589943</v>
      </c>
      <c r="AI548">
        <v>9.0269382391589943</v>
      </c>
    </row>
    <row r="549" spans="2:35" x14ac:dyDescent="0.2">
      <c r="B549">
        <v>20200701</v>
      </c>
      <c r="C549">
        <v>241</v>
      </c>
      <c r="E549">
        <v>20200701</v>
      </c>
      <c r="F549">
        <v>245</v>
      </c>
      <c r="H549">
        <v>20200701</v>
      </c>
      <c r="I549">
        <v>235</v>
      </c>
      <c r="U549" s="6">
        <f>Y548+F549*MLR!$Y$2+$Y$3*I549</f>
        <v>221.93947066809048</v>
      </c>
      <c r="V549">
        <f t="shared" si="16"/>
        <v>200.96842105263158</v>
      </c>
      <c r="AA549" s="6">
        <v>19.060529331909521</v>
      </c>
      <c r="AB549" s="6">
        <v>19.060529331909521</v>
      </c>
      <c r="AC549" s="6">
        <f t="shared" si="17"/>
        <v>0.33266871302129791</v>
      </c>
      <c r="AH549">
        <v>6.0318869165022875</v>
      </c>
      <c r="AI549">
        <v>6.0318869165022875</v>
      </c>
    </row>
    <row r="550" spans="2:35" x14ac:dyDescent="0.2">
      <c r="B550">
        <v>20200702</v>
      </c>
      <c r="C550">
        <v>254</v>
      </c>
      <c r="E550">
        <v>20200702</v>
      </c>
      <c r="F550">
        <v>262</v>
      </c>
      <c r="H550">
        <v>20200702</v>
      </c>
      <c r="I550">
        <v>247</v>
      </c>
      <c r="U550" s="6">
        <f>Y549+F550*MLR!$Y$2+$Y$3*I550</f>
        <v>234.53978292499448</v>
      </c>
      <c r="V550">
        <f t="shared" si="16"/>
        <v>200.94272547728769</v>
      </c>
      <c r="AA550" s="6">
        <v>19.460217075005517</v>
      </c>
      <c r="AB550" s="6">
        <v>19.460217075005517</v>
      </c>
      <c r="AC550" s="6">
        <f t="shared" si="17"/>
        <v>0.33964457422592542</v>
      </c>
      <c r="AH550">
        <v>40.031578947368416</v>
      </c>
      <c r="AI550">
        <v>40.031578947368416</v>
      </c>
    </row>
    <row r="551" spans="2:35" x14ac:dyDescent="0.2">
      <c r="B551">
        <v>20200703</v>
      </c>
      <c r="C551">
        <v>306</v>
      </c>
      <c r="E551">
        <v>20200703</v>
      </c>
      <c r="F551">
        <v>301</v>
      </c>
      <c r="H551">
        <v>20200703</v>
      </c>
      <c r="I551">
        <v>288</v>
      </c>
      <c r="U551" s="6">
        <f>Y550+F551*MLR!$Y$2+$Y$3*I551</f>
        <v>272.20410898842306</v>
      </c>
      <c r="V551">
        <f t="shared" si="16"/>
        <v>200.90744400527009</v>
      </c>
      <c r="AA551" s="6">
        <v>33.795891011576941</v>
      </c>
      <c r="AB551" s="6">
        <v>33.795891011576941</v>
      </c>
      <c r="AC551" s="6">
        <f t="shared" si="17"/>
        <v>0.58984907357255556</v>
      </c>
      <c r="AH551">
        <v>53.057274522712305</v>
      </c>
      <c r="AI551">
        <v>53.057274522712305</v>
      </c>
    </row>
    <row r="552" spans="2:35" x14ac:dyDescent="0.2">
      <c r="B552">
        <v>20200704</v>
      </c>
      <c r="C552">
        <v>245</v>
      </c>
      <c r="E552">
        <v>20200704</v>
      </c>
      <c r="F552">
        <v>250</v>
      </c>
      <c r="H552">
        <v>20200704</v>
      </c>
      <c r="I552">
        <v>252</v>
      </c>
      <c r="U552" s="6">
        <f>Y551+F552*MLR!$Y$2+$Y$3*I552</f>
        <v>234.40317221771107</v>
      </c>
      <c r="V552">
        <f t="shared" si="16"/>
        <v>200.8457481872116</v>
      </c>
      <c r="AA552" s="6">
        <v>10.596827782288926</v>
      </c>
      <c r="AB552" s="6">
        <v>10.596827782288926</v>
      </c>
      <c r="AC552" s="6">
        <f t="shared" si="17"/>
        <v>0.18494937884756146</v>
      </c>
      <c r="AH552">
        <v>105.09255599472991</v>
      </c>
      <c r="AI552">
        <v>105.09255599472991</v>
      </c>
    </row>
    <row r="553" spans="2:35" x14ac:dyDescent="0.2">
      <c r="B553">
        <v>20200705</v>
      </c>
      <c r="C553">
        <v>237</v>
      </c>
      <c r="E553">
        <v>20200705</v>
      </c>
      <c r="F553">
        <v>240</v>
      </c>
      <c r="H553">
        <v>20200705</v>
      </c>
      <c r="I553">
        <v>230</v>
      </c>
      <c r="U553" s="6">
        <f>Y552+F553*MLR!$Y$2+$Y$3*I553</f>
        <v>217.27741270234918</v>
      </c>
      <c r="V553">
        <f t="shared" si="16"/>
        <v>200.81266490765171</v>
      </c>
      <c r="AA553" s="6">
        <v>19.722587297650819</v>
      </c>
      <c r="AB553" s="6">
        <v>19.722587297650819</v>
      </c>
      <c r="AC553" s="6">
        <f t="shared" si="17"/>
        <v>0.34422379460237129</v>
      </c>
      <c r="AH553">
        <v>44.154251812788402</v>
      </c>
      <c r="AI553">
        <v>44.154251812788402</v>
      </c>
    </row>
    <row r="554" spans="2:35" x14ac:dyDescent="0.2">
      <c r="B554">
        <v>20200706</v>
      </c>
      <c r="C554">
        <v>236</v>
      </c>
      <c r="E554">
        <v>20200706</v>
      </c>
      <c r="F554">
        <v>237</v>
      </c>
      <c r="H554">
        <v>20200706</v>
      </c>
      <c r="I554">
        <v>231</v>
      </c>
      <c r="U554" s="6">
        <f>Y553+F554*MLR!$Y$2+$Y$3*I554</f>
        <v>217.08072578419751</v>
      </c>
      <c r="V554">
        <f t="shared" si="16"/>
        <v>200.79009900990098</v>
      </c>
      <c r="AA554" s="6">
        <v>18.919274215802488</v>
      </c>
      <c r="AB554" s="6">
        <v>18.919274215802488</v>
      </c>
      <c r="AC554" s="6">
        <f t="shared" si="17"/>
        <v>0.33020334824234965</v>
      </c>
      <c r="AH554">
        <v>36.187335092348292</v>
      </c>
      <c r="AI554">
        <v>36.187335092348292</v>
      </c>
    </row>
    <row r="555" spans="2:35" x14ac:dyDescent="0.2">
      <c r="B555">
        <v>20200707</v>
      </c>
      <c r="C555">
        <v>280</v>
      </c>
      <c r="E555">
        <v>20200707</v>
      </c>
      <c r="F555">
        <v>281</v>
      </c>
      <c r="H555">
        <v>20200707</v>
      </c>
      <c r="I555">
        <v>270</v>
      </c>
      <c r="U555" s="6">
        <f>Y554+F555*MLR!$Y$2+$Y$3*I555</f>
        <v>254.85615105610447</v>
      </c>
      <c r="V555">
        <f t="shared" si="16"/>
        <v>200.76816380449142</v>
      </c>
      <c r="AA555" s="6">
        <v>25.143848943895534</v>
      </c>
      <c r="AB555" s="6">
        <v>25.143848943895534</v>
      </c>
      <c r="AC555" s="6">
        <f t="shared" si="17"/>
        <v>0.43884258002029314</v>
      </c>
      <c r="AH555">
        <v>35.209900990099015</v>
      </c>
      <c r="AI555">
        <v>35.209900990099015</v>
      </c>
    </row>
    <row r="556" spans="2:35" x14ac:dyDescent="0.2">
      <c r="B556">
        <v>20200708</v>
      </c>
      <c r="C556">
        <v>279</v>
      </c>
      <c r="E556">
        <v>20200708</v>
      </c>
      <c r="F556">
        <v>283</v>
      </c>
      <c r="H556">
        <v>20200708</v>
      </c>
      <c r="I556">
        <v>268</v>
      </c>
      <c r="U556" s="6">
        <f>Y555+F556*MLR!$Y$2+$Y$3*I556</f>
        <v>254.12042638110788</v>
      </c>
      <c r="V556">
        <f t="shared" si="16"/>
        <v>200.71877065432915</v>
      </c>
      <c r="AA556" s="6">
        <v>24.879573618892124</v>
      </c>
      <c r="AB556" s="6">
        <v>24.879573618892124</v>
      </c>
      <c r="AC556" s="6">
        <f t="shared" si="17"/>
        <v>0.43423010936319612</v>
      </c>
      <c r="AH556">
        <v>79.231836195508578</v>
      </c>
      <c r="AI556">
        <v>79.231836195508578</v>
      </c>
    </row>
    <row r="557" spans="2:35" x14ac:dyDescent="0.2">
      <c r="B557">
        <v>20200709</v>
      </c>
      <c r="C557">
        <v>299</v>
      </c>
      <c r="E557">
        <v>20200709</v>
      </c>
      <c r="F557">
        <v>303</v>
      </c>
      <c r="H557">
        <v>20200709</v>
      </c>
      <c r="I557">
        <v>285</v>
      </c>
      <c r="U557" s="6">
        <f>Y556+F557*MLR!$Y$2+$Y$3*I557</f>
        <v>270.81824734810323</v>
      </c>
      <c r="V557">
        <f t="shared" si="16"/>
        <v>200.66931216931218</v>
      </c>
      <c r="AA557" s="6">
        <v>28.181752651896772</v>
      </c>
      <c r="AB557" s="6">
        <v>28.181752651896772</v>
      </c>
      <c r="AC557" s="6">
        <f t="shared" si="17"/>
        <v>0.49186395729817983</v>
      </c>
      <c r="AH557">
        <v>78.281229345670852</v>
      </c>
      <c r="AI557">
        <v>78.281229345670852</v>
      </c>
    </row>
    <row r="558" spans="2:35" x14ac:dyDescent="0.2">
      <c r="B558">
        <v>20200710</v>
      </c>
      <c r="C558">
        <v>326</v>
      </c>
      <c r="E558">
        <v>20200710</v>
      </c>
      <c r="F558">
        <v>319</v>
      </c>
      <c r="H558">
        <v>20200710</v>
      </c>
      <c r="I558">
        <v>306</v>
      </c>
      <c r="U558" s="6">
        <f>Y557+F558*MLR!$Y$2+$Y$3*I558</f>
        <v>288.98751766509173</v>
      </c>
      <c r="V558">
        <f t="shared" si="16"/>
        <v>200.60754467240238</v>
      </c>
      <c r="AA558" s="6">
        <v>37.01248233490827</v>
      </c>
      <c r="AB558" s="6">
        <v>37.01248233490827</v>
      </c>
      <c r="AC558" s="6">
        <f t="shared" si="17"/>
        <v>0.64598913543624703</v>
      </c>
      <c r="AH558">
        <v>98.330687830687822</v>
      </c>
      <c r="AI558">
        <v>98.330687830687822</v>
      </c>
    </row>
    <row r="559" spans="2:35" x14ac:dyDescent="0.2">
      <c r="B559">
        <v>20200711</v>
      </c>
      <c r="C559">
        <v>344</v>
      </c>
      <c r="E559">
        <v>20200711</v>
      </c>
      <c r="F559">
        <v>317</v>
      </c>
      <c r="H559">
        <v>20200711</v>
      </c>
      <c r="I559">
        <v>340</v>
      </c>
      <c r="U559" s="6">
        <f>Y558+F559*MLR!$Y$2+$Y$3*I559</f>
        <v>310.52762523043322</v>
      </c>
      <c r="V559">
        <f t="shared" si="16"/>
        <v>200.53344370860927</v>
      </c>
      <c r="AA559" s="6">
        <v>33.472374769566784</v>
      </c>
      <c r="AB559" s="6">
        <v>33.472374769566784</v>
      </c>
      <c r="AC559" s="6">
        <f t="shared" si="17"/>
        <v>0.58420265473512945</v>
      </c>
      <c r="AH559">
        <v>125.39245532759762</v>
      </c>
      <c r="AI559">
        <v>125.39245532759762</v>
      </c>
    </row>
    <row r="560" spans="2:35" x14ac:dyDescent="0.2">
      <c r="B560">
        <v>20200712</v>
      </c>
      <c r="C560">
        <v>292</v>
      </c>
      <c r="E560">
        <v>20200712</v>
      </c>
      <c r="F560">
        <v>296</v>
      </c>
      <c r="H560">
        <v>20200712</v>
      </c>
      <c r="I560">
        <v>282</v>
      </c>
      <c r="U560" s="6">
        <f>Y559+F560*MLR!$Y$2+$Y$3*I560</f>
        <v>266.89191405735852</v>
      </c>
      <c r="V560">
        <f t="shared" si="16"/>
        <v>200.44864148442676</v>
      </c>
      <c r="AA560" s="6">
        <v>25.10808594264148</v>
      </c>
      <c r="AB560" s="6">
        <v>25.10808594264148</v>
      </c>
      <c r="AC560" s="6">
        <f t="shared" si="17"/>
        <v>0.43821839842523913</v>
      </c>
      <c r="AH560">
        <v>143.46655629139073</v>
      </c>
      <c r="AI560">
        <v>143.46655629139073</v>
      </c>
    </row>
    <row r="561" spans="2:35" x14ac:dyDescent="0.2">
      <c r="B561">
        <v>20200713</v>
      </c>
      <c r="C561">
        <v>281</v>
      </c>
      <c r="E561">
        <v>20200713</v>
      </c>
      <c r="F561">
        <v>287</v>
      </c>
      <c r="H561">
        <v>20200713</v>
      </c>
      <c r="I561">
        <v>271</v>
      </c>
      <c r="U561" s="6">
        <f>Y560+F561*MLR!$Y$2+$Y$3*I561</f>
        <v>257.19993578837762</v>
      </c>
      <c r="V561">
        <f t="shared" si="16"/>
        <v>200.38992042440319</v>
      </c>
      <c r="AA561" s="6">
        <v>23.800064211622384</v>
      </c>
      <c r="AB561" s="6">
        <v>23.800064211622384</v>
      </c>
      <c r="AC561" s="6">
        <f t="shared" si="17"/>
        <v>0.41538913181439308</v>
      </c>
      <c r="AH561">
        <v>91.551358515573241</v>
      </c>
      <c r="AI561">
        <v>91.551358515573241</v>
      </c>
    </row>
    <row r="562" spans="2:35" x14ac:dyDescent="0.2">
      <c r="B562">
        <v>20200714</v>
      </c>
      <c r="C562">
        <v>241</v>
      </c>
      <c r="E562">
        <v>20200714</v>
      </c>
      <c r="F562">
        <v>245</v>
      </c>
      <c r="H562">
        <v>20200714</v>
      </c>
      <c r="I562">
        <v>240</v>
      </c>
      <c r="U562" s="6">
        <f>Y561+F562*MLR!$Y$2+$Y$3*I562</f>
        <v>225.19015549470686</v>
      </c>
      <c r="V562">
        <f t="shared" si="16"/>
        <v>200.33775713337758</v>
      </c>
      <c r="AA562" s="6">
        <v>15.809844505293142</v>
      </c>
      <c r="AB562" s="6">
        <v>15.809844505293142</v>
      </c>
      <c r="AC562" s="6">
        <f t="shared" si="17"/>
        <v>0.27593360777435488</v>
      </c>
      <c r="AH562">
        <v>80.610079575596814</v>
      </c>
      <c r="AI562">
        <v>80.610079575596814</v>
      </c>
    </row>
    <row r="563" spans="2:35" x14ac:dyDescent="0.2">
      <c r="B563">
        <v>20200715</v>
      </c>
      <c r="C563">
        <v>242</v>
      </c>
      <c r="E563">
        <v>20200715</v>
      </c>
      <c r="F563">
        <v>241</v>
      </c>
      <c r="H563">
        <v>20200715</v>
      </c>
      <c r="I563">
        <v>218</v>
      </c>
      <c r="U563" s="6">
        <f>Y562+F563*MLR!$Y$2+$Y$3*I563</f>
        <v>209.75804374629482</v>
      </c>
      <c r="V563">
        <f t="shared" si="16"/>
        <v>200.3097609561753</v>
      </c>
      <c r="AA563" s="6">
        <v>32.241956253705183</v>
      </c>
      <c r="AB563" s="6">
        <v>32.241956253705183</v>
      </c>
      <c r="AC563" s="6">
        <f t="shared" si="17"/>
        <v>0.56272781859487586</v>
      </c>
      <c r="AH563">
        <v>40.662242866622421</v>
      </c>
      <c r="AI563">
        <v>40.662242866622421</v>
      </c>
    </row>
    <row r="564" spans="2:35" x14ac:dyDescent="0.2">
      <c r="B564">
        <v>20200716</v>
      </c>
      <c r="C564">
        <v>303</v>
      </c>
      <c r="E564">
        <v>20200716</v>
      </c>
      <c r="F564">
        <v>300</v>
      </c>
      <c r="H564">
        <v>20200716</v>
      </c>
      <c r="I564">
        <v>296</v>
      </c>
      <c r="U564" s="6">
        <f>Y563+F564*MLR!$Y$2+$Y$3*I564</f>
        <v>277.12293008318431</v>
      </c>
      <c r="V564">
        <f t="shared" si="16"/>
        <v>200.29036544850499</v>
      </c>
      <c r="AA564" s="6">
        <v>25.877069916815685</v>
      </c>
      <c r="AB564" s="6">
        <v>25.877069916815685</v>
      </c>
      <c r="AC564" s="6">
        <f t="shared" si="17"/>
        <v>0.45163968933316101</v>
      </c>
      <c r="AH564">
        <v>41.690239043824704</v>
      </c>
      <c r="AI564">
        <v>41.690239043824704</v>
      </c>
    </row>
    <row r="565" spans="2:35" x14ac:dyDescent="0.2">
      <c r="B565">
        <v>20200717</v>
      </c>
      <c r="C565">
        <v>277</v>
      </c>
      <c r="E565">
        <v>20200717</v>
      </c>
      <c r="F565">
        <v>277</v>
      </c>
      <c r="H565">
        <v>20200717</v>
      </c>
      <c r="I565">
        <v>282</v>
      </c>
      <c r="U565" s="6">
        <f>Y564+F565*MLR!$Y$2+$Y$3*I565</f>
        <v>261.52869612868392</v>
      </c>
      <c r="V565">
        <f t="shared" si="16"/>
        <v>200.22539893617022</v>
      </c>
      <c r="AA565" s="6">
        <v>15.471303871316081</v>
      </c>
      <c r="AB565" s="6">
        <v>15.471303871316081</v>
      </c>
      <c r="AC565" s="6">
        <f t="shared" si="17"/>
        <v>0.27002496405048826</v>
      </c>
      <c r="AH565">
        <v>102.70963455149501</v>
      </c>
      <c r="AI565">
        <v>102.70963455149501</v>
      </c>
    </row>
    <row r="566" spans="2:35" x14ac:dyDescent="0.2">
      <c r="B566">
        <v>20200718</v>
      </c>
      <c r="C566">
        <v>223</v>
      </c>
      <c r="E566">
        <v>20200718</v>
      </c>
      <c r="F566">
        <v>223</v>
      </c>
      <c r="H566">
        <v>20200718</v>
      </c>
      <c r="I566">
        <v>213</v>
      </c>
      <c r="U566" s="6">
        <f>Y565+F566*MLR!$Y$2+$Y$3*I566</f>
        <v>201.4264156188288</v>
      </c>
      <c r="V566">
        <f t="shared" si="16"/>
        <v>200.17265469061877</v>
      </c>
      <c r="AA566" s="6">
        <v>21.573584381171202</v>
      </c>
      <c r="AB566" s="6">
        <v>21.573584381171202</v>
      </c>
      <c r="AC566" s="6">
        <f t="shared" si="17"/>
        <v>0.37652976086690904</v>
      </c>
      <c r="AH566">
        <v>76.774601063829778</v>
      </c>
      <c r="AI566">
        <v>76.774601063829778</v>
      </c>
    </row>
    <row r="567" spans="2:35" x14ac:dyDescent="0.2">
      <c r="B567">
        <v>20200719</v>
      </c>
      <c r="C567">
        <v>186</v>
      </c>
      <c r="E567">
        <v>20200719</v>
      </c>
      <c r="F567">
        <v>202</v>
      </c>
      <c r="H567">
        <v>20200719</v>
      </c>
      <c r="I567">
        <v>169</v>
      </c>
      <c r="U567" s="6">
        <f>Y566+F567*MLR!$Y$2+$Y$3*I567</f>
        <v>166.89262196027997</v>
      </c>
      <c r="V567">
        <f t="shared" si="16"/>
        <v>200.16078561917445</v>
      </c>
      <c r="AA567" s="6">
        <v>19.107378039720032</v>
      </c>
      <c r="AB567" s="6">
        <v>19.107378039720032</v>
      </c>
      <c r="AC567" s="6">
        <f t="shared" si="17"/>
        <v>0.33348637653224472</v>
      </c>
      <c r="AH567">
        <v>22.827345309381229</v>
      </c>
      <c r="AI567">
        <v>22.827345309381229</v>
      </c>
    </row>
    <row r="568" spans="2:35" x14ac:dyDescent="0.2">
      <c r="B568">
        <v>20200720</v>
      </c>
      <c r="C568">
        <v>293</v>
      </c>
      <c r="E568">
        <v>20200720</v>
      </c>
      <c r="F568">
        <v>269</v>
      </c>
      <c r="H568">
        <v>20200720</v>
      </c>
      <c r="I568">
        <v>181</v>
      </c>
      <c r="U568" s="6">
        <f>Y567+F568*MLR!$Y$2+$Y$3*I568</f>
        <v>193.60666560843302</v>
      </c>
      <c r="V568">
        <f t="shared" si="16"/>
        <v>200.17055296469022</v>
      </c>
      <c r="AA568" s="6">
        <v>99.393334391566981</v>
      </c>
      <c r="AB568" s="6">
        <v>99.393334391566981</v>
      </c>
      <c r="AC568" s="6">
        <f t="shared" si="17"/>
        <v>1.7347394743955715</v>
      </c>
      <c r="AH568">
        <v>-14.160785619174447</v>
      </c>
      <c r="AI568">
        <v>14.160785619174447</v>
      </c>
    </row>
    <row r="569" spans="2:35" x14ac:dyDescent="0.2">
      <c r="B569">
        <v>20200721</v>
      </c>
      <c r="C569">
        <v>307</v>
      </c>
      <c r="E569">
        <v>20200721</v>
      </c>
      <c r="F569">
        <v>309</v>
      </c>
      <c r="H569">
        <v>20200721</v>
      </c>
      <c r="I569">
        <v>299</v>
      </c>
      <c r="U569" s="6">
        <f>Y568+F569*MLR!$Y$2+$Y$3*I569</f>
        <v>281.613812629579</v>
      </c>
      <c r="V569">
        <f t="shared" si="16"/>
        <v>200.154</v>
      </c>
      <c r="AA569" s="6">
        <v>25.386187370420998</v>
      </c>
      <c r="AB569" s="6">
        <v>25.386187370420998</v>
      </c>
      <c r="AC569" s="6">
        <f t="shared" si="17"/>
        <v>0.44307217989467163</v>
      </c>
      <c r="AH569">
        <v>92.829447035309784</v>
      </c>
      <c r="AI569">
        <v>92.829447035309784</v>
      </c>
    </row>
    <row r="570" spans="2:35" x14ac:dyDescent="0.2">
      <c r="B570">
        <v>20200722</v>
      </c>
      <c r="C570">
        <v>302</v>
      </c>
      <c r="E570">
        <v>20200722</v>
      </c>
      <c r="F570">
        <v>305</v>
      </c>
      <c r="H570">
        <v>20200722</v>
      </c>
      <c r="I570">
        <v>289</v>
      </c>
      <c r="U570" s="6">
        <f>Y569+F570*MLR!$Y$2+$Y$3*I570</f>
        <v>273.98334446504629</v>
      </c>
      <c r="V570">
        <f t="shared" si="16"/>
        <v>200.08472314876585</v>
      </c>
      <c r="AA570" s="6">
        <v>28.016655534953713</v>
      </c>
      <c r="AB570" s="6">
        <v>28.016655534953713</v>
      </c>
      <c r="AC570" s="6">
        <f t="shared" si="17"/>
        <v>0.48898247145586238</v>
      </c>
      <c r="AH570">
        <v>106.846</v>
      </c>
      <c r="AI570">
        <v>106.846</v>
      </c>
    </row>
    <row r="571" spans="2:35" x14ac:dyDescent="0.2">
      <c r="B571">
        <v>20200723</v>
      </c>
      <c r="C571">
        <v>308</v>
      </c>
      <c r="E571">
        <v>20200723</v>
      </c>
      <c r="F571">
        <v>310</v>
      </c>
      <c r="H571">
        <v>20200723</v>
      </c>
      <c r="I571">
        <v>304</v>
      </c>
      <c r="U571" s="6">
        <f>Y570+F571*MLR!$Y$2+$Y$3*I571</f>
        <v>285.14677208402037</v>
      </c>
      <c r="V571">
        <f t="shared" si="16"/>
        <v>200.02002670226969</v>
      </c>
      <c r="AA571" s="6">
        <v>22.85322791597963</v>
      </c>
      <c r="AB571" s="6">
        <v>22.85322791597963</v>
      </c>
      <c r="AC571" s="6">
        <f t="shared" si="17"/>
        <v>0.39886373493645799</v>
      </c>
      <c r="AH571">
        <v>101.91527685123415</v>
      </c>
      <c r="AI571">
        <v>101.91527685123415</v>
      </c>
    </row>
    <row r="572" spans="2:35" x14ac:dyDescent="0.2">
      <c r="B572">
        <v>20200724</v>
      </c>
      <c r="C572">
        <v>221</v>
      </c>
      <c r="E572">
        <v>20200724</v>
      </c>
      <c r="F572">
        <v>224</v>
      </c>
      <c r="H572">
        <v>20200724</v>
      </c>
      <c r="I572">
        <v>198</v>
      </c>
      <c r="U572" s="6">
        <f>Y571+F572*MLR!$Y$2+$Y$3*I572</f>
        <v>191.9566357668046</v>
      </c>
      <c r="V572">
        <f t="shared" si="16"/>
        <v>199.94856379425516</v>
      </c>
      <c r="AA572" s="6">
        <v>29.043364233195405</v>
      </c>
      <c r="AB572" s="6">
        <v>29.043364233195405</v>
      </c>
      <c r="AC572" s="6">
        <f t="shared" si="17"/>
        <v>0.50690190356313525</v>
      </c>
      <c r="AH572">
        <v>107.97997329773031</v>
      </c>
      <c r="AI572">
        <v>107.97997329773031</v>
      </c>
    </row>
    <row r="573" spans="2:35" x14ac:dyDescent="0.2">
      <c r="B573">
        <v>20200725</v>
      </c>
      <c r="C573">
        <v>278</v>
      </c>
      <c r="E573">
        <v>20200725</v>
      </c>
      <c r="F573">
        <v>285</v>
      </c>
      <c r="H573">
        <v>20200725</v>
      </c>
      <c r="I573">
        <v>262</v>
      </c>
      <c r="U573" s="6">
        <f>Y572+F573*MLR!$Y$2+$Y$3*I573</f>
        <v>250.78415384481821</v>
      </c>
      <c r="V573">
        <f t="shared" si="16"/>
        <v>199.94117647058823</v>
      </c>
      <c r="AA573" s="6">
        <v>27.215846155181794</v>
      </c>
      <c r="AB573" s="6">
        <v>27.215846155181794</v>
      </c>
      <c r="AC573" s="6">
        <f t="shared" si="17"/>
        <v>0.47500572290365312</v>
      </c>
      <c r="AH573">
        <v>21.051436205744835</v>
      </c>
      <c r="AI573">
        <v>21.051436205744835</v>
      </c>
    </row>
    <row r="574" spans="2:35" x14ac:dyDescent="0.2">
      <c r="B574">
        <v>20200726</v>
      </c>
      <c r="C574">
        <v>205</v>
      </c>
      <c r="E574">
        <v>20200726</v>
      </c>
      <c r="F574">
        <v>212</v>
      </c>
      <c r="H574">
        <v>20200726</v>
      </c>
      <c r="I574">
        <v>189</v>
      </c>
      <c r="U574" s="6">
        <f>Y573+F574*MLR!$Y$2+$Y$3*I574</f>
        <v>182.71810754499535</v>
      </c>
      <c r="V574">
        <f t="shared" si="16"/>
        <v>199.89197324414715</v>
      </c>
      <c r="AA574" s="6">
        <v>22.281892455004652</v>
      </c>
      <c r="AB574" s="6">
        <v>22.281892455004652</v>
      </c>
      <c r="AC574" s="6">
        <f t="shared" si="17"/>
        <v>0.388892058431767</v>
      </c>
      <c r="AH574">
        <v>78.058823529411768</v>
      </c>
      <c r="AI574">
        <v>78.058823529411768</v>
      </c>
    </row>
    <row r="575" spans="2:35" x14ac:dyDescent="0.2">
      <c r="B575">
        <v>20200727</v>
      </c>
      <c r="C575">
        <v>220</v>
      </c>
      <c r="E575">
        <v>20200727</v>
      </c>
      <c r="F575">
        <v>218</v>
      </c>
      <c r="H575">
        <v>20200727</v>
      </c>
      <c r="I575">
        <v>208</v>
      </c>
      <c r="U575" s="6">
        <f>Y574+F575*MLR!$Y$2+$Y$3*I575</f>
        <v>196.76435765308747</v>
      </c>
      <c r="V575">
        <f t="shared" si="16"/>
        <v>199.89156626506025</v>
      </c>
      <c r="AA575" s="6">
        <v>23.235642346912528</v>
      </c>
      <c r="AB575" s="6">
        <v>23.235642346912528</v>
      </c>
      <c r="AC575" s="6">
        <f t="shared" si="17"/>
        <v>0.40553812022576069</v>
      </c>
      <c r="AH575">
        <v>5.1080267558528476</v>
      </c>
      <c r="AI575">
        <v>5.1080267558528476</v>
      </c>
    </row>
    <row r="576" spans="2:35" x14ac:dyDescent="0.2">
      <c r="B576">
        <v>20200728</v>
      </c>
      <c r="C576">
        <v>180</v>
      </c>
      <c r="E576">
        <v>20200728</v>
      </c>
      <c r="F576">
        <v>186</v>
      </c>
      <c r="H576">
        <v>20200728</v>
      </c>
      <c r="I576">
        <v>159</v>
      </c>
      <c r="U576" s="6">
        <f>Y575+F576*MLR!$Y$2+$Y$3*I576</f>
        <v>155.87485826184752</v>
      </c>
      <c r="V576">
        <f t="shared" si="16"/>
        <v>199.88278633623577</v>
      </c>
      <c r="AA576" s="6">
        <v>24.125141738152479</v>
      </c>
      <c r="AB576" s="6">
        <v>24.125141738152479</v>
      </c>
      <c r="AC576" s="6">
        <f t="shared" si="17"/>
        <v>0.42106280018423575</v>
      </c>
      <c r="AH576">
        <v>20.108433734939752</v>
      </c>
      <c r="AI576">
        <v>20.108433734939752</v>
      </c>
    </row>
    <row r="577" spans="2:35" x14ac:dyDescent="0.2">
      <c r="B577">
        <v>20200729</v>
      </c>
      <c r="C577">
        <v>232</v>
      </c>
      <c r="E577">
        <v>20200729</v>
      </c>
      <c r="F577">
        <v>228</v>
      </c>
      <c r="H577">
        <v>20200729</v>
      </c>
      <c r="I577">
        <v>221</v>
      </c>
      <c r="U577" s="6">
        <f>Y576+F577*MLR!$Y$2+$Y$3*I577</f>
        <v>208.03888448053991</v>
      </c>
      <c r="V577">
        <f t="shared" si="16"/>
        <v>199.90113941018768</v>
      </c>
      <c r="AA577" s="6">
        <v>23.961115519460094</v>
      </c>
      <c r="AB577" s="6">
        <v>23.961115519460094</v>
      </c>
      <c r="AC577" s="6">
        <f t="shared" si="17"/>
        <v>0.41820000502655907</v>
      </c>
      <c r="AH577">
        <v>-19.882786336235768</v>
      </c>
      <c r="AI577">
        <v>19.882786336235768</v>
      </c>
    </row>
    <row r="578" spans="2:35" x14ac:dyDescent="0.2">
      <c r="B578">
        <v>20200730</v>
      </c>
      <c r="C578">
        <v>265</v>
      </c>
      <c r="E578">
        <v>20200730</v>
      </c>
      <c r="F578">
        <v>266</v>
      </c>
      <c r="H578">
        <v>20200730</v>
      </c>
      <c r="I578">
        <v>257</v>
      </c>
      <c r="U578" s="6">
        <f>Y577+F578*MLR!$Y$2+$Y$3*I578</f>
        <v>242.17025108952714</v>
      </c>
      <c r="V578">
        <f t="shared" si="16"/>
        <v>199.88464118041583</v>
      </c>
      <c r="AA578" s="6">
        <v>22.829748910472858</v>
      </c>
      <c r="AB578" s="6">
        <v>22.829748910472858</v>
      </c>
      <c r="AC578" s="6">
        <f t="shared" si="17"/>
        <v>0.39845394933140232</v>
      </c>
      <c r="AH578">
        <v>32.098860589812318</v>
      </c>
      <c r="AI578">
        <v>32.098860589812318</v>
      </c>
    </row>
    <row r="579" spans="2:35" x14ac:dyDescent="0.2">
      <c r="B579">
        <v>20200731</v>
      </c>
      <c r="C579">
        <v>276</v>
      </c>
      <c r="E579">
        <v>20200731</v>
      </c>
      <c r="F579">
        <v>285</v>
      </c>
      <c r="H579">
        <v>20200731</v>
      </c>
      <c r="I579">
        <v>268</v>
      </c>
      <c r="U579" s="6">
        <f>Y578+F579*MLR!$Y$2+$Y$3*I579</f>
        <v>254.68497563675783</v>
      </c>
      <c r="V579">
        <f t="shared" ref="V579:V642" si="18">AVERAGE(F579:F2645,I579:I2645)</f>
        <v>199.84328859060403</v>
      </c>
      <c r="AA579" s="6">
        <v>21.315024363242173</v>
      </c>
      <c r="AB579" s="6">
        <v>21.315024363242173</v>
      </c>
      <c r="AC579" s="6">
        <f t="shared" ref="AC579:AC642" si="19">AB579*(3.14159/180)</f>
        <v>0.37201704105176653</v>
      </c>
      <c r="AH579">
        <v>65.115358819584173</v>
      </c>
      <c r="AI579">
        <v>65.115358819584173</v>
      </c>
    </row>
    <row r="580" spans="2:35" x14ac:dyDescent="0.2">
      <c r="B580">
        <v>20200801</v>
      </c>
      <c r="C580">
        <v>330</v>
      </c>
      <c r="E580">
        <v>20200801</v>
      </c>
      <c r="F580">
        <v>331</v>
      </c>
      <c r="H580">
        <v>20200801</v>
      </c>
      <c r="I580">
        <v>309</v>
      </c>
      <c r="U580" s="6">
        <f>Y579+F580*MLR!$Y$2+$Y$3*I580</f>
        <v>294.3252240949613</v>
      </c>
      <c r="V580">
        <f t="shared" si="18"/>
        <v>199.79180658159839</v>
      </c>
      <c r="AA580" s="6">
        <v>35.6747759050387</v>
      </c>
      <c r="AB580" s="6">
        <v>35.6747759050387</v>
      </c>
      <c r="AC580" s="6">
        <f t="shared" si="19"/>
        <v>0.62264177353061401</v>
      </c>
      <c r="AH580">
        <v>76.156711409395967</v>
      </c>
      <c r="AI580">
        <v>76.156711409395967</v>
      </c>
    </row>
    <row r="581" spans="2:35" x14ac:dyDescent="0.2">
      <c r="B581">
        <v>20200802</v>
      </c>
      <c r="C581">
        <v>138</v>
      </c>
      <c r="E581">
        <v>20200802</v>
      </c>
      <c r="F581">
        <v>144</v>
      </c>
      <c r="H581">
        <v>20200802</v>
      </c>
      <c r="I581">
        <v>133</v>
      </c>
      <c r="U581" s="6">
        <f>Y580+F581*MLR!$Y$2+$Y$3*I581</f>
        <v>127.11576279479311</v>
      </c>
      <c r="V581">
        <f t="shared" si="18"/>
        <v>199.71102150537635</v>
      </c>
      <c r="AA581" s="6">
        <v>10.884237205206887</v>
      </c>
      <c r="AB581" s="6">
        <v>10.884237205206887</v>
      </c>
      <c r="AC581" s="6">
        <f t="shared" si="19"/>
        <v>0.18996561534169945</v>
      </c>
      <c r="AH581">
        <v>130.20819341840161</v>
      </c>
      <c r="AI581">
        <v>130.20819341840161</v>
      </c>
    </row>
    <row r="582" spans="2:35" x14ac:dyDescent="0.2">
      <c r="B582">
        <v>20200803</v>
      </c>
      <c r="C582">
        <v>262</v>
      </c>
      <c r="E582">
        <v>20200803</v>
      </c>
      <c r="F582">
        <v>267</v>
      </c>
      <c r="H582">
        <v>20200803</v>
      </c>
      <c r="I582">
        <v>265</v>
      </c>
      <c r="U582" s="6">
        <f>Y581+F582*MLR!$Y$2+$Y$3*I582</f>
        <v>247.65362143993835</v>
      </c>
      <c r="V582">
        <f t="shared" si="18"/>
        <v>199.75218560860793</v>
      </c>
      <c r="AA582" s="6">
        <v>14.346378560061652</v>
      </c>
      <c r="AB582" s="6">
        <v>14.346378560061652</v>
      </c>
      <c r="AC582" s="6">
        <f t="shared" si="19"/>
        <v>0.25039133011391157</v>
      </c>
      <c r="AH582">
        <v>-61.711021505376351</v>
      </c>
      <c r="AI582">
        <v>61.711021505376351</v>
      </c>
    </row>
    <row r="583" spans="2:35" x14ac:dyDescent="0.2">
      <c r="B583">
        <v>20200804</v>
      </c>
      <c r="C583">
        <v>303</v>
      </c>
      <c r="E583">
        <v>20200804</v>
      </c>
      <c r="F583">
        <v>300</v>
      </c>
      <c r="H583">
        <v>20200804</v>
      </c>
      <c r="I583">
        <v>295</v>
      </c>
      <c r="U583" s="6">
        <f>Y582+F583*MLR!$Y$2+$Y$3*I583</f>
        <v>276.47279311786104</v>
      </c>
      <c r="V583">
        <f t="shared" si="18"/>
        <v>199.70760430686406</v>
      </c>
      <c r="AA583" s="6">
        <v>26.527206882138955</v>
      </c>
      <c r="AB583" s="6">
        <v>26.527206882138955</v>
      </c>
      <c r="AC583" s="6">
        <f t="shared" si="19"/>
        <v>0.46298671038254952</v>
      </c>
      <c r="AH583">
        <v>62.247814391392069</v>
      </c>
      <c r="AI583">
        <v>62.247814391392069</v>
      </c>
    </row>
    <row r="584" spans="2:35" x14ac:dyDescent="0.2">
      <c r="B584">
        <v>20200805</v>
      </c>
      <c r="C584">
        <v>268</v>
      </c>
      <c r="E584">
        <v>20200805</v>
      </c>
      <c r="F584">
        <v>268</v>
      </c>
      <c r="H584">
        <v>20200805</v>
      </c>
      <c r="I584">
        <v>248</v>
      </c>
      <c r="U584" s="6">
        <f>Y583+F584*MLR!$Y$2+$Y$3*I584</f>
        <v>236.88356765726763</v>
      </c>
      <c r="V584">
        <f t="shared" si="18"/>
        <v>199.64175084175085</v>
      </c>
      <c r="AA584" s="6">
        <v>31.116432342732367</v>
      </c>
      <c r="AB584" s="6">
        <v>31.116432342732367</v>
      </c>
      <c r="AC584" s="6">
        <f t="shared" si="19"/>
        <v>0.54308373713113645</v>
      </c>
      <c r="AH584">
        <v>103.29239569313594</v>
      </c>
      <c r="AI584">
        <v>103.29239569313594</v>
      </c>
    </row>
    <row r="585" spans="2:35" x14ac:dyDescent="0.2">
      <c r="B585">
        <v>20200806</v>
      </c>
      <c r="C585">
        <v>200</v>
      </c>
      <c r="E585">
        <v>20200806</v>
      </c>
      <c r="F585">
        <v>202</v>
      </c>
      <c r="H585">
        <v>20200806</v>
      </c>
      <c r="I585">
        <v>186</v>
      </c>
      <c r="U585" s="6">
        <f>Y584+F585*MLR!$Y$2+$Y$3*I585</f>
        <v>177.9449503707757</v>
      </c>
      <c r="V585">
        <f t="shared" si="18"/>
        <v>199.60242587601078</v>
      </c>
      <c r="AA585" s="6">
        <v>22.0550496292243</v>
      </c>
      <c r="AB585" s="6">
        <v>22.0550496292243</v>
      </c>
      <c r="AC585" s="6">
        <f t="shared" si="19"/>
        <v>0.38493290758152643</v>
      </c>
      <c r="AH585">
        <v>68.358249158249151</v>
      </c>
      <c r="AI585">
        <v>68.358249158249151</v>
      </c>
    </row>
    <row r="586" spans="2:35" x14ac:dyDescent="0.2">
      <c r="B586">
        <v>20200807</v>
      </c>
      <c r="C586">
        <v>166</v>
      </c>
      <c r="E586">
        <v>20200807</v>
      </c>
      <c r="F586">
        <v>195</v>
      </c>
      <c r="H586">
        <v>20200807</v>
      </c>
      <c r="I586">
        <v>169</v>
      </c>
      <c r="U586" s="6">
        <f>Y585+F586*MLR!$Y$2+$Y$3*I586</f>
        <v>164.9166995655051</v>
      </c>
      <c r="V586">
        <f t="shared" si="18"/>
        <v>199.60620364126771</v>
      </c>
      <c r="AA586" s="6">
        <v>1.0833004344949018</v>
      </c>
      <c r="AB586" s="6">
        <v>1.0833004344949018</v>
      </c>
      <c r="AC586" s="6">
        <f t="shared" si="19"/>
        <v>1.8907143400026877E-2</v>
      </c>
      <c r="AH586">
        <v>0.39757412398921588</v>
      </c>
      <c r="AI586">
        <v>0.39757412398921588</v>
      </c>
    </row>
    <row r="587" spans="2:35" x14ac:dyDescent="0.2">
      <c r="B587">
        <v>20200808</v>
      </c>
      <c r="C587">
        <v>132</v>
      </c>
      <c r="E587">
        <v>20200808</v>
      </c>
      <c r="F587">
        <v>120</v>
      </c>
      <c r="H587">
        <v>20200808</v>
      </c>
      <c r="I587">
        <v>115</v>
      </c>
      <c r="U587" s="6">
        <f>Y586+F587*MLR!$Y$2+$Y$3*I587</f>
        <v>108.63870635117459</v>
      </c>
      <c r="V587">
        <f t="shared" si="18"/>
        <v>199.61808367071524</v>
      </c>
      <c r="AA587" s="6">
        <v>23.361293648825409</v>
      </c>
      <c r="AB587" s="6">
        <v>23.361293648825409</v>
      </c>
      <c r="AC587" s="6">
        <f t="shared" si="19"/>
        <v>0.40773114730118559</v>
      </c>
      <c r="AH587">
        <v>-33.606203641267712</v>
      </c>
      <c r="AI587">
        <v>33.606203641267712</v>
      </c>
    </row>
    <row r="588" spans="2:35" x14ac:dyDescent="0.2">
      <c r="B588">
        <v>20200809</v>
      </c>
      <c r="C588">
        <v>89</v>
      </c>
      <c r="E588">
        <v>20200809</v>
      </c>
      <c r="F588">
        <v>110</v>
      </c>
      <c r="H588">
        <v>20200809</v>
      </c>
      <c r="I588">
        <v>34</v>
      </c>
      <c r="U588" s="6">
        <f>Y587+F588*MLR!$Y$2+$Y$3*I588</f>
        <v>53.154865881739305</v>
      </c>
      <c r="V588">
        <f t="shared" si="18"/>
        <v>199.67353139770427</v>
      </c>
      <c r="AA588" s="6">
        <v>35.845134118260695</v>
      </c>
      <c r="AB588" s="6">
        <v>35.845134118260695</v>
      </c>
      <c r="AC588" s="6">
        <f t="shared" si="19"/>
        <v>0.62561508274770339</v>
      </c>
      <c r="AH588">
        <v>-67.618083670715237</v>
      </c>
      <c r="AI588">
        <v>67.618083670715237</v>
      </c>
    </row>
    <row r="589" spans="2:35" x14ac:dyDescent="0.2">
      <c r="B589">
        <v>20200810</v>
      </c>
      <c r="C589">
        <v>3</v>
      </c>
      <c r="E589">
        <v>20200810</v>
      </c>
      <c r="F589">
        <v>356</v>
      </c>
      <c r="H589">
        <v>20200810</v>
      </c>
      <c r="I589">
        <v>15</v>
      </c>
      <c r="U589" s="6">
        <f>Y588+F589*MLR!$Y$2+$Y$3*I589</f>
        <v>110.24182198554227</v>
      </c>
      <c r="V589">
        <f t="shared" si="18"/>
        <v>199.7597972972973</v>
      </c>
      <c r="AA589" s="6">
        <v>-107.24182198554227</v>
      </c>
      <c r="AB589" s="6">
        <v>107.24182198554227</v>
      </c>
      <c r="AC589" s="6">
        <f t="shared" si="19"/>
        <v>1.871721308508665</v>
      </c>
      <c r="AH589">
        <v>-110.67353139770427</v>
      </c>
      <c r="AI589">
        <v>110.67353139770427</v>
      </c>
    </row>
    <row r="590" spans="2:35" x14ac:dyDescent="0.2">
      <c r="B590">
        <v>20200811</v>
      </c>
      <c r="C590">
        <v>39</v>
      </c>
      <c r="E590">
        <v>20200811</v>
      </c>
      <c r="F590">
        <v>29</v>
      </c>
      <c r="H590">
        <v>20200811</v>
      </c>
      <c r="I590">
        <v>52</v>
      </c>
      <c r="U590" s="6">
        <f>Y589+F590*MLR!$Y$2+$Y$3*I590</f>
        <v>41.993086403734864</v>
      </c>
      <c r="V590">
        <f t="shared" si="18"/>
        <v>199.76943881000676</v>
      </c>
      <c r="AA590" s="6">
        <v>-2.9930864037348641</v>
      </c>
      <c r="AB590" s="6">
        <v>2.9930864037348641</v>
      </c>
      <c r="AC590" s="6">
        <f t="shared" si="19"/>
        <v>5.2239168417274502E-2</v>
      </c>
      <c r="AH590">
        <v>-196.7597972972973</v>
      </c>
      <c r="AI590">
        <v>196.7597972972973</v>
      </c>
    </row>
    <row r="591" spans="2:35" x14ac:dyDescent="0.2">
      <c r="B591">
        <v>20200812</v>
      </c>
      <c r="C591">
        <v>83</v>
      </c>
      <c r="E591">
        <v>20200812</v>
      </c>
      <c r="F591">
        <v>52</v>
      </c>
      <c r="H591">
        <v>20200812</v>
      </c>
      <c r="I591">
        <v>86</v>
      </c>
      <c r="U591" s="6">
        <f>Y590+F591*MLR!$Y$2+$Y$3*I591</f>
        <v>70.59005966470086</v>
      </c>
      <c r="V591">
        <f t="shared" si="18"/>
        <v>199.87719891745601</v>
      </c>
      <c r="AA591" s="6">
        <v>12.40994033529914</v>
      </c>
      <c r="AB591" s="6">
        <v>12.40994033529914</v>
      </c>
      <c r="AC591" s="6">
        <f t="shared" si="19"/>
        <v>0.21659413587762458</v>
      </c>
      <c r="AH591">
        <v>-160.76943881000676</v>
      </c>
      <c r="AI591">
        <v>160.76943881000676</v>
      </c>
    </row>
    <row r="592" spans="2:35" x14ac:dyDescent="0.2">
      <c r="B592">
        <v>20200813</v>
      </c>
      <c r="C592">
        <v>113</v>
      </c>
      <c r="E592">
        <v>20200813</v>
      </c>
      <c r="F592">
        <v>118</v>
      </c>
      <c r="H592">
        <v>20200813</v>
      </c>
      <c r="I592">
        <v>92</v>
      </c>
      <c r="U592" s="6">
        <f>Y591+F592*MLR!$Y$2+$Y$3*I592</f>
        <v>93.121006893089231</v>
      </c>
      <c r="V592">
        <f t="shared" si="18"/>
        <v>199.96580907244413</v>
      </c>
      <c r="AA592" s="6">
        <v>19.878993106910769</v>
      </c>
      <c r="AB592" s="6">
        <v>19.878993106910769</v>
      </c>
      <c r="AC592" s="6">
        <f t="shared" si="19"/>
        <v>0.3469535886374433</v>
      </c>
      <c r="AH592">
        <v>-116.87719891745601</v>
      </c>
      <c r="AI592">
        <v>116.87719891745601</v>
      </c>
    </row>
    <row r="593" spans="2:35" x14ac:dyDescent="0.2">
      <c r="B593">
        <v>20200814</v>
      </c>
      <c r="C593">
        <v>119</v>
      </c>
      <c r="E593">
        <v>20200814</v>
      </c>
      <c r="F593">
        <v>101</v>
      </c>
      <c r="H593">
        <v>20200814</v>
      </c>
      <c r="I593">
        <v>94</v>
      </c>
      <c r="U593" s="6">
        <f>Y592+F593*MLR!$Y$2+$Y$3*I593</f>
        <v>89.62261215071112</v>
      </c>
      <c r="V593">
        <f t="shared" si="18"/>
        <v>200.03014905149053</v>
      </c>
      <c r="AA593" s="6">
        <v>29.37738784928888</v>
      </c>
      <c r="AB593" s="6">
        <v>29.37738784928888</v>
      </c>
      <c r="AC593" s="6">
        <f t="shared" si="19"/>
        <v>0.51273171051915245</v>
      </c>
      <c r="AH593">
        <v>-86.965809072444131</v>
      </c>
      <c r="AI593">
        <v>86.965809072444131</v>
      </c>
    </row>
    <row r="594" spans="2:35" x14ac:dyDescent="0.2">
      <c r="B594">
        <v>20200815</v>
      </c>
      <c r="C594">
        <v>41</v>
      </c>
      <c r="E594">
        <v>20200815</v>
      </c>
      <c r="F594">
        <v>67</v>
      </c>
      <c r="H594">
        <v>20200815</v>
      </c>
      <c r="I594">
        <v>56</v>
      </c>
      <c r="U594" s="6">
        <f>Y593+F594*MLR!$Y$2+$Y$3*I594</f>
        <v>55.320070122377246</v>
      </c>
      <c r="V594">
        <f t="shared" si="18"/>
        <v>200.09966101694914</v>
      </c>
      <c r="AA594" s="6">
        <v>-14.320070122377246</v>
      </c>
      <c r="AB594" s="6">
        <v>14.320070122377246</v>
      </c>
      <c r="AC594" s="6">
        <f t="shared" si="19"/>
        <v>0.24993216164310625</v>
      </c>
      <c r="AH594">
        <v>-81.030149051490525</v>
      </c>
      <c r="AI594">
        <v>81.030149051490525</v>
      </c>
    </row>
    <row r="595" spans="2:35" x14ac:dyDescent="0.2">
      <c r="B595">
        <v>20200816</v>
      </c>
      <c r="C595">
        <v>5</v>
      </c>
      <c r="E595">
        <v>20200816</v>
      </c>
      <c r="F595">
        <v>359</v>
      </c>
      <c r="H595">
        <v>20200816</v>
      </c>
      <c r="I595">
        <v>1</v>
      </c>
      <c r="U595" s="6">
        <f>Y594+F595*MLR!$Y$2+$Y$3*I595</f>
        <v>101.98672835449133</v>
      </c>
      <c r="V595">
        <f t="shared" si="18"/>
        <v>200.19369063772049</v>
      </c>
      <c r="AA595" s="6">
        <v>-96.986728354491333</v>
      </c>
      <c r="AB595" s="6">
        <v>96.986728354491333</v>
      </c>
      <c r="AC595" s="6">
        <f t="shared" si="19"/>
        <v>1.6927363107288134</v>
      </c>
      <c r="AH595">
        <v>-159.09966101694914</v>
      </c>
      <c r="AI595">
        <v>159.09966101694914</v>
      </c>
    </row>
    <row r="596" spans="2:35" x14ac:dyDescent="0.2">
      <c r="B596">
        <v>20200817</v>
      </c>
      <c r="C596">
        <v>69</v>
      </c>
      <c r="E596">
        <v>20200817</v>
      </c>
      <c r="F596">
        <v>53</v>
      </c>
      <c r="H596">
        <v>20200817</v>
      </c>
      <c r="I596">
        <v>94</v>
      </c>
      <c r="U596" s="6">
        <f>Y595+F596*MLR!$Y$2+$Y$3*I596</f>
        <v>76.073430015112052</v>
      </c>
      <c r="V596">
        <f t="shared" si="18"/>
        <v>200.20739986422268</v>
      </c>
      <c r="AA596" s="6">
        <v>-7.0734300151120522</v>
      </c>
      <c r="AB596" s="6">
        <v>7.0734300151120522</v>
      </c>
      <c r="AC596" s="6">
        <f t="shared" si="19"/>
        <v>0.1234545388954215</v>
      </c>
      <c r="AH596">
        <v>-195.19369063772049</v>
      </c>
      <c r="AI596">
        <v>195.19369063772049</v>
      </c>
    </row>
    <row r="597" spans="2:35" x14ac:dyDescent="0.2">
      <c r="B597">
        <v>20200818</v>
      </c>
      <c r="C597">
        <v>103</v>
      </c>
      <c r="E597">
        <v>20200818</v>
      </c>
      <c r="F597">
        <v>117</v>
      </c>
      <c r="H597">
        <v>20200818</v>
      </c>
      <c r="I597">
        <v>108</v>
      </c>
      <c r="U597" s="6">
        <f>Y596+F597*MLR!$Y$2+$Y$3*I597</f>
        <v>103.2409237104367</v>
      </c>
      <c r="V597">
        <f t="shared" si="18"/>
        <v>200.29347826086956</v>
      </c>
      <c r="AA597" s="6">
        <v>-0.24092371043670369</v>
      </c>
      <c r="AB597" s="6">
        <v>0.24092371043670369</v>
      </c>
      <c r="AC597" s="6">
        <f t="shared" si="19"/>
        <v>4.2049084415046881E-3</v>
      </c>
      <c r="AH597">
        <v>-131.20739986422268</v>
      </c>
      <c r="AI597">
        <v>131.20739986422268</v>
      </c>
    </row>
    <row r="598" spans="2:35" x14ac:dyDescent="0.2">
      <c r="B598">
        <v>20200819</v>
      </c>
      <c r="C598">
        <v>251</v>
      </c>
      <c r="E598">
        <v>20200819</v>
      </c>
      <c r="F598">
        <v>256</v>
      </c>
      <c r="H598">
        <v>20200819</v>
      </c>
      <c r="I598">
        <v>255</v>
      </c>
      <c r="U598" s="6">
        <f>Y597+F598*MLR!$Y$2+$Y$3*I598</f>
        <v>238.04723088063082</v>
      </c>
      <c r="V598">
        <f t="shared" si="18"/>
        <v>200.35316111488783</v>
      </c>
      <c r="AA598" s="6">
        <v>12.952769119369179</v>
      </c>
      <c r="AB598" s="6">
        <v>12.952769119369179</v>
      </c>
      <c r="AC598" s="6">
        <f t="shared" si="19"/>
        <v>0.22606827743177232</v>
      </c>
      <c r="AH598">
        <v>-97.293478260869563</v>
      </c>
      <c r="AI598">
        <v>97.293478260869563</v>
      </c>
    </row>
    <row r="599" spans="2:35" x14ac:dyDescent="0.2">
      <c r="B599">
        <v>20200820</v>
      </c>
      <c r="C599">
        <v>211</v>
      </c>
      <c r="E599">
        <v>20200820</v>
      </c>
      <c r="F599">
        <v>223</v>
      </c>
      <c r="H599">
        <v>20200820</v>
      </c>
      <c r="I599">
        <v>190</v>
      </c>
      <c r="U599" s="6">
        <f>Y598+F599*MLR!$Y$2+$Y$3*I599</f>
        <v>186.47326541639339</v>
      </c>
      <c r="V599">
        <f t="shared" si="18"/>
        <v>200.31564625850339</v>
      </c>
      <c r="AA599" s="6">
        <v>24.526734583606611</v>
      </c>
      <c r="AB599" s="6">
        <v>24.526734583606611</v>
      </c>
      <c r="AC599" s="6">
        <f t="shared" si="19"/>
        <v>0.42807191166951492</v>
      </c>
      <c r="AH599">
        <v>50.646838885112174</v>
      </c>
      <c r="AI599">
        <v>50.646838885112174</v>
      </c>
    </row>
    <row r="600" spans="2:35" x14ac:dyDescent="0.2">
      <c r="B600">
        <v>20200821</v>
      </c>
      <c r="C600">
        <v>147</v>
      </c>
      <c r="E600">
        <v>20200821</v>
      </c>
      <c r="F600">
        <v>155</v>
      </c>
      <c r="H600">
        <v>20200821</v>
      </c>
      <c r="I600">
        <v>137</v>
      </c>
      <c r="U600" s="6">
        <f>Y599+F600*MLR!$Y$2+$Y$3*I600</f>
        <v>132.82133156216102</v>
      </c>
      <c r="V600">
        <f t="shared" si="18"/>
        <v>200.31143635125937</v>
      </c>
      <c r="AA600" s="6">
        <v>14.178668437838979</v>
      </c>
      <c r="AB600" s="6">
        <v>14.178668437838979</v>
      </c>
      <c r="AC600" s="6">
        <f t="shared" si="19"/>
        <v>0.24746423876461418</v>
      </c>
      <c r="AH600">
        <v>10.684353741496608</v>
      </c>
      <c r="AI600">
        <v>10.684353741496608</v>
      </c>
    </row>
    <row r="601" spans="2:35" x14ac:dyDescent="0.2">
      <c r="B601">
        <v>20200822</v>
      </c>
      <c r="C601">
        <v>165</v>
      </c>
      <c r="E601">
        <v>20200822</v>
      </c>
      <c r="F601">
        <v>175</v>
      </c>
      <c r="H601">
        <v>20200822</v>
      </c>
      <c r="I601">
        <v>162</v>
      </c>
      <c r="U601" s="6">
        <f>Y600+F601*MLR!$Y$2+$Y$3*I601</f>
        <v>154.72024825174256</v>
      </c>
      <c r="V601">
        <f t="shared" si="18"/>
        <v>200.34843324250681</v>
      </c>
      <c r="AA601" s="6">
        <v>10.279751748257439</v>
      </c>
      <c r="AB601" s="6">
        <v>10.279751748257439</v>
      </c>
      <c r="AC601" s="6">
        <f t="shared" si="19"/>
        <v>0.1794153627489338</v>
      </c>
      <c r="AH601">
        <v>-53.311436351259374</v>
      </c>
      <c r="AI601">
        <v>53.311436351259374</v>
      </c>
    </row>
    <row r="602" spans="2:35" x14ac:dyDescent="0.2">
      <c r="B602">
        <v>20200823</v>
      </c>
      <c r="C602">
        <v>228</v>
      </c>
      <c r="E602">
        <v>20200823</v>
      </c>
      <c r="F602">
        <v>229</v>
      </c>
      <c r="H602">
        <v>20200823</v>
      </c>
      <c r="I602">
        <v>224</v>
      </c>
      <c r="U602" s="6">
        <f>Y601+F602*MLR!$Y$2+$Y$3*I602</f>
        <v>210.27157000433473</v>
      </c>
      <c r="V602">
        <f t="shared" si="18"/>
        <v>200.37014314928425</v>
      </c>
      <c r="AA602" s="6">
        <v>17.728429995665266</v>
      </c>
      <c r="AB602" s="6">
        <v>17.728429995665266</v>
      </c>
      <c r="AC602" s="6">
        <f t="shared" si="19"/>
        <v>0.30941921327823352</v>
      </c>
      <c r="AH602">
        <v>-35.348433242506815</v>
      </c>
      <c r="AI602">
        <v>35.348433242506815</v>
      </c>
    </row>
    <row r="603" spans="2:35" x14ac:dyDescent="0.2">
      <c r="B603">
        <v>20200824</v>
      </c>
      <c r="C603">
        <v>267</v>
      </c>
      <c r="E603">
        <v>20200824</v>
      </c>
      <c r="F603">
        <v>269</v>
      </c>
      <c r="H603">
        <v>20200824</v>
      </c>
      <c r="I603">
        <v>259</v>
      </c>
      <c r="U603" s="6">
        <f>Y602+F603*MLR!$Y$2+$Y$3*I603</f>
        <v>244.31734890364868</v>
      </c>
      <c r="V603">
        <f t="shared" si="18"/>
        <v>200.35231923601637</v>
      </c>
      <c r="AA603" s="6">
        <v>22.682651096351321</v>
      </c>
      <c r="AB603" s="6">
        <v>22.682651096351321</v>
      </c>
      <c r="AC603" s="6">
        <f t="shared" si="19"/>
        <v>0.39588661032103523</v>
      </c>
      <c r="AH603">
        <v>27.629856850715754</v>
      </c>
      <c r="AI603">
        <v>27.629856850715754</v>
      </c>
    </row>
    <row r="604" spans="2:35" x14ac:dyDescent="0.2">
      <c r="B604">
        <v>20200825</v>
      </c>
      <c r="C604">
        <v>316</v>
      </c>
      <c r="E604">
        <v>20200825</v>
      </c>
      <c r="F604">
        <v>310</v>
      </c>
      <c r="H604">
        <v>20200825</v>
      </c>
      <c r="I604">
        <v>324</v>
      </c>
      <c r="U604" s="6">
        <f>Y603+F604*MLR!$Y$2+$Y$3*I604</f>
        <v>298.14951139048588</v>
      </c>
      <c r="V604">
        <f t="shared" si="18"/>
        <v>200.30887372013652</v>
      </c>
      <c r="AA604" s="6">
        <v>17.850488609514116</v>
      </c>
      <c r="AB604" s="6">
        <v>17.850488609514116</v>
      </c>
      <c r="AC604" s="6">
        <f t="shared" si="19"/>
        <v>0.31154953617090803</v>
      </c>
      <c r="AH604">
        <v>66.64768076398363</v>
      </c>
      <c r="AI604">
        <v>66.64768076398363</v>
      </c>
    </row>
    <row r="605" spans="2:35" x14ac:dyDescent="0.2">
      <c r="B605">
        <v>20200826</v>
      </c>
      <c r="C605">
        <v>198</v>
      </c>
      <c r="E605">
        <v>20200826</v>
      </c>
      <c r="F605">
        <v>213</v>
      </c>
      <c r="H605">
        <v>20200826</v>
      </c>
      <c r="I605">
        <v>188</v>
      </c>
      <c r="U605" s="6">
        <f>Y604+F605*MLR!$Y$2+$Y$3*I605</f>
        <v>182.35024520749704</v>
      </c>
      <c r="V605">
        <f t="shared" si="18"/>
        <v>200.22916666666666</v>
      </c>
      <c r="AA605" s="6">
        <v>15.649754792502961</v>
      </c>
      <c r="AB605" s="6">
        <v>15.649754792502961</v>
      </c>
      <c r="AC605" s="6">
        <f t="shared" si="19"/>
        <v>0.27313951754766319</v>
      </c>
      <c r="AH605">
        <v>115.69112627986348</v>
      </c>
      <c r="AI605">
        <v>115.69112627986348</v>
      </c>
    </row>
    <row r="606" spans="2:35" x14ac:dyDescent="0.2">
      <c r="B606">
        <v>20200827</v>
      </c>
      <c r="C606">
        <v>316</v>
      </c>
      <c r="E606">
        <v>20200827</v>
      </c>
      <c r="F606">
        <v>56</v>
      </c>
      <c r="H606">
        <v>20200827</v>
      </c>
      <c r="I606">
        <v>260</v>
      </c>
      <c r="U606" s="6">
        <f>Y605+F606*MLR!$Y$2+$Y$3*I606</f>
        <v>184.84299014225107</v>
      </c>
      <c r="V606">
        <f t="shared" si="18"/>
        <v>200.22898154477102</v>
      </c>
      <c r="AA606" s="6">
        <v>131.15700985774893</v>
      </c>
      <c r="AB606" s="6">
        <v>131.15700985774893</v>
      </c>
      <c r="AC606" s="6">
        <f t="shared" si="19"/>
        <v>2.2891197255500302</v>
      </c>
      <c r="AH606">
        <v>-2.2291666666666572</v>
      </c>
      <c r="AI606">
        <v>2.2291666666666572</v>
      </c>
    </row>
    <row r="607" spans="2:35" x14ac:dyDescent="0.2">
      <c r="B607">
        <v>20200828</v>
      </c>
      <c r="C607">
        <v>311</v>
      </c>
      <c r="E607">
        <v>20200828</v>
      </c>
      <c r="F607">
        <v>319</v>
      </c>
      <c r="H607">
        <v>20200828</v>
      </c>
      <c r="I607">
        <v>304</v>
      </c>
      <c r="U607" s="6">
        <f>Y606+F607*MLR!$Y$2+$Y$3*I607</f>
        <v>287.68724373444519</v>
      </c>
      <c r="V607">
        <f t="shared" si="18"/>
        <v>200.25786593707249</v>
      </c>
      <c r="AA607" s="6">
        <v>23.31275626555481</v>
      </c>
      <c r="AB607" s="6">
        <v>23.31275626555481</v>
      </c>
      <c r="AC607" s="6">
        <f t="shared" si="19"/>
        <v>0.4068840108683574</v>
      </c>
      <c r="AH607">
        <v>115.77101845522898</v>
      </c>
      <c r="AI607">
        <v>115.77101845522898</v>
      </c>
    </row>
    <row r="608" spans="2:35" x14ac:dyDescent="0.2">
      <c r="B608">
        <v>20200829</v>
      </c>
      <c r="C608">
        <v>86</v>
      </c>
      <c r="E608">
        <v>20200829</v>
      </c>
      <c r="F608">
        <v>93</v>
      </c>
      <c r="H608">
        <v>20200829</v>
      </c>
      <c r="I608">
        <v>88</v>
      </c>
      <c r="U608" s="6">
        <f>Y607+F608*MLR!$Y$2+$Y$3*I608</f>
        <v>83.463593336171613</v>
      </c>
      <c r="V608">
        <f t="shared" si="18"/>
        <v>200.18172484599589</v>
      </c>
      <c r="AA608" s="6">
        <v>2.5364066638283873</v>
      </c>
      <c r="AB608" s="6">
        <v>2.5364066638283873</v>
      </c>
      <c r="AC608" s="6">
        <f t="shared" si="19"/>
        <v>4.4268610061203459E-2</v>
      </c>
      <c r="AH608">
        <v>110.74213406292751</v>
      </c>
      <c r="AI608">
        <v>110.74213406292751</v>
      </c>
    </row>
    <row r="609" spans="2:35" x14ac:dyDescent="0.2">
      <c r="B609">
        <v>20200830</v>
      </c>
      <c r="C609">
        <v>110</v>
      </c>
      <c r="E609">
        <v>20200830</v>
      </c>
      <c r="F609">
        <v>90</v>
      </c>
      <c r="H609">
        <v>20200830</v>
      </c>
      <c r="I609">
        <v>134</v>
      </c>
      <c r="U609" s="6">
        <f>Y608+F609*MLR!$Y$2+$Y$3*I609</f>
        <v>112.52306985756744</v>
      </c>
      <c r="V609">
        <f t="shared" si="18"/>
        <v>200.25684931506851</v>
      </c>
      <c r="AA609" s="6">
        <v>-2.5230698575674353</v>
      </c>
      <c r="AB609" s="6">
        <v>2.5230698575674353</v>
      </c>
      <c r="AC609" s="6">
        <f t="shared" si="19"/>
        <v>4.4035839076862655E-2</v>
      </c>
      <c r="AH609">
        <v>-114.18172484599589</v>
      </c>
      <c r="AI609">
        <v>114.18172484599589</v>
      </c>
    </row>
    <row r="610" spans="2:35" x14ac:dyDescent="0.2">
      <c r="B610">
        <v>20200831</v>
      </c>
      <c r="C610">
        <v>10</v>
      </c>
      <c r="E610">
        <v>20200831</v>
      </c>
      <c r="F610">
        <v>1</v>
      </c>
      <c r="H610">
        <v>20200831</v>
      </c>
      <c r="I610">
        <v>5</v>
      </c>
      <c r="U610" s="6">
        <f>Y609+F610*MLR!$Y$2+$Y$3*I610</f>
        <v>3.5329594544413681</v>
      </c>
      <c r="V610">
        <f t="shared" si="18"/>
        <v>200.3173406442769</v>
      </c>
      <c r="AA610" s="6">
        <v>6.4670405455586319</v>
      </c>
      <c r="AB610" s="6">
        <v>6.4670405455586319</v>
      </c>
      <c r="AC610" s="6">
        <f t="shared" si="19"/>
        <v>0.11287105504178634</v>
      </c>
      <c r="AH610">
        <v>-90.256849315068507</v>
      </c>
      <c r="AI610">
        <v>90.256849315068507</v>
      </c>
    </row>
    <row r="611" spans="2:35" x14ac:dyDescent="0.2">
      <c r="B611">
        <v>20200901</v>
      </c>
      <c r="C611">
        <v>20</v>
      </c>
      <c r="E611">
        <v>20200901</v>
      </c>
      <c r="F611">
        <v>129</v>
      </c>
      <c r="H611">
        <v>20200901</v>
      </c>
      <c r="I611">
        <v>8</v>
      </c>
      <c r="U611" s="6">
        <f>Y610+F611*MLR!$Y$2+$Y$3*I611</f>
        <v>41.614522712008721</v>
      </c>
      <c r="V611">
        <f t="shared" si="18"/>
        <v>200.45267489711935</v>
      </c>
      <c r="AA611" s="6">
        <v>-21.614522712008721</v>
      </c>
      <c r="AB611" s="6">
        <v>21.614522712008721</v>
      </c>
      <c r="AC611" s="6">
        <f t="shared" si="19"/>
        <v>0.37724426892677482</v>
      </c>
      <c r="AH611">
        <v>-190.3173406442769</v>
      </c>
      <c r="AI611">
        <v>190.3173406442769</v>
      </c>
    </row>
    <row r="612" spans="2:35" x14ac:dyDescent="0.2">
      <c r="B612">
        <v>20200902</v>
      </c>
      <c r="C612">
        <v>78</v>
      </c>
      <c r="E612">
        <v>20200902</v>
      </c>
      <c r="F612">
        <v>106</v>
      </c>
      <c r="H612">
        <v>20200902</v>
      </c>
      <c r="I612">
        <v>63</v>
      </c>
      <c r="U612" s="6">
        <f>Y611+F612*MLR!$Y$2+$Y$3*I612</f>
        <v>70.879739364814426</v>
      </c>
      <c r="V612">
        <f t="shared" si="18"/>
        <v>200.54323953328759</v>
      </c>
      <c r="AA612" s="6">
        <v>7.1202606351855735</v>
      </c>
      <c r="AB612" s="6">
        <v>7.1202606351855735</v>
      </c>
      <c r="AC612" s="6">
        <f t="shared" si="19"/>
        <v>0.12427188671607024</v>
      </c>
      <c r="AH612">
        <v>-180.45267489711935</v>
      </c>
      <c r="AI612">
        <v>180.45267489711935</v>
      </c>
    </row>
    <row r="613" spans="2:35" x14ac:dyDescent="0.2">
      <c r="B613">
        <v>20200903</v>
      </c>
      <c r="C613">
        <v>29</v>
      </c>
      <c r="E613">
        <v>20200903</v>
      </c>
      <c r="F613">
        <v>37</v>
      </c>
      <c r="H613">
        <v>20200903</v>
      </c>
      <c r="I613">
        <v>34</v>
      </c>
      <c r="U613" s="6">
        <f>Y612+F613*MLR!$Y$2+$Y$3*I613</f>
        <v>32.54881805051572</v>
      </c>
      <c r="V613">
        <f t="shared" si="18"/>
        <v>200.62293956043956</v>
      </c>
      <c r="AA613" s="6">
        <v>-3.5488180505157203</v>
      </c>
      <c r="AB613" s="6">
        <v>3.5488180505157203</v>
      </c>
      <c r="AC613" s="6">
        <f t="shared" si="19"/>
        <v>6.193850721844267E-2</v>
      </c>
      <c r="AH613">
        <v>-122.54323953328759</v>
      </c>
      <c r="AI613">
        <v>122.54323953328759</v>
      </c>
    </row>
    <row r="614" spans="2:35" x14ac:dyDescent="0.2">
      <c r="B614">
        <v>20200904</v>
      </c>
      <c r="C614">
        <v>203</v>
      </c>
      <c r="E614">
        <v>20200904</v>
      </c>
      <c r="F614">
        <v>186</v>
      </c>
      <c r="H614">
        <v>20200904</v>
      </c>
      <c r="I614">
        <v>170</v>
      </c>
      <c r="U614" s="6">
        <f>Y613+F614*MLR!$Y$2+$Y$3*I614</f>
        <v>163.02636488040358</v>
      </c>
      <c r="V614">
        <f t="shared" si="18"/>
        <v>200.73642611683849</v>
      </c>
      <c r="AA614" s="6">
        <v>39.973635119596423</v>
      </c>
      <c r="AB614" s="6">
        <v>39.973635119596423</v>
      </c>
      <c r="AC614" s="6">
        <f t="shared" si="19"/>
        <v>0.69767095752984953</v>
      </c>
      <c r="AH614">
        <v>-171.62293956043956</v>
      </c>
      <c r="AI614">
        <v>171.62293956043956</v>
      </c>
    </row>
    <row r="615" spans="2:35" x14ac:dyDescent="0.2">
      <c r="B615">
        <v>20200905</v>
      </c>
      <c r="C615">
        <v>260</v>
      </c>
      <c r="E615">
        <v>20200905</v>
      </c>
      <c r="F615">
        <v>261</v>
      </c>
      <c r="H615">
        <v>20200905</v>
      </c>
      <c r="I615">
        <v>253</v>
      </c>
      <c r="U615" s="6">
        <f>Y614+F615*MLR!$Y$2+$Y$3*I615</f>
        <v>238.15833008910914</v>
      </c>
      <c r="V615">
        <f t="shared" si="18"/>
        <v>200.75206327372766</v>
      </c>
      <c r="AA615" s="6">
        <v>21.841669910890857</v>
      </c>
      <c r="AB615" s="6">
        <v>21.841669910890857</v>
      </c>
      <c r="AC615" s="6">
        <f t="shared" si="19"/>
        <v>0.38120873208530892</v>
      </c>
      <c r="AH615">
        <v>2.2635738831615129</v>
      </c>
      <c r="AI615">
        <v>2.2635738831615129</v>
      </c>
    </row>
    <row r="616" spans="2:35" x14ac:dyDescent="0.2">
      <c r="B616">
        <v>20200906</v>
      </c>
      <c r="C616">
        <v>271</v>
      </c>
      <c r="E616">
        <v>20200906</v>
      </c>
      <c r="F616">
        <v>274</v>
      </c>
      <c r="H616">
        <v>20200906</v>
      </c>
      <c r="I616">
        <v>261</v>
      </c>
      <c r="U616" s="6">
        <f>Y615+F616*MLR!$Y$2+$Y$3*I616</f>
        <v>247.02899597342011</v>
      </c>
      <c r="V616">
        <f t="shared" si="18"/>
        <v>200.71335168616656</v>
      </c>
      <c r="AA616" s="6">
        <v>23.971004026579891</v>
      </c>
      <c r="AB616" s="6">
        <v>23.971004026579891</v>
      </c>
      <c r="AC616" s="6">
        <f t="shared" si="19"/>
        <v>0.41837259188812842</v>
      </c>
      <c r="AH616">
        <v>59.247936726272343</v>
      </c>
      <c r="AI616">
        <v>59.247936726272343</v>
      </c>
    </row>
    <row r="617" spans="2:35" x14ac:dyDescent="0.2">
      <c r="B617">
        <v>20200907</v>
      </c>
      <c r="C617">
        <v>293</v>
      </c>
      <c r="E617">
        <v>20200907</v>
      </c>
      <c r="F617">
        <v>298</v>
      </c>
      <c r="H617">
        <v>20200907</v>
      </c>
      <c r="I617">
        <v>277</v>
      </c>
      <c r="U617" s="6">
        <f>Y616+F617*MLR!$Y$2+$Y$3*I617</f>
        <v>264.20577848639209</v>
      </c>
      <c r="V617">
        <f t="shared" si="18"/>
        <v>200.66735537190084</v>
      </c>
      <c r="AA617" s="6">
        <v>28.794221513607908</v>
      </c>
      <c r="AB617" s="6">
        <v>28.794221513607908</v>
      </c>
      <c r="AC617" s="6">
        <f t="shared" si="19"/>
        <v>0.50255354647186368</v>
      </c>
      <c r="AH617">
        <v>70.286648313833439</v>
      </c>
      <c r="AI617">
        <v>70.286648313833439</v>
      </c>
    </row>
    <row r="618" spans="2:35" x14ac:dyDescent="0.2">
      <c r="B618">
        <v>20200908</v>
      </c>
      <c r="C618">
        <v>260</v>
      </c>
      <c r="E618">
        <v>20200908</v>
      </c>
      <c r="F618">
        <v>266</v>
      </c>
      <c r="H618">
        <v>20200908</v>
      </c>
      <c r="I618">
        <v>256</v>
      </c>
      <c r="U618" s="6">
        <f>Y617+F618*MLR!$Y$2+$Y$3*I618</f>
        <v>241.52011412420387</v>
      </c>
      <c r="V618">
        <f t="shared" si="18"/>
        <v>200.60751206064782</v>
      </c>
      <c r="AA618" s="6">
        <v>18.479885875796128</v>
      </c>
      <c r="AB618" s="6">
        <v>18.479885875796128</v>
      </c>
      <c r="AC618" s="6">
        <f t="shared" si="19"/>
        <v>0.32253458149190195</v>
      </c>
      <c r="AH618">
        <v>92.33264462809916</v>
      </c>
      <c r="AI618">
        <v>92.33264462809916</v>
      </c>
    </row>
    <row r="619" spans="2:35" x14ac:dyDescent="0.2">
      <c r="B619">
        <v>20200909</v>
      </c>
      <c r="C619">
        <v>262</v>
      </c>
      <c r="E619">
        <v>20200909</v>
      </c>
      <c r="F619">
        <v>268</v>
      </c>
      <c r="H619">
        <v>20200909</v>
      </c>
      <c r="I619">
        <v>251</v>
      </c>
      <c r="U619" s="6">
        <f>Y618+F619*MLR!$Y$2+$Y$3*I619</f>
        <v>238.83397855323747</v>
      </c>
      <c r="V619">
        <f t="shared" si="18"/>
        <v>200.56586206896552</v>
      </c>
      <c r="AA619" s="6">
        <v>23.166021446762528</v>
      </c>
      <c r="AB619" s="6">
        <v>23.166021446762528</v>
      </c>
      <c r="AC619" s="6">
        <f t="shared" si="19"/>
        <v>0.40432300731630377</v>
      </c>
      <c r="AH619">
        <v>59.392487939352179</v>
      </c>
      <c r="AI619">
        <v>59.392487939352179</v>
      </c>
    </row>
    <row r="620" spans="2:35" x14ac:dyDescent="0.2">
      <c r="B620">
        <v>20200910</v>
      </c>
      <c r="C620">
        <v>265</v>
      </c>
      <c r="E620">
        <v>20200910</v>
      </c>
      <c r="F620">
        <v>269</v>
      </c>
      <c r="H620">
        <v>20200910</v>
      </c>
      <c r="I620">
        <v>251</v>
      </c>
      <c r="U620" s="6">
        <f>Y619+F620*MLR!$Y$2+$Y$3*I620</f>
        <v>239.11625318106246</v>
      </c>
      <c r="V620">
        <f t="shared" si="18"/>
        <v>200.52518978605934</v>
      </c>
      <c r="AA620" s="6">
        <v>25.883746818937539</v>
      </c>
      <c r="AB620" s="6">
        <v>25.883746818937539</v>
      </c>
      <c r="AC620" s="6">
        <f t="shared" si="19"/>
        <v>0.45175622316058872</v>
      </c>
      <c r="AH620">
        <v>61.434137931034485</v>
      </c>
      <c r="AI620">
        <v>61.434137931034485</v>
      </c>
    </row>
    <row r="621" spans="2:35" x14ac:dyDescent="0.2">
      <c r="B621">
        <v>20200911</v>
      </c>
      <c r="C621">
        <v>295</v>
      </c>
      <c r="E621">
        <v>20200911</v>
      </c>
      <c r="F621">
        <v>303</v>
      </c>
      <c r="H621">
        <v>20200911</v>
      </c>
      <c r="I621">
        <v>285</v>
      </c>
      <c r="U621" s="6">
        <f>Y620+F621*MLR!$Y$2+$Y$3*I621</f>
        <v>270.81824734810323</v>
      </c>
      <c r="V621">
        <f t="shared" si="18"/>
        <v>200.48411602209944</v>
      </c>
      <c r="AA621" s="6">
        <v>24.181752651896772</v>
      </c>
      <c r="AB621" s="6">
        <v>24.181752651896772</v>
      </c>
      <c r="AC621" s="6">
        <f t="shared" si="19"/>
        <v>0.42205084618706873</v>
      </c>
      <c r="AH621">
        <v>64.474810213940657</v>
      </c>
      <c r="AI621">
        <v>64.474810213940657</v>
      </c>
    </row>
    <row r="622" spans="2:35" x14ac:dyDescent="0.2">
      <c r="B622">
        <v>20200912</v>
      </c>
      <c r="C622">
        <v>230</v>
      </c>
      <c r="E622">
        <v>20200912</v>
      </c>
      <c r="F622">
        <v>232</v>
      </c>
      <c r="H622">
        <v>20200912</v>
      </c>
      <c r="I622">
        <v>202</v>
      </c>
      <c r="U622" s="6">
        <f>Y621+F622*MLR!$Y$2+$Y$3*I622</f>
        <v>196.81538065069756</v>
      </c>
      <c r="V622">
        <f t="shared" si="18"/>
        <v>200.41948859709746</v>
      </c>
      <c r="AA622" s="6">
        <v>33.184619349302437</v>
      </c>
      <c r="AB622" s="6">
        <v>33.184619349302437</v>
      </c>
      <c r="AC622" s="6">
        <f t="shared" si="19"/>
        <v>0.57918037945319467</v>
      </c>
      <c r="AH622">
        <v>94.515883977900558</v>
      </c>
      <c r="AI622">
        <v>94.515883977900558</v>
      </c>
    </row>
    <row r="623" spans="2:35" x14ac:dyDescent="0.2">
      <c r="B623">
        <v>20200913</v>
      </c>
      <c r="C623">
        <v>253</v>
      </c>
      <c r="E623">
        <v>20200913</v>
      </c>
      <c r="F623">
        <v>256</v>
      </c>
      <c r="H623">
        <v>20200913</v>
      </c>
      <c r="I623">
        <v>243</v>
      </c>
      <c r="U623" s="6">
        <f>Y622+F623*MLR!$Y$2+$Y$3*I623</f>
        <v>230.24558729675147</v>
      </c>
      <c r="V623">
        <f t="shared" si="18"/>
        <v>200.40802213001382</v>
      </c>
      <c r="AA623" s="6">
        <v>22.754412703248533</v>
      </c>
      <c r="AB623" s="6">
        <v>22.754412703248533</v>
      </c>
      <c r="AC623" s="6">
        <f t="shared" si="19"/>
        <v>0.39713908557999195</v>
      </c>
      <c r="AH623">
        <v>29.580511402902545</v>
      </c>
      <c r="AI623">
        <v>29.580511402902545</v>
      </c>
    </row>
    <row r="624" spans="2:35" x14ac:dyDescent="0.2">
      <c r="B624">
        <v>20200914</v>
      </c>
      <c r="C624">
        <v>242</v>
      </c>
      <c r="E624">
        <v>20200914</v>
      </c>
      <c r="F624">
        <v>247</v>
      </c>
      <c r="H624">
        <v>20200914</v>
      </c>
      <c r="I624">
        <v>232</v>
      </c>
      <c r="U624" s="6">
        <f>Y623+F624*MLR!$Y$2+$Y$3*I624</f>
        <v>220.55360902777062</v>
      </c>
      <c r="V624">
        <f t="shared" si="18"/>
        <v>200.37404844290657</v>
      </c>
      <c r="AA624" s="6">
        <v>21.446390972229381</v>
      </c>
      <c r="AB624" s="6">
        <v>21.446390972229381</v>
      </c>
      <c r="AC624" s="6">
        <f t="shared" si="19"/>
        <v>0.37430981896914495</v>
      </c>
      <c r="AH624">
        <v>52.591977869986181</v>
      </c>
      <c r="AI624">
        <v>52.591977869986181</v>
      </c>
    </row>
    <row r="625" spans="2:35" x14ac:dyDescent="0.2">
      <c r="B625">
        <v>20200915</v>
      </c>
      <c r="C625">
        <v>200</v>
      </c>
      <c r="E625">
        <v>20200915</v>
      </c>
      <c r="F625">
        <v>214</v>
      </c>
      <c r="H625">
        <v>20200915</v>
      </c>
      <c r="I625">
        <v>189</v>
      </c>
      <c r="U625" s="6">
        <f>Y624+F625*MLR!$Y$2+$Y$3*I625</f>
        <v>183.2826568006453</v>
      </c>
      <c r="V625">
        <f t="shared" si="18"/>
        <v>200.34695290858727</v>
      </c>
      <c r="AA625" s="6">
        <v>16.717343199354701</v>
      </c>
      <c r="AB625" s="6">
        <v>16.717343199354701</v>
      </c>
      <c r="AC625" s="6">
        <f t="shared" si="19"/>
        <v>0.29177243456478186</v>
      </c>
      <c r="AH625">
        <v>41.62595155709343</v>
      </c>
      <c r="AI625">
        <v>41.62595155709343</v>
      </c>
    </row>
    <row r="626" spans="2:35" x14ac:dyDescent="0.2">
      <c r="B626">
        <v>20200916</v>
      </c>
      <c r="C626">
        <v>60</v>
      </c>
      <c r="E626">
        <v>20200916</v>
      </c>
      <c r="F626">
        <v>40</v>
      </c>
      <c r="H626">
        <v>20200916</v>
      </c>
      <c r="I626">
        <v>55</v>
      </c>
      <c r="U626" s="6">
        <f>Y625+F626*MLR!$Y$2+$Y$3*I626</f>
        <v>47.048518205779487</v>
      </c>
      <c r="V626">
        <f t="shared" si="18"/>
        <v>200.34615384615384</v>
      </c>
      <c r="AA626" s="6">
        <v>12.951481794220513</v>
      </c>
      <c r="AB626" s="6">
        <v>12.951481794220513</v>
      </c>
      <c r="AC626" s="6">
        <f t="shared" si="19"/>
        <v>0.2260458093883623</v>
      </c>
      <c r="AH626">
        <v>-0.34695290858726935</v>
      </c>
      <c r="AI626">
        <v>0.34695290858726935</v>
      </c>
    </row>
    <row r="627" spans="2:35" x14ac:dyDescent="0.2">
      <c r="B627">
        <v>20200917</v>
      </c>
      <c r="C627">
        <v>345</v>
      </c>
      <c r="E627">
        <v>20200917</v>
      </c>
      <c r="F627">
        <v>343</v>
      </c>
      <c r="H627">
        <v>20200917</v>
      </c>
      <c r="I627">
        <v>331</v>
      </c>
      <c r="U627" s="6">
        <f>Y626+F627*MLR!$Y$2+$Y$3*I627</f>
        <v>312.01553286597323</v>
      </c>
      <c r="V627">
        <f t="shared" si="18"/>
        <v>200.45214979195561</v>
      </c>
      <c r="AA627" s="6">
        <v>32.984467134026772</v>
      </c>
      <c r="AB627" s="6">
        <v>32.984467134026772</v>
      </c>
      <c r="AC627" s="6">
        <f t="shared" si="19"/>
        <v>0.57568706724215091</v>
      </c>
      <c r="AH627">
        <v>-140.34615384615384</v>
      </c>
      <c r="AI627">
        <v>140.34615384615384</v>
      </c>
    </row>
    <row r="628" spans="2:35" x14ac:dyDescent="0.2">
      <c r="B628">
        <v>20200918</v>
      </c>
      <c r="C628">
        <v>20</v>
      </c>
      <c r="E628">
        <v>20200918</v>
      </c>
      <c r="F628">
        <v>23</v>
      </c>
      <c r="H628">
        <v>20200918</v>
      </c>
      <c r="I628">
        <v>23</v>
      </c>
      <c r="U628" s="6">
        <f>Y627+F628*MLR!$Y$2+$Y$3*I628</f>
        <v>21.445466642409936</v>
      </c>
      <c r="V628">
        <f t="shared" si="18"/>
        <v>200.35739070090216</v>
      </c>
      <c r="AA628" s="6">
        <v>-1.4454666424099365</v>
      </c>
      <c r="AB628" s="6">
        <v>1.4454666424099365</v>
      </c>
      <c r="AC628" s="6">
        <f t="shared" si="19"/>
        <v>2.5228130828492401E-2</v>
      </c>
      <c r="AH628">
        <v>144.54785020804439</v>
      </c>
      <c r="AI628">
        <v>144.54785020804439</v>
      </c>
    </row>
    <row r="629" spans="2:35" x14ac:dyDescent="0.2">
      <c r="B629">
        <v>20200919</v>
      </c>
      <c r="C629">
        <v>69</v>
      </c>
      <c r="E629">
        <v>20200919</v>
      </c>
      <c r="F629">
        <v>275</v>
      </c>
      <c r="H629">
        <v>20200919</v>
      </c>
      <c r="I629">
        <v>67</v>
      </c>
      <c r="U629" s="6">
        <f>Y628+F629*MLR!$Y$2+$Y$3*I629</f>
        <v>121.18469932852926</v>
      </c>
      <c r="V629">
        <f t="shared" si="18"/>
        <v>200.48055555555555</v>
      </c>
      <c r="AA629" s="6">
        <v>-52.184699328529263</v>
      </c>
      <c r="AB629" s="6">
        <v>52.184699328529263</v>
      </c>
      <c r="AC629" s="6">
        <f t="shared" si="19"/>
        <v>0.91079405313063455</v>
      </c>
      <c r="AH629">
        <v>-180.35739070090216</v>
      </c>
      <c r="AI629">
        <v>180.35739070090216</v>
      </c>
    </row>
    <row r="630" spans="2:35" x14ac:dyDescent="0.2">
      <c r="B630">
        <v>20200920</v>
      </c>
      <c r="C630">
        <v>46</v>
      </c>
      <c r="E630">
        <v>20200920</v>
      </c>
      <c r="F630">
        <v>353</v>
      </c>
      <c r="H630">
        <v>20200920</v>
      </c>
      <c r="I630">
        <v>38</v>
      </c>
      <c r="U630" s="6">
        <f>Y629+F630*MLR!$Y$2+$Y$3*I630</f>
        <v>124.34814830450271</v>
      </c>
      <c r="V630">
        <f t="shared" si="18"/>
        <v>200.501042390549</v>
      </c>
      <c r="AA630" s="6">
        <v>-78.348148304502715</v>
      </c>
      <c r="AB630" s="6">
        <v>78.348148304502715</v>
      </c>
      <c r="AC630" s="6">
        <f t="shared" si="19"/>
        <v>1.3674319957330148</v>
      </c>
      <c r="AH630">
        <v>-131.48055555555555</v>
      </c>
      <c r="AI630">
        <v>131.48055555555555</v>
      </c>
    </row>
    <row r="631" spans="2:35" x14ac:dyDescent="0.2">
      <c r="B631">
        <v>20200921</v>
      </c>
      <c r="C631">
        <v>18</v>
      </c>
      <c r="E631">
        <v>20200921</v>
      </c>
      <c r="F631">
        <v>320</v>
      </c>
      <c r="H631">
        <v>20200921</v>
      </c>
      <c r="I631">
        <v>39</v>
      </c>
      <c r="U631" s="6">
        <f>Y630+F631*MLR!$Y$2+$Y$3*I631</f>
        <v>115.68322255160163</v>
      </c>
      <c r="V631">
        <f t="shared" si="18"/>
        <v>200.50452016689846</v>
      </c>
      <c r="AA631" s="6">
        <v>-97.683222551601631</v>
      </c>
      <c r="AB631" s="6">
        <v>97.683222551601631</v>
      </c>
      <c r="AC631" s="6">
        <f t="shared" si="19"/>
        <v>1.7048924174215896</v>
      </c>
      <c r="AH631">
        <v>-154.501042390549</v>
      </c>
      <c r="AI631">
        <v>154.501042390549</v>
      </c>
    </row>
    <row r="632" spans="2:35" x14ac:dyDescent="0.2">
      <c r="B632">
        <v>20200922</v>
      </c>
      <c r="C632">
        <v>154</v>
      </c>
      <c r="E632">
        <v>20200922</v>
      </c>
      <c r="F632">
        <v>235</v>
      </c>
      <c r="H632">
        <v>20200922</v>
      </c>
      <c r="I632">
        <v>72</v>
      </c>
      <c r="U632" s="6">
        <f>Y631+F632*MLR!$Y$2+$Y$3*I632</f>
        <v>113.14439904214643</v>
      </c>
      <c r="V632">
        <f t="shared" si="18"/>
        <v>200.51913709116215</v>
      </c>
      <c r="AA632" s="6">
        <v>40.855600957853568</v>
      </c>
      <c r="AB632" s="6">
        <v>40.855600957853568</v>
      </c>
      <c r="AC632" s="6">
        <f t="shared" si="19"/>
        <v>0.71306415229546205</v>
      </c>
      <c r="AH632">
        <v>-182.50452016689846</v>
      </c>
      <c r="AI632">
        <v>182.50452016689846</v>
      </c>
    </row>
    <row r="633" spans="2:35" x14ac:dyDescent="0.2">
      <c r="B633">
        <v>20200923</v>
      </c>
      <c r="C633">
        <v>181</v>
      </c>
      <c r="E633">
        <v>20200923</v>
      </c>
      <c r="F633">
        <v>203</v>
      </c>
      <c r="H633">
        <v>20200923</v>
      </c>
      <c r="I633">
        <v>154</v>
      </c>
      <c r="U633" s="6">
        <f>Y632+F633*MLR!$Y$2+$Y$3*I633</f>
        <v>157.42284210825579</v>
      </c>
      <c r="V633">
        <f t="shared" si="18"/>
        <v>200.55188022284122</v>
      </c>
      <c r="AA633" s="6">
        <v>23.577157891744207</v>
      </c>
      <c r="AB633" s="6">
        <v>23.577157891744207</v>
      </c>
      <c r="AC633" s="6">
        <f t="shared" si="19"/>
        <v>0.41149868589513711</v>
      </c>
      <c r="AH633">
        <v>-46.51913709116215</v>
      </c>
      <c r="AI633">
        <v>46.51913709116215</v>
      </c>
    </row>
    <row r="634" spans="2:35" x14ac:dyDescent="0.2">
      <c r="B634">
        <v>20200924</v>
      </c>
      <c r="C634">
        <v>189</v>
      </c>
      <c r="E634">
        <v>20200924</v>
      </c>
      <c r="F634">
        <v>183</v>
      </c>
      <c r="H634">
        <v>20200924</v>
      </c>
      <c r="I634">
        <v>159</v>
      </c>
      <c r="U634" s="6">
        <f>Y633+F634*MLR!$Y$2+$Y$3*I634</f>
        <v>155.02803437837258</v>
      </c>
      <c r="V634">
        <f t="shared" si="18"/>
        <v>200.56724738675959</v>
      </c>
      <c r="AA634" s="6">
        <v>33.971965621627419</v>
      </c>
      <c r="AB634" s="6">
        <v>33.971965621627419</v>
      </c>
      <c r="AC634" s="6">
        <f t="shared" si="19"/>
        <v>0.59292215265138037</v>
      </c>
      <c r="AH634">
        <v>-19.55188022284122</v>
      </c>
      <c r="AI634">
        <v>19.55188022284122</v>
      </c>
    </row>
    <row r="635" spans="2:35" x14ac:dyDescent="0.2">
      <c r="B635">
        <v>20200925</v>
      </c>
      <c r="C635">
        <v>210</v>
      </c>
      <c r="E635">
        <v>20200925</v>
      </c>
      <c r="F635">
        <v>204</v>
      </c>
      <c r="H635">
        <v>20200925</v>
      </c>
      <c r="I635">
        <v>179</v>
      </c>
      <c r="U635" s="6">
        <f>Y634+F635*MLR!$Y$2+$Y$3*I635</f>
        <v>173.95854086916273</v>
      </c>
      <c r="V635">
        <f t="shared" si="18"/>
        <v>200.58786610878661</v>
      </c>
      <c r="AA635" s="6">
        <v>36.041459130837268</v>
      </c>
      <c r="AB635" s="6">
        <v>36.041459130837268</v>
      </c>
      <c r="AC635" s="6">
        <f t="shared" si="19"/>
        <v>0.62904159772692803</v>
      </c>
      <c r="AH635">
        <v>-11.56724738675959</v>
      </c>
      <c r="AI635">
        <v>11.56724738675959</v>
      </c>
    </row>
    <row r="636" spans="2:35" x14ac:dyDescent="0.2">
      <c r="B636">
        <v>20200926</v>
      </c>
      <c r="C636">
        <v>119</v>
      </c>
      <c r="E636">
        <v>20200926</v>
      </c>
      <c r="F636">
        <v>104</v>
      </c>
      <c r="H636">
        <v>20200926</v>
      </c>
      <c r="I636">
        <v>150</v>
      </c>
      <c r="U636" s="6">
        <f>Y635+F636*MLR!$Y$2+$Y$3*I636</f>
        <v>126.87710609228961</v>
      </c>
      <c r="V636">
        <f t="shared" si="18"/>
        <v>200.59420795533845</v>
      </c>
      <c r="AA636" s="6">
        <v>-7.8771060922896083</v>
      </c>
      <c r="AB636" s="6">
        <v>7.8771060922896083</v>
      </c>
      <c r="AC636" s="6">
        <f t="shared" si="19"/>
        <v>0.13748132071375616</v>
      </c>
      <c r="AH636">
        <v>9.4121338912133865</v>
      </c>
      <c r="AI636">
        <v>9.4121338912133865</v>
      </c>
    </row>
    <row r="637" spans="2:35" x14ac:dyDescent="0.2">
      <c r="B637">
        <v>20200927</v>
      </c>
      <c r="C637">
        <v>359</v>
      </c>
      <c r="E637">
        <v>20200927</v>
      </c>
      <c r="F637">
        <v>8</v>
      </c>
      <c r="H637">
        <v>20200927</v>
      </c>
      <c r="I637">
        <v>336</v>
      </c>
      <c r="U637" s="6">
        <f>Y636+F637*MLR!$Y$2+$Y$3*I637</f>
        <v>220.70421737122109</v>
      </c>
      <c r="V637">
        <f t="shared" si="18"/>
        <v>200.64560055865923</v>
      </c>
      <c r="AA637" s="6">
        <v>138.29578262877891</v>
      </c>
      <c r="AB637" s="6">
        <v>138.29578262877891</v>
      </c>
      <c r="AC637" s="6">
        <f t="shared" si="19"/>
        <v>2.4137147097152525</v>
      </c>
      <c r="AH637">
        <v>-81.594207955338447</v>
      </c>
      <c r="AI637">
        <v>81.594207955338447</v>
      </c>
    </row>
    <row r="638" spans="2:35" x14ac:dyDescent="0.2">
      <c r="B638">
        <v>20200928</v>
      </c>
      <c r="C638">
        <v>43</v>
      </c>
      <c r="E638">
        <v>20200928</v>
      </c>
      <c r="F638">
        <v>40</v>
      </c>
      <c r="H638">
        <v>20200928</v>
      </c>
      <c r="I638">
        <v>36</v>
      </c>
      <c r="U638" s="6">
        <f>Y637+F638*MLR!$Y$2+$Y$3*I638</f>
        <v>34.695915864637215</v>
      </c>
      <c r="V638">
        <f t="shared" si="18"/>
        <v>200.6656184486373</v>
      </c>
      <c r="AA638" s="6">
        <v>8.3040841353627854</v>
      </c>
      <c r="AB638" s="6">
        <v>8.3040841353627854</v>
      </c>
      <c r="AC638" s="6">
        <f t="shared" si="19"/>
        <v>0.14493348710452428</v>
      </c>
      <c r="AH638">
        <v>158.35439944134077</v>
      </c>
      <c r="AI638">
        <v>158.35439944134077</v>
      </c>
    </row>
    <row r="639" spans="2:35" x14ac:dyDescent="0.2">
      <c r="B639">
        <v>20200929</v>
      </c>
      <c r="C639">
        <v>73</v>
      </c>
      <c r="E639">
        <v>20200929</v>
      </c>
      <c r="F639">
        <v>76</v>
      </c>
      <c r="H639">
        <v>20200929</v>
      </c>
      <c r="I639">
        <v>68</v>
      </c>
      <c r="U639" s="6">
        <f>Y638+F639*MLR!$Y$2+$Y$3*I639</f>
        <v>65.662185356681391</v>
      </c>
      <c r="V639">
        <f t="shared" si="18"/>
        <v>200.77937062937062</v>
      </c>
      <c r="AA639" s="6">
        <v>7.3378146433186089</v>
      </c>
      <c r="AB639" s="6">
        <v>7.3378146433186089</v>
      </c>
      <c r="AC639" s="6">
        <f t="shared" si="19"/>
        <v>0.12806891725168504</v>
      </c>
      <c r="AH639">
        <v>-157.6656184486373</v>
      </c>
      <c r="AI639">
        <v>157.6656184486373</v>
      </c>
    </row>
    <row r="640" spans="2:35" x14ac:dyDescent="0.2">
      <c r="B640">
        <v>20200930</v>
      </c>
      <c r="C640">
        <v>150</v>
      </c>
      <c r="E640">
        <v>20200930</v>
      </c>
      <c r="F640">
        <v>157</v>
      </c>
      <c r="H640">
        <v>20200930</v>
      </c>
      <c r="I640">
        <v>152</v>
      </c>
      <c r="U640" s="6">
        <f>Y639+F640*MLR!$Y$2+$Y$3*I640</f>
        <v>143.13793529766014</v>
      </c>
      <c r="V640">
        <f t="shared" si="18"/>
        <v>200.86948915325402</v>
      </c>
      <c r="AA640" s="6">
        <v>6.8620647023398647</v>
      </c>
      <c r="AB640" s="6">
        <v>6.8620647023398647</v>
      </c>
      <c r="AC640" s="6">
        <f t="shared" si="19"/>
        <v>0.11976552137902163</v>
      </c>
      <c r="AH640">
        <v>-127.77937062937062</v>
      </c>
      <c r="AI640">
        <v>127.77937062937062</v>
      </c>
    </row>
    <row r="641" spans="2:35" x14ac:dyDescent="0.2">
      <c r="B641">
        <v>20201001</v>
      </c>
      <c r="C641">
        <v>156</v>
      </c>
      <c r="E641">
        <v>20201001</v>
      </c>
      <c r="F641">
        <v>167</v>
      </c>
      <c r="H641">
        <v>20201001</v>
      </c>
      <c r="I641">
        <v>150</v>
      </c>
      <c r="U641" s="6">
        <f>Y640+F641*MLR!$Y$2+$Y$3*I641</f>
        <v>144.6604076452634</v>
      </c>
      <c r="V641">
        <f t="shared" si="18"/>
        <v>200.90196078431373</v>
      </c>
      <c r="AA641" s="6">
        <v>11.339592354736595</v>
      </c>
      <c r="AB641" s="6">
        <v>11.339592354736595</v>
      </c>
      <c r="AC641" s="6">
        <f t="shared" si="19"/>
        <v>0.19791305525398298</v>
      </c>
      <c r="AH641">
        <v>-50.869489153254023</v>
      </c>
      <c r="AI641">
        <v>50.869489153254023</v>
      </c>
    </row>
    <row r="642" spans="2:35" x14ac:dyDescent="0.2">
      <c r="B642">
        <v>20201002</v>
      </c>
      <c r="C642">
        <v>114</v>
      </c>
      <c r="E642">
        <v>20201002</v>
      </c>
      <c r="F642">
        <v>121</v>
      </c>
      <c r="H642">
        <v>20201002</v>
      </c>
      <c r="I642">
        <v>104</v>
      </c>
      <c r="U642" s="6">
        <f>Y641+F642*MLR!$Y$2+$Y$3*I642</f>
        <v>101.76947436044351</v>
      </c>
      <c r="V642">
        <f t="shared" si="18"/>
        <v>200.93167484232657</v>
      </c>
      <c r="AA642" s="6">
        <v>12.23052563955649</v>
      </c>
      <c r="AB642" s="6">
        <v>12.23052563955649</v>
      </c>
      <c r="AC642" s="6">
        <f t="shared" si="19"/>
        <v>0.21346276135541259</v>
      </c>
      <c r="AH642">
        <v>-44.901960784313729</v>
      </c>
      <c r="AI642">
        <v>44.901960784313729</v>
      </c>
    </row>
    <row r="643" spans="2:35" x14ac:dyDescent="0.2">
      <c r="B643">
        <v>20201003</v>
      </c>
      <c r="C643">
        <v>101</v>
      </c>
      <c r="E643">
        <v>20201003</v>
      </c>
      <c r="F643">
        <v>102</v>
      </c>
      <c r="H643">
        <v>20201003</v>
      </c>
      <c r="I643">
        <v>92</v>
      </c>
      <c r="U643" s="6">
        <f>Y642+F643*MLR!$Y$2+$Y$3*I643</f>
        <v>88.604612847889555</v>
      </c>
      <c r="V643">
        <f t="shared" ref="V643:V706" si="20">AVERAGE(F643:F2709,I643:I2709)</f>
        <v>200.99368863955118</v>
      </c>
      <c r="AA643" s="6">
        <v>12.395387152110445</v>
      </c>
      <c r="AB643" s="6">
        <v>12.395387152110445</v>
      </c>
      <c r="AC643" s="6">
        <f t="shared" ref="AC643:AC706" si="21">AB643*(3.14159/180)</f>
        <v>0.21634013512888137</v>
      </c>
      <c r="AH643">
        <v>-86.931674842326572</v>
      </c>
      <c r="AI643">
        <v>86.931674842326572</v>
      </c>
    </row>
    <row r="644" spans="2:35" x14ac:dyDescent="0.2">
      <c r="B644">
        <v>20201004</v>
      </c>
      <c r="C644">
        <v>89</v>
      </c>
      <c r="E644">
        <v>20201004</v>
      </c>
      <c r="F644">
        <v>92</v>
      </c>
      <c r="H644">
        <v>20201004</v>
      </c>
      <c r="I644">
        <v>79</v>
      </c>
      <c r="U644" s="6">
        <f>Y643+F644*MLR!$Y$2+$Y$3*I644</f>
        <v>77.330086020437136</v>
      </c>
      <c r="V644">
        <f t="shared" si="20"/>
        <v>201.06666666666666</v>
      </c>
      <c r="AA644" s="6">
        <v>11.669913979562864</v>
      </c>
      <c r="AB644" s="6">
        <v>11.669913979562864</v>
      </c>
      <c r="AC644" s="6">
        <f t="shared" si="21"/>
        <v>0.20367825032808273</v>
      </c>
      <c r="AH644">
        <v>-99.993688639551181</v>
      </c>
      <c r="AI644">
        <v>99.993688639551181</v>
      </c>
    </row>
    <row r="645" spans="2:35" x14ac:dyDescent="0.2">
      <c r="B645">
        <v>20201005</v>
      </c>
      <c r="C645">
        <v>154</v>
      </c>
      <c r="E645">
        <v>20201005</v>
      </c>
      <c r="F645">
        <v>148</v>
      </c>
      <c r="H645">
        <v>20201005</v>
      </c>
      <c r="I645">
        <v>140</v>
      </c>
      <c r="U645" s="6">
        <f>Y644+F645*MLR!$Y$2+$Y$3*I645</f>
        <v>132.79582006335596</v>
      </c>
      <c r="V645">
        <f t="shared" si="20"/>
        <v>201.14782303370785</v>
      </c>
      <c r="AA645" s="6">
        <v>21.204179936644039</v>
      </c>
      <c r="AB645" s="6">
        <v>21.204179936644039</v>
      </c>
      <c r="AC645" s="6">
        <f t="shared" si="21"/>
        <v>0.37008244248423078</v>
      </c>
      <c r="AH645">
        <v>-112.06666666666666</v>
      </c>
      <c r="AI645">
        <v>112.06666666666666</v>
      </c>
    </row>
    <row r="646" spans="2:35" x14ac:dyDescent="0.2">
      <c r="B646">
        <v>20201006</v>
      </c>
      <c r="C646">
        <v>133</v>
      </c>
      <c r="E646">
        <v>20201006</v>
      </c>
      <c r="F646">
        <v>137</v>
      </c>
      <c r="H646">
        <v>20201006</v>
      </c>
      <c r="I646">
        <v>120</v>
      </c>
      <c r="U646" s="6">
        <f>Y645+F646*MLR!$Y$2+$Y$3*I646</f>
        <v>116.68805985081565</v>
      </c>
      <c r="V646">
        <f t="shared" si="20"/>
        <v>201.18798313422346</v>
      </c>
      <c r="AA646" s="6">
        <v>16.311940149184352</v>
      </c>
      <c r="AB646" s="6">
        <v>16.311940149184352</v>
      </c>
      <c r="AC646" s="6">
        <f t="shared" si="21"/>
        <v>0.28469682251820033</v>
      </c>
      <c r="AH646">
        <v>-47.147823033707851</v>
      </c>
      <c r="AI646">
        <v>47.147823033707851</v>
      </c>
    </row>
    <row r="647" spans="2:35" x14ac:dyDescent="0.2">
      <c r="B647">
        <v>20201007</v>
      </c>
      <c r="C647">
        <v>168</v>
      </c>
      <c r="E647">
        <v>20201007</v>
      </c>
      <c r="F647">
        <v>157</v>
      </c>
      <c r="H647">
        <v>20201007</v>
      </c>
      <c r="I647">
        <v>150</v>
      </c>
      <c r="U647" s="6">
        <f>Y646+F647*MLR!$Y$2+$Y$3*I647</f>
        <v>141.8376613670136</v>
      </c>
      <c r="V647">
        <f t="shared" si="20"/>
        <v>201.23909985935302</v>
      </c>
      <c r="AA647" s="6">
        <v>26.162338632986405</v>
      </c>
      <c r="AB647" s="6">
        <v>26.162338632986405</v>
      </c>
      <c r="AC647" s="6">
        <f t="shared" si="21"/>
        <v>0.45661856347779861</v>
      </c>
      <c r="AH647">
        <v>-68.187983134223458</v>
      </c>
      <c r="AI647">
        <v>68.187983134223458</v>
      </c>
    </row>
    <row r="648" spans="2:35" x14ac:dyDescent="0.2">
      <c r="B648">
        <v>20201008</v>
      </c>
      <c r="C648">
        <v>262</v>
      </c>
      <c r="E648">
        <v>20201008</v>
      </c>
      <c r="F648">
        <v>234</v>
      </c>
      <c r="H648">
        <v>20201008</v>
      </c>
      <c r="I648">
        <v>222</v>
      </c>
      <c r="U648" s="6">
        <f>Y647+F648*MLR!$Y$2+$Y$3*I648</f>
        <v>210.38266921281308</v>
      </c>
      <c r="V648">
        <f t="shared" si="20"/>
        <v>201.27269528501054</v>
      </c>
      <c r="AA648" s="6">
        <v>51.617330787186916</v>
      </c>
      <c r="AB648" s="6">
        <v>51.617330787186916</v>
      </c>
      <c r="AC648" s="6">
        <f t="shared" si="21"/>
        <v>0.90089161237621407</v>
      </c>
      <c r="AH648">
        <v>-33.239099859353018</v>
      </c>
      <c r="AI648">
        <v>33.239099859353018</v>
      </c>
    </row>
    <row r="649" spans="2:35" x14ac:dyDescent="0.2">
      <c r="B649">
        <v>20201009</v>
      </c>
      <c r="C649">
        <v>253</v>
      </c>
      <c r="E649">
        <v>20201009</v>
      </c>
      <c r="F649">
        <v>243</v>
      </c>
      <c r="H649">
        <v>20201009</v>
      </c>
      <c r="I649">
        <v>222</v>
      </c>
      <c r="U649" s="6">
        <f>Y648+F649*MLR!$Y$2+$Y$3*I649</f>
        <v>212.9231408632379</v>
      </c>
      <c r="V649">
        <f t="shared" si="20"/>
        <v>201.25387323943661</v>
      </c>
      <c r="AA649" s="6">
        <v>40.076859136762096</v>
      </c>
      <c r="AB649" s="6">
        <v>40.076859136762096</v>
      </c>
      <c r="AC649" s="6">
        <f t="shared" si="21"/>
        <v>0.69947255497478011</v>
      </c>
      <c r="AH649">
        <v>60.727304714989458</v>
      </c>
      <c r="AI649">
        <v>60.727304714989458</v>
      </c>
    </row>
    <row r="650" spans="2:35" x14ac:dyDescent="0.2">
      <c r="B650">
        <v>20201010</v>
      </c>
      <c r="C650">
        <v>256</v>
      </c>
      <c r="E650">
        <v>20201010</v>
      </c>
      <c r="F650">
        <v>259</v>
      </c>
      <c r="H650">
        <v>20201010</v>
      </c>
      <c r="I650">
        <v>246</v>
      </c>
      <c r="U650" s="6">
        <f>Y649+F650*MLR!$Y$2+$Y$3*I650</f>
        <v>233.04282207619622</v>
      </c>
      <c r="V650">
        <f t="shared" si="20"/>
        <v>201.23185341789994</v>
      </c>
      <c r="AA650" s="6">
        <v>22.957177923803783</v>
      </c>
      <c r="AB650" s="6">
        <v>22.957177923803783</v>
      </c>
      <c r="AC650" s="6">
        <f t="shared" si="21"/>
        <v>0.40067800329801512</v>
      </c>
      <c r="AH650">
        <v>51.746126760563385</v>
      </c>
      <c r="AI650">
        <v>51.746126760563385</v>
      </c>
    </row>
    <row r="651" spans="2:35" x14ac:dyDescent="0.2">
      <c r="B651">
        <v>20201011</v>
      </c>
      <c r="C651">
        <v>245</v>
      </c>
      <c r="E651">
        <v>20201011</v>
      </c>
      <c r="F651">
        <v>241</v>
      </c>
      <c r="H651">
        <v>20201011</v>
      </c>
      <c r="I651">
        <v>214</v>
      </c>
      <c r="U651" s="6">
        <f>Y650+F651*MLR!$Y$2+$Y$3*I651</f>
        <v>207.15749588500171</v>
      </c>
      <c r="V651">
        <f t="shared" si="20"/>
        <v>201.19569816643158</v>
      </c>
      <c r="AA651" s="6">
        <v>37.842504114998292</v>
      </c>
      <c r="AB651" s="6">
        <v>37.842504114998292</v>
      </c>
      <c r="AC651" s="6">
        <f t="shared" si="21"/>
        <v>0.66047573612576371</v>
      </c>
      <c r="AH651">
        <v>54.768146582100059</v>
      </c>
      <c r="AI651">
        <v>54.768146582100059</v>
      </c>
    </row>
    <row r="652" spans="2:35" x14ac:dyDescent="0.2">
      <c r="B652">
        <v>20201012</v>
      </c>
      <c r="C652">
        <v>2</v>
      </c>
      <c r="E652">
        <v>20201012</v>
      </c>
      <c r="F652">
        <v>355</v>
      </c>
      <c r="H652">
        <v>20201012</v>
      </c>
      <c r="I652">
        <v>316</v>
      </c>
      <c r="U652" s="6">
        <f>Y651+F652*MLR!$Y$2+$Y$3*I652</f>
        <v>305.65077392002382</v>
      </c>
      <c r="V652">
        <f t="shared" si="20"/>
        <v>201.1771347918137</v>
      </c>
      <c r="AA652" s="6">
        <v>-303.65077392002382</v>
      </c>
      <c r="AB652" s="6">
        <v>303.65077392002382</v>
      </c>
      <c r="AC652" s="6">
        <f t="shared" si="21"/>
        <v>5.2997013046633752</v>
      </c>
      <c r="AH652">
        <v>43.804301833568417</v>
      </c>
      <c r="AI652">
        <v>43.804301833568417</v>
      </c>
    </row>
    <row r="653" spans="2:35" x14ac:dyDescent="0.2">
      <c r="B653">
        <v>20201013</v>
      </c>
      <c r="C653">
        <v>272</v>
      </c>
      <c r="E653">
        <v>20201013</v>
      </c>
      <c r="F653">
        <v>283</v>
      </c>
      <c r="H653">
        <v>20201013</v>
      </c>
      <c r="I653">
        <v>267</v>
      </c>
      <c r="U653" s="6">
        <f>Y652+F653*MLR!$Y$2+$Y$3*I653</f>
        <v>253.47028941578461</v>
      </c>
      <c r="V653">
        <f t="shared" si="20"/>
        <v>201.08227401129943</v>
      </c>
      <c r="AA653" s="6">
        <v>18.529710584215394</v>
      </c>
      <c r="AB653" s="6">
        <v>18.529710584215394</v>
      </c>
      <c r="AC653" s="6">
        <f t="shared" si="21"/>
        <v>0.32340418596814019</v>
      </c>
      <c r="AH653">
        <v>-199.1771347918137</v>
      </c>
      <c r="AI653">
        <v>199.1771347918137</v>
      </c>
    </row>
    <row r="654" spans="2:35" x14ac:dyDescent="0.2">
      <c r="B654">
        <v>20201014</v>
      </c>
      <c r="C654">
        <v>121</v>
      </c>
      <c r="E654">
        <v>20201014</v>
      </c>
      <c r="F654">
        <v>114</v>
      </c>
      <c r="H654">
        <v>20201014</v>
      </c>
      <c r="I654">
        <v>105</v>
      </c>
      <c r="U654" s="6">
        <f>Y653+F654*MLR!$Y$2+$Y$3*I654</f>
        <v>100.44368893099193</v>
      </c>
      <c r="V654">
        <f t="shared" si="20"/>
        <v>201.03003533568904</v>
      </c>
      <c r="AA654" s="6">
        <v>20.556311069008075</v>
      </c>
      <c r="AB654" s="6">
        <v>20.556311069008075</v>
      </c>
      <c r="AC654" s="6">
        <f t="shared" si="21"/>
        <v>0.35877500717380595</v>
      </c>
      <c r="AH654">
        <v>70.917725988700568</v>
      </c>
      <c r="AI654">
        <v>70.917725988700568</v>
      </c>
    </row>
    <row r="655" spans="2:35" x14ac:dyDescent="0.2">
      <c r="B655">
        <v>20201015</v>
      </c>
      <c r="C655">
        <v>31</v>
      </c>
      <c r="E655">
        <v>20201015</v>
      </c>
      <c r="F655">
        <v>37</v>
      </c>
      <c r="H655">
        <v>20201015</v>
      </c>
      <c r="I655">
        <v>19</v>
      </c>
      <c r="U655" s="6">
        <f>Y654+F655*MLR!$Y$2+$Y$3*I655</f>
        <v>22.796763570666556</v>
      </c>
      <c r="V655">
        <f t="shared" si="20"/>
        <v>201.09476661951911</v>
      </c>
      <c r="AA655" s="6">
        <v>8.2032364293334439</v>
      </c>
      <c r="AB655" s="6">
        <v>8.2032364293334439</v>
      </c>
      <c r="AC655" s="6">
        <f t="shared" si="21"/>
        <v>0.14317336407794251</v>
      </c>
      <c r="AH655">
        <v>-80.030035335689035</v>
      </c>
      <c r="AI655">
        <v>80.030035335689035</v>
      </c>
    </row>
    <row r="656" spans="2:35" x14ac:dyDescent="0.2">
      <c r="B656">
        <v>20201016</v>
      </c>
      <c r="C656">
        <v>30</v>
      </c>
      <c r="E656">
        <v>20201016</v>
      </c>
      <c r="F656">
        <v>42</v>
      </c>
      <c r="H656">
        <v>20201016</v>
      </c>
      <c r="I656">
        <v>21</v>
      </c>
      <c r="U656" s="6">
        <f>Y655+F656*MLR!$Y$2+$Y$3*I656</f>
        <v>25.508410640438015</v>
      </c>
      <c r="V656">
        <f t="shared" si="20"/>
        <v>201.21726822363766</v>
      </c>
      <c r="AA656" s="6">
        <v>4.4915893595619849</v>
      </c>
      <c r="AB656" s="6">
        <v>4.4915893595619849</v>
      </c>
      <c r="AC656" s="6">
        <f t="shared" si="21"/>
        <v>7.8392956756146298E-2</v>
      </c>
      <c r="AH656">
        <v>-170.09476661951911</v>
      </c>
      <c r="AI656">
        <v>170.09476661951911</v>
      </c>
    </row>
    <row r="657" spans="2:35" x14ac:dyDescent="0.2">
      <c r="B657">
        <v>20201017</v>
      </c>
      <c r="C657">
        <v>17</v>
      </c>
      <c r="E657">
        <v>20201017</v>
      </c>
      <c r="F657">
        <v>6</v>
      </c>
      <c r="H657">
        <v>20201017</v>
      </c>
      <c r="I657">
        <v>0</v>
      </c>
      <c r="U657" s="6">
        <f>Y656+F657*MLR!$Y$2+$Y$3*I657</f>
        <v>1.6936477669498839</v>
      </c>
      <c r="V657">
        <f t="shared" si="20"/>
        <v>201.33746458923514</v>
      </c>
      <c r="AA657" s="6">
        <v>15.306352233050116</v>
      </c>
      <c r="AB657" s="6">
        <v>15.306352233050116</v>
      </c>
      <c r="AC657" s="6">
        <f t="shared" si="21"/>
        <v>0.26714601728793286</v>
      </c>
      <c r="AH657">
        <v>-171.21726822363766</v>
      </c>
      <c r="AI657">
        <v>171.21726822363766</v>
      </c>
    </row>
    <row r="658" spans="2:35" x14ac:dyDescent="0.2">
      <c r="B658">
        <v>20201018</v>
      </c>
      <c r="C658">
        <v>350</v>
      </c>
      <c r="E658">
        <v>20201018</v>
      </c>
      <c r="F658">
        <v>344</v>
      </c>
      <c r="H658">
        <v>20201018</v>
      </c>
      <c r="I658">
        <v>336</v>
      </c>
      <c r="U658" s="6">
        <f>Y657+F658*MLR!$Y$2+$Y$3*I658</f>
        <v>315.54849232041454</v>
      </c>
      <c r="V658">
        <f t="shared" si="20"/>
        <v>201.47802976612331</v>
      </c>
      <c r="AA658" s="6">
        <v>34.451507679585461</v>
      </c>
      <c r="AB658" s="6">
        <v>34.451507679585461</v>
      </c>
      <c r="AC658" s="6">
        <f t="shared" si="21"/>
        <v>0.60129173339504927</v>
      </c>
      <c r="AH658">
        <v>-184.33746458923514</v>
      </c>
      <c r="AI658">
        <v>184.33746458923514</v>
      </c>
    </row>
    <row r="659" spans="2:35" x14ac:dyDescent="0.2">
      <c r="B659">
        <v>20201019</v>
      </c>
      <c r="C659">
        <v>319</v>
      </c>
      <c r="E659">
        <v>20201019</v>
      </c>
      <c r="F659">
        <v>326</v>
      </c>
      <c r="H659">
        <v>20201019</v>
      </c>
      <c r="I659">
        <v>301</v>
      </c>
      <c r="U659" s="6">
        <f>Y658+F659*MLR!$Y$2+$Y$3*I659</f>
        <v>287.71275523325022</v>
      </c>
      <c r="V659">
        <f t="shared" si="20"/>
        <v>201.37978723404257</v>
      </c>
      <c r="AA659" s="6">
        <v>31.28724476674978</v>
      </c>
      <c r="AB659" s="6">
        <v>31.28724476674978</v>
      </c>
      <c r="AC659" s="6">
        <f t="shared" si="21"/>
        <v>0.54606497381540797</v>
      </c>
      <c r="AH659">
        <v>148.52197023387669</v>
      </c>
      <c r="AI659">
        <v>148.52197023387669</v>
      </c>
    </row>
    <row r="660" spans="2:35" x14ac:dyDescent="0.2">
      <c r="B660">
        <v>20201020</v>
      </c>
      <c r="C660">
        <v>242</v>
      </c>
      <c r="E660">
        <v>20201020</v>
      </c>
      <c r="F660">
        <v>243</v>
      </c>
      <c r="H660">
        <v>20201020</v>
      </c>
      <c r="I660">
        <v>197</v>
      </c>
      <c r="U660" s="6">
        <f>Y659+F660*MLR!$Y$2+$Y$3*I660</f>
        <v>196.66971673015598</v>
      </c>
      <c r="V660">
        <f t="shared" si="20"/>
        <v>201.30021291696238</v>
      </c>
      <c r="AA660" s="6">
        <v>45.330283269844017</v>
      </c>
      <c r="AB660" s="6">
        <v>45.330283269844017</v>
      </c>
      <c r="AC660" s="6">
        <f t="shared" si="21"/>
        <v>0.79116202565394023</v>
      </c>
      <c r="AH660">
        <v>117.62021276595743</v>
      </c>
      <c r="AI660">
        <v>117.62021276595743</v>
      </c>
    </row>
    <row r="661" spans="2:35" x14ac:dyDescent="0.2">
      <c r="B661">
        <v>20201021</v>
      </c>
      <c r="C661">
        <v>166</v>
      </c>
      <c r="E661">
        <v>20201021</v>
      </c>
      <c r="F661">
        <v>164</v>
      </c>
      <c r="H661">
        <v>20201021</v>
      </c>
      <c r="I661">
        <v>149</v>
      </c>
      <c r="U661" s="6">
        <f>Y660+F661*MLR!$Y$2+$Y$3*I661</f>
        <v>143.16344679646517</v>
      </c>
      <c r="V661">
        <f t="shared" si="20"/>
        <v>201.28693181818181</v>
      </c>
      <c r="AA661" s="6">
        <v>22.836553203534834</v>
      </c>
      <c r="AB661" s="6">
        <v>22.836553203534834</v>
      </c>
      <c r="AC661" s="6">
        <f t="shared" si="21"/>
        <v>0.39857270654829441</v>
      </c>
      <c r="AH661">
        <v>40.69978708303762</v>
      </c>
      <c r="AI661">
        <v>40.69978708303762</v>
      </c>
    </row>
    <row r="662" spans="2:35" x14ac:dyDescent="0.2">
      <c r="B662">
        <v>20201022</v>
      </c>
      <c r="C662">
        <v>176</v>
      </c>
      <c r="E662">
        <v>20201022</v>
      </c>
      <c r="F662">
        <v>176</v>
      </c>
      <c r="H662">
        <v>20201022</v>
      </c>
      <c r="I662">
        <v>168</v>
      </c>
      <c r="U662" s="6">
        <f>Y661+F662*MLR!$Y$2+$Y$3*I662</f>
        <v>158.9033446715072</v>
      </c>
      <c r="V662">
        <f t="shared" si="20"/>
        <v>201.31876332622602</v>
      </c>
      <c r="AA662" s="6">
        <v>17.096655328492801</v>
      </c>
      <c r="AB662" s="6">
        <v>17.096655328492801</v>
      </c>
      <c r="AC662" s="6">
        <f t="shared" si="21"/>
        <v>0.29839267451910939</v>
      </c>
      <c r="AH662">
        <v>-35.286931818181813</v>
      </c>
      <c r="AI662">
        <v>35.286931818181813</v>
      </c>
    </row>
    <row r="663" spans="2:35" x14ac:dyDescent="0.2">
      <c r="B663">
        <v>20201023</v>
      </c>
      <c r="C663">
        <v>238</v>
      </c>
      <c r="E663">
        <v>20201023</v>
      </c>
      <c r="F663">
        <v>242</v>
      </c>
      <c r="H663">
        <v>20201023</v>
      </c>
      <c r="I663">
        <v>223</v>
      </c>
      <c r="U663" s="6">
        <f>Y662+F663*MLR!$Y$2+$Y$3*I663</f>
        <v>213.29100320073618</v>
      </c>
      <c r="V663">
        <f t="shared" si="20"/>
        <v>201.3396159317212</v>
      </c>
      <c r="AA663" s="6">
        <v>24.708996799263815</v>
      </c>
      <c r="AB663" s="6">
        <v>24.708996799263815</v>
      </c>
      <c r="AC663" s="6">
        <f t="shared" si="21"/>
        <v>0.43125298474777335</v>
      </c>
      <c r="AH663">
        <v>-25.318763326226019</v>
      </c>
      <c r="AI663">
        <v>25.318763326226019</v>
      </c>
    </row>
    <row r="664" spans="2:35" x14ac:dyDescent="0.2">
      <c r="B664">
        <v>20201024</v>
      </c>
      <c r="C664">
        <v>241</v>
      </c>
      <c r="E664">
        <v>20201024</v>
      </c>
      <c r="F664">
        <v>249</v>
      </c>
      <c r="H664">
        <v>20201024</v>
      </c>
      <c r="I664">
        <v>221</v>
      </c>
      <c r="U664" s="6">
        <f>Y663+F664*MLR!$Y$2+$Y$3*I664</f>
        <v>213.96665166486451</v>
      </c>
      <c r="V664">
        <f t="shared" si="20"/>
        <v>201.31743772241992</v>
      </c>
      <c r="AA664" s="6">
        <v>27.033348335135486</v>
      </c>
      <c r="AB664" s="6">
        <v>27.033348335135486</v>
      </c>
      <c r="AC664" s="6">
        <f t="shared" si="21"/>
        <v>0.47182053775654603</v>
      </c>
      <c r="AH664">
        <v>36.660384068278802</v>
      </c>
      <c r="AI664">
        <v>36.660384068278802</v>
      </c>
    </row>
    <row r="665" spans="2:35" x14ac:dyDescent="0.2">
      <c r="B665">
        <v>20201025</v>
      </c>
      <c r="C665">
        <v>220</v>
      </c>
      <c r="E665">
        <v>20201025</v>
      </c>
      <c r="F665">
        <v>226</v>
      </c>
      <c r="H665">
        <v>20201025</v>
      </c>
      <c r="I665">
        <v>204</v>
      </c>
      <c r="U665" s="6">
        <f>Y664+F665*MLR!$Y$2+$Y$3*I665</f>
        <v>196.42200681439422</v>
      </c>
      <c r="V665">
        <f t="shared" si="20"/>
        <v>201.29344729344729</v>
      </c>
      <c r="AA665" s="6">
        <v>23.577993185605777</v>
      </c>
      <c r="AB665" s="6">
        <v>23.577993185605777</v>
      </c>
      <c r="AC665" s="6">
        <f t="shared" si="21"/>
        <v>0.41151326451092912</v>
      </c>
      <c r="AH665">
        <v>39.682562277580075</v>
      </c>
      <c r="AI665">
        <v>39.682562277580075</v>
      </c>
    </row>
    <row r="666" spans="2:35" x14ac:dyDescent="0.2">
      <c r="B666">
        <v>20201026</v>
      </c>
      <c r="C666">
        <v>189</v>
      </c>
      <c r="E666">
        <v>20201026</v>
      </c>
      <c r="F666">
        <v>195</v>
      </c>
      <c r="H666">
        <v>20201026</v>
      </c>
      <c r="I666">
        <v>173</v>
      </c>
      <c r="U666" s="6">
        <f>Y665+F666*MLR!$Y$2+$Y$3*I666</f>
        <v>167.51724742679824</v>
      </c>
      <c r="V666">
        <f t="shared" si="20"/>
        <v>201.28367783321454</v>
      </c>
      <c r="AA666" s="6">
        <v>21.482752573201765</v>
      </c>
      <c r="AB666" s="6">
        <v>21.482752573201765</v>
      </c>
      <c r="AC666" s="6">
        <f t="shared" si="21"/>
        <v>0.37494444809136068</v>
      </c>
      <c r="AH666">
        <v>18.706552706552714</v>
      </c>
      <c r="AI666">
        <v>18.706552706552714</v>
      </c>
    </row>
    <row r="667" spans="2:35" x14ac:dyDescent="0.2">
      <c r="B667">
        <v>20201027</v>
      </c>
      <c r="C667">
        <v>194</v>
      </c>
      <c r="E667">
        <v>20201027</v>
      </c>
      <c r="F667">
        <v>176</v>
      </c>
      <c r="H667">
        <v>20201027</v>
      </c>
      <c r="I667">
        <v>161</v>
      </c>
      <c r="U667" s="6">
        <f>Y666+F667*MLR!$Y$2+$Y$3*I667</f>
        <v>154.35238591424425</v>
      </c>
      <c r="V667">
        <f t="shared" si="20"/>
        <v>201.29600570613408</v>
      </c>
      <c r="AA667" s="6">
        <v>39.647614085755748</v>
      </c>
      <c r="AB667" s="6">
        <v>39.647614085755748</v>
      </c>
      <c r="AC667" s="6">
        <f t="shared" si="21"/>
        <v>0.6919808218648299</v>
      </c>
      <c r="AH667">
        <v>-12.28367783321454</v>
      </c>
      <c r="AI667">
        <v>12.28367783321454</v>
      </c>
    </row>
    <row r="668" spans="2:35" x14ac:dyDescent="0.2">
      <c r="B668">
        <v>20201028</v>
      </c>
      <c r="C668">
        <v>207</v>
      </c>
      <c r="E668">
        <v>20201028</v>
      </c>
      <c r="F668">
        <v>206</v>
      </c>
      <c r="H668">
        <v>20201028</v>
      </c>
      <c r="I668">
        <v>185</v>
      </c>
      <c r="U668" s="6">
        <f>Y667+F668*MLR!$Y$2+$Y$3*I668</f>
        <v>178.42391191675233</v>
      </c>
      <c r="V668">
        <f t="shared" si="20"/>
        <v>201.31941470378302</v>
      </c>
      <c r="AA668" s="6">
        <v>28.576088083247669</v>
      </c>
      <c r="AB668" s="6">
        <v>28.576088083247669</v>
      </c>
      <c r="AC668" s="6">
        <f t="shared" si="21"/>
        <v>0.49874640311916685</v>
      </c>
      <c r="AH668">
        <v>-7.2960057061340819</v>
      </c>
      <c r="AI668">
        <v>7.2960057061340819</v>
      </c>
    </row>
    <row r="669" spans="2:35" x14ac:dyDescent="0.2">
      <c r="B669">
        <v>20201029</v>
      </c>
      <c r="C669">
        <v>219</v>
      </c>
      <c r="E669">
        <v>20201029</v>
      </c>
      <c r="F669">
        <v>218</v>
      </c>
      <c r="H669">
        <v>20201029</v>
      </c>
      <c r="I669">
        <v>198</v>
      </c>
      <c r="U669" s="6">
        <f>Y668+F669*MLR!$Y$2+$Y$3*I669</f>
        <v>190.26298799985472</v>
      </c>
      <c r="V669">
        <f t="shared" si="20"/>
        <v>201.32357142857143</v>
      </c>
      <c r="AA669" s="6">
        <v>28.737012000145285</v>
      </c>
      <c r="AB669" s="6">
        <v>28.737012000145285</v>
      </c>
      <c r="AC669" s="6">
        <f t="shared" si="21"/>
        <v>0.50155505294186897</v>
      </c>
      <c r="AH669">
        <v>5.6805852962169752</v>
      </c>
      <c r="AI669">
        <v>5.6805852962169752</v>
      </c>
    </row>
    <row r="670" spans="2:35" x14ac:dyDescent="0.2">
      <c r="B670">
        <v>20201030</v>
      </c>
      <c r="C670">
        <v>254</v>
      </c>
      <c r="E670">
        <v>20201030</v>
      </c>
      <c r="F670">
        <v>251</v>
      </c>
      <c r="H670">
        <v>20201030</v>
      </c>
      <c r="I670">
        <v>238</v>
      </c>
      <c r="U670" s="6">
        <f>Y669+F670*MLR!$Y$2+$Y$3*I670</f>
        <v>225.58352933101017</v>
      </c>
      <c r="V670">
        <f t="shared" si="20"/>
        <v>201.31879914224447</v>
      </c>
      <c r="AA670" s="6">
        <v>28.416470668989831</v>
      </c>
      <c r="AB670" s="6">
        <v>28.416470668989831</v>
      </c>
      <c r="AC670" s="6">
        <f t="shared" si="21"/>
        <v>0.4959605560499542</v>
      </c>
      <c r="AH670">
        <v>17.676428571428573</v>
      </c>
      <c r="AI670">
        <v>17.676428571428573</v>
      </c>
    </row>
    <row r="671" spans="2:35" x14ac:dyDescent="0.2">
      <c r="B671">
        <v>20201031</v>
      </c>
      <c r="C671">
        <v>234</v>
      </c>
      <c r="E671">
        <v>20201031</v>
      </c>
      <c r="F671">
        <v>221</v>
      </c>
      <c r="H671">
        <v>20201031</v>
      </c>
      <c r="I671">
        <v>212</v>
      </c>
      <c r="U671" s="6">
        <f>Y670+F671*MLR!$Y$2+$Y$3*I671</f>
        <v>200.21172939785552</v>
      </c>
      <c r="V671">
        <f t="shared" si="20"/>
        <v>201.28791130185979</v>
      </c>
      <c r="AA671" s="6">
        <v>33.788270602144479</v>
      </c>
      <c r="AB671" s="6">
        <v>33.788270602144479</v>
      </c>
      <c r="AC671" s="6">
        <f t="shared" si="21"/>
        <v>0.58971607244995039</v>
      </c>
      <c r="AH671">
        <v>52.681200857755528</v>
      </c>
      <c r="AI671">
        <v>52.681200857755528</v>
      </c>
    </row>
    <row r="672" spans="2:35" x14ac:dyDescent="0.2">
      <c r="B672">
        <v>20201101</v>
      </c>
      <c r="C672">
        <v>182</v>
      </c>
      <c r="E672">
        <v>20201101</v>
      </c>
      <c r="F672">
        <v>191</v>
      </c>
      <c r="H672">
        <v>20201101</v>
      </c>
      <c r="I672">
        <v>180</v>
      </c>
      <c r="U672" s="6">
        <f>Y671+F672*MLR!$Y$2+$Y$3*I672</f>
        <v>170.93910767276125</v>
      </c>
      <c r="V672">
        <f t="shared" si="20"/>
        <v>201.27702219040802</v>
      </c>
      <c r="AA672" s="6">
        <v>11.060892327238747</v>
      </c>
      <c r="AB672" s="6">
        <v>11.060892327238747</v>
      </c>
      <c r="AC672" s="6">
        <f t="shared" si="21"/>
        <v>0.19304882625738873</v>
      </c>
      <c r="AH672">
        <v>32.712088698140207</v>
      </c>
      <c r="AI672">
        <v>32.712088698140207</v>
      </c>
    </row>
    <row r="673" spans="2:35" x14ac:dyDescent="0.2">
      <c r="B673">
        <v>20201102</v>
      </c>
      <c r="C673">
        <v>201</v>
      </c>
      <c r="E673">
        <v>20201102</v>
      </c>
      <c r="F673">
        <v>202</v>
      </c>
      <c r="H673">
        <v>20201102</v>
      </c>
      <c r="I673">
        <v>186</v>
      </c>
      <c r="U673" s="6">
        <f>Y672+F673*MLR!$Y$2+$Y$3*I673</f>
        <v>177.9449503707757</v>
      </c>
      <c r="V673">
        <f t="shared" si="20"/>
        <v>201.28832378223495</v>
      </c>
      <c r="AA673" s="6">
        <v>23.0550496292243</v>
      </c>
      <c r="AB673" s="6">
        <v>23.0550496292243</v>
      </c>
      <c r="AC673" s="6">
        <f t="shared" si="21"/>
        <v>0.4023861853593042</v>
      </c>
      <c r="AH673">
        <v>-19.277022190408019</v>
      </c>
      <c r="AI673">
        <v>19.277022190408019</v>
      </c>
    </row>
    <row r="674" spans="2:35" x14ac:dyDescent="0.2">
      <c r="B674">
        <v>20201103</v>
      </c>
      <c r="C674">
        <v>223</v>
      </c>
      <c r="E674">
        <v>20201103</v>
      </c>
      <c r="F674">
        <v>223</v>
      </c>
      <c r="H674">
        <v>20201103</v>
      </c>
      <c r="I674">
        <v>211</v>
      </c>
      <c r="U674" s="6">
        <f>Y673+F674*MLR!$Y$2+$Y$3*I674</f>
        <v>200.12614168818223</v>
      </c>
      <c r="V674">
        <f t="shared" si="20"/>
        <v>201.29354838709676</v>
      </c>
      <c r="AA674" s="6">
        <v>22.87385831181777</v>
      </c>
      <c r="AB674" s="6">
        <v>22.87385831181777</v>
      </c>
      <c r="AC674" s="6">
        <f t="shared" si="21"/>
        <v>0.39922380296568655</v>
      </c>
      <c r="AH674">
        <v>-0.28832378223495425</v>
      </c>
      <c r="AI674">
        <v>0.28832378223495425</v>
      </c>
    </row>
    <row r="675" spans="2:35" x14ac:dyDescent="0.2">
      <c r="B675">
        <v>20201104</v>
      </c>
      <c r="C675">
        <v>225</v>
      </c>
      <c r="E675">
        <v>20201104</v>
      </c>
      <c r="F675">
        <v>222</v>
      </c>
      <c r="H675">
        <v>20201104</v>
      </c>
      <c r="I675">
        <v>216</v>
      </c>
      <c r="U675" s="6">
        <f>Y674+F675*MLR!$Y$2+$Y$3*I675</f>
        <v>203.09455188697365</v>
      </c>
      <c r="V675">
        <f t="shared" si="20"/>
        <v>201.28228120516499</v>
      </c>
      <c r="AA675" s="6">
        <v>21.905448113026353</v>
      </c>
      <c r="AB675" s="6">
        <v>21.905448113026353</v>
      </c>
      <c r="AC675" s="6">
        <f t="shared" si="21"/>
        <v>0.38232187076334695</v>
      </c>
      <c r="AH675">
        <v>21.706451612903237</v>
      </c>
      <c r="AI675">
        <v>21.706451612903237</v>
      </c>
    </row>
    <row r="676" spans="2:35" x14ac:dyDescent="0.2">
      <c r="B676">
        <v>20201105</v>
      </c>
      <c r="C676">
        <v>281</v>
      </c>
      <c r="E676">
        <v>20201105</v>
      </c>
      <c r="F676">
        <v>291</v>
      </c>
      <c r="H676">
        <v>20201105</v>
      </c>
      <c r="I676">
        <v>266</v>
      </c>
      <c r="U676" s="6">
        <f>Y675+F676*MLR!$Y$2+$Y$3*I676</f>
        <v>255.07834947306117</v>
      </c>
      <c r="V676">
        <f t="shared" si="20"/>
        <v>201.26956209619527</v>
      </c>
      <c r="AA676" s="6">
        <v>25.921650526938834</v>
      </c>
      <c r="AB676" s="6">
        <v>25.921650526938834</v>
      </c>
      <c r="AC676" s="6">
        <f t="shared" si="21"/>
        <v>0.45241776710514314</v>
      </c>
      <c r="AH676">
        <v>23.717718794835008</v>
      </c>
      <c r="AI676">
        <v>23.717718794835008</v>
      </c>
    </row>
    <row r="677" spans="2:35" x14ac:dyDescent="0.2">
      <c r="B677">
        <v>20201106</v>
      </c>
      <c r="C677">
        <v>277</v>
      </c>
      <c r="E677">
        <v>20201106</v>
      </c>
      <c r="F677">
        <v>282</v>
      </c>
      <c r="H677">
        <v>20201106</v>
      </c>
      <c r="I677">
        <v>262</v>
      </c>
      <c r="U677" s="6">
        <f>Y676+F677*MLR!$Y$2+$Y$3*I677</f>
        <v>249.93732996134327</v>
      </c>
      <c r="V677">
        <f t="shared" si="20"/>
        <v>201.21408045977012</v>
      </c>
      <c r="AA677" s="6">
        <v>27.062670038656734</v>
      </c>
      <c r="AB677" s="6">
        <v>27.062670038656734</v>
      </c>
      <c r="AC677" s="6">
        <f t="shared" si="21"/>
        <v>0.47233229759301998</v>
      </c>
      <c r="AH677">
        <v>79.730437903804727</v>
      </c>
      <c r="AI677">
        <v>79.730437903804727</v>
      </c>
    </row>
    <row r="678" spans="2:35" x14ac:dyDescent="0.2">
      <c r="B678">
        <v>20201107</v>
      </c>
      <c r="C678">
        <v>267</v>
      </c>
      <c r="E678">
        <v>20201107</v>
      </c>
      <c r="F678">
        <v>278</v>
      </c>
      <c r="H678">
        <v>20201107</v>
      </c>
      <c r="I678">
        <v>257</v>
      </c>
      <c r="U678" s="6">
        <f>Y677+F678*MLR!$Y$2+$Y$3*I678</f>
        <v>245.5575466234269</v>
      </c>
      <c r="V678">
        <f t="shared" si="20"/>
        <v>201.16319194823868</v>
      </c>
      <c r="AA678" s="6">
        <v>21.442453376573098</v>
      </c>
      <c r="AB678" s="6">
        <v>21.442453376573098</v>
      </c>
      <c r="AC678" s="6">
        <f t="shared" si="21"/>
        <v>0.37424109501837932</v>
      </c>
      <c r="AH678">
        <v>75.785919540229884</v>
      </c>
      <c r="AI678">
        <v>75.785919540229884</v>
      </c>
    </row>
    <row r="679" spans="2:35" x14ac:dyDescent="0.2">
      <c r="B679">
        <v>20201108</v>
      </c>
      <c r="C679">
        <v>172</v>
      </c>
      <c r="E679">
        <v>20201108</v>
      </c>
      <c r="F679">
        <v>183</v>
      </c>
      <c r="H679">
        <v>20201108</v>
      </c>
      <c r="I679">
        <v>154</v>
      </c>
      <c r="U679" s="6">
        <f>Y678+F679*MLR!$Y$2+$Y$3*I679</f>
        <v>151.7773495517562</v>
      </c>
      <c r="V679">
        <f t="shared" si="20"/>
        <v>201.11546762589927</v>
      </c>
      <c r="AA679" s="6">
        <v>20.222650448243797</v>
      </c>
      <c r="AB679" s="6">
        <v>20.222650448243797</v>
      </c>
      <c r="AC679" s="6">
        <f t="shared" si="21"/>
        <v>0.35295153567610127</v>
      </c>
      <c r="AH679">
        <v>65.836808051761324</v>
      </c>
      <c r="AI679">
        <v>65.836808051761324</v>
      </c>
    </row>
    <row r="680" spans="2:35" x14ac:dyDescent="0.2">
      <c r="B680">
        <v>20201109</v>
      </c>
      <c r="C680">
        <v>115</v>
      </c>
      <c r="E680">
        <v>20201109</v>
      </c>
      <c r="F680">
        <v>148</v>
      </c>
      <c r="H680">
        <v>20201109</v>
      </c>
      <c r="I680">
        <v>100</v>
      </c>
      <c r="U680" s="6">
        <f>Y679+F680*MLR!$Y$2+$Y$3*I680</f>
        <v>106.79034145042488</v>
      </c>
      <c r="V680">
        <f t="shared" si="20"/>
        <v>201.13894888408927</v>
      </c>
      <c r="AA680" s="6">
        <v>8.2096585495751242</v>
      </c>
      <c r="AB680" s="6">
        <v>8.2096585495751242</v>
      </c>
      <c r="AC680" s="6">
        <f t="shared" si="21"/>
        <v>0.14328545112644284</v>
      </c>
      <c r="AH680">
        <v>-29.115467625899271</v>
      </c>
      <c r="AI680">
        <v>29.115467625899271</v>
      </c>
    </row>
    <row r="681" spans="2:35" x14ac:dyDescent="0.2">
      <c r="B681">
        <v>20201110</v>
      </c>
      <c r="C681">
        <v>117</v>
      </c>
      <c r="E681">
        <v>20201110</v>
      </c>
      <c r="F681">
        <v>129</v>
      </c>
      <c r="H681">
        <v>20201110</v>
      </c>
      <c r="I681">
        <v>105</v>
      </c>
      <c r="U681" s="6">
        <f>Y680+F681*MLR!$Y$2+$Y$3*I681</f>
        <v>104.67780834836664</v>
      </c>
      <c r="V681">
        <f t="shared" si="20"/>
        <v>201.19452449567723</v>
      </c>
      <c r="AA681" s="6">
        <v>12.322191651633361</v>
      </c>
      <c r="AB681" s="6">
        <v>12.322191651633361</v>
      </c>
      <c r="AC681" s="6">
        <f t="shared" si="21"/>
        <v>0.21506263372697138</v>
      </c>
      <c r="AH681">
        <v>-86.138948884089274</v>
      </c>
      <c r="AI681">
        <v>86.138948884089274</v>
      </c>
    </row>
    <row r="682" spans="2:35" x14ac:dyDescent="0.2">
      <c r="B682">
        <v>20201111</v>
      </c>
      <c r="C682">
        <v>123</v>
      </c>
      <c r="E682">
        <v>20201111</v>
      </c>
      <c r="F682">
        <v>134</v>
      </c>
      <c r="H682">
        <v>20201111</v>
      </c>
      <c r="I682">
        <v>121</v>
      </c>
      <c r="U682" s="6">
        <f>Y681+F682*MLR!$Y$2+$Y$3*I682</f>
        <v>116.49137293266398</v>
      </c>
      <c r="V682">
        <f t="shared" si="20"/>
        <v>201.25522710886807</v>
      </c>
      <c r="AA682" s="6">
        <v>6.5086270673360218</v>
      </c>
      <c r="AB682" s="6">
        <v>6.5086270673360218</v>
      </c>
      <c r="AC682" s="6">
        <f t="shared" si="21"/>
        <v>0.11359687615817872</v>
      </c>
      <c r="AH682">
        <v>-84.194524495677229</v>
      </c>
      <c r="AI682">
        <v>84.194524495677229</v>
      </c>
    </row>
    <row r="683" spans="2:35" x14ac:dyDescent="0.2">
      <c r="B683">
        <v>20201112</v>
      </c>
      <c r="C683">
        <v>134</v>
      </c>
      <c r="E683">
        <v>20201112</v>
      </c>
      <c r="F683">
        <v>154</v>
      </c>
      <c r="H683">
        <v>20201112</v>
      </c>
      <c r="I683">
        <v>135</v>
      </c>
      <c r="U683" s="6">
        <f>Y682+F683*MLR!$Y$2+$Y$3*I683</f>
        <v>131.23878300368949</v>
      </c>
      <c r="V683">
        <f t="shared" si="20"/>
        <v>201.30844155844156</v>
      </c>
      <c r="AA683" s="6">
        <v>2.7612169963105089</v>
      </c>
      <c r="AB683" s="6">
        <v>2.7612169963105089</v>
      </c>
      <c r="AC683" s="6">
        <f t="shared" si="21"/>
        <v>4.8192287241328506E-2</v>
      </c>
      <c r="AH683">
        <v>-78.25522710886807</v>
      </c>
      <c r="AI683">
        <v>78.25522710886807</v>
      </c>
    </row>
    <row r="684" spans="2:35" x14ac:dyDescent="0.2">
      <c r="B684">
        <v>20201113</v>
      </c>
      <c r="C684">
        <v>149</v>
      </c>
      <c r="E684">
        <v>20201113</v>
      </c>
      <c r="F684">
        <v>144</v>
      </c>
      <c r="H684">
        <v>20201113</v>
      </c>
      <c r="I684">
        <v>146</v>
      </c>
      <c r="U684" s="6">
        <f>Y683+F684*MLR!$Y$2+$Y$3*I684</f>
        <v>135.56754334399571</v>
      </c>
      <c r="V684">
        <f t="shared" si="20"/>
        <v>201.34945848375452</v>
      </c>
      <c r="AA684" s="6">
        <v>13.432456656004291</v>
      </c>
      <c r="AB684" s="6">
        <v>13.432456656004291</v>
      </c>
      <c r="AC684" s="6">
        <f t="shared" si="21"/>
        <v>0.23444039725520288</v>
      </c>
      <c r="AH684">
        <v>-67.308441558441558</v>
      </c>
      <c r="AI684">
        <v>67.308441558441558</v>
      </c>
    </row>
    <row r="685" spans="2:35" x14ac:dyDescent="0.2">
      <c r="B685">
        <v>20201114</v>
      </c>
      <c r="C685">
        <v>199</v>
      </c>
      <c r="E685">
        <v>20201114</v>
      </c>
      <c r="F685">
        <v>196</v>
      </c>
      <c r="H685">
        <v>20201114</v>
      </c>
      <c r="I685">
        <v>187</v>
      </c>
      <c r="U685" s="6">
        <f>Y684+F685*MLR!$Y$2+$Y$3*I685</f>
        <v>176.90143956914909</v>
      </c>
      <c r="V685">
        <f t="shared" si="20"/>
        <v>201.39017341040463</v>
      </c>
      <c r="AA685" s="6">
        <v>22.09856043085091</v>
      </c>
      <c r="AB685" s="6">
        <v>22.09856043085091</v>
      </c>
      <c r="AC685" s="6">
        <f t="shared" si="21"/>
        <v>0.38569231368864948</v>
      </c>
      <c r="AH685">
        <v>-52.349458483754518</v>
      </c>
      <c r="AI685">
        <v>52.349458483754518</v>
      </c>
    </row>
    <row r="686" spans="2:35" x14ac:dyDescent="0.2">
      <c r="B686">
        <v>20201115</v>
      </c>
      <c r="C686">
        <v>190</v>
      </c>
      <c r="E686">
        <v>20201115</v>
      </c>
      <c r="F686">
        <v>186</v>
      </c>
      <c r="H686">
        <v>20201115</v>
      </c>
      <c r="I686">
        <v>181</v>
      </c>
      <c r="U686" s="6">
        <f>Y685+F686*MLR!$Y$2+$Y$3*I686</f>
        <v>170.17787149895963</v>
      </c>
      <c r="V686">
        <f t="shared" si="20"/>
        <v>201.39732465654376</v>
      </c>
      <c r="AA686" s="6">
        <v>19.822128501040368</v>
      </c>
      <c r="AB686" s="6">
        <v>19.822128501040368</v>
      </c>
      <c r="AC686" s="6">
        <f t="shared" si="21"/>
        <v>0.34596111487546333</v>
      </c>
      <c r="AH686">
        <v>-2.3901734104046284</v>
      </c>
      <c r="AI686">
        <v>2.3901734104046284</v>
      </c>
    </row>
    <row r="687" spans="2:35" x14ac:dyDescent="0.2">
      <c r="B687">
        <v>20201116</v>
      </c>
      <c r="C687">
        <v>164</v>
      </c>
      <c r="E687">
        <v>20201116</v>
      </c>
      <c r="F687">
        <v>173</v>
      </c>
      <c r="H687">
        <v>20201116</v>
      </c>
      <c r="I687">
        <v>167</v>
      </c>
      <c r="U687" s="6">
        <f>Y686+F687*MLR!$Y$2+$Y$3*I687</f>
        <v>157.40638382270899</v>
      </c>
      <c r="V687">
        <f t="shared" si="20"/>
        <v>201.41027496382054</v>
      </c>
      <c r="AA687" s="6">
        <v>6.5936161772910111</v>
      </c>
      <c r="AB687" s="6">
        <v>6.5936161772910111</v>
      </c>
      <c r="AC687" s="6">
        <f t="shared" si="21"/>
        <v>0.11508021470230925</v>
      </c>
      <c r="AH687">
        <v>-11.397324656543759</v>
      </c>
      <c r="AI687">
        <v>11.397324656543759</v>
      </c>
    </row>
    <row r="688" spans="2:35" x14ac:dyDescent="0.2">
      <c r="B688">
        <v>20201117</v>
      </c>
      <c r="C688">
        <v>230</v>
      </c>
      <c r="E688">
        <v>20201117</v>
      </c>
      <c r="F688">
        <v>227</v>
      </c>
      <c r="H688">
        <v>20201117</v>
      </c>
      <c r="I688">
        <v>218</v>
      </c>
      <c r="U688" s="6">
        <f>Y687+F688*MLR!$Y$2+$Y$3*I688</f>
        <v>205.80619895674511</v>
      </c>
      <c r="V688">
        <f t="shared" si="20"/>
        <v>201.43301955104997</v>
      </c>
      <c r="AA688" s="6">
        <v>24.193801043254894</v>
      </c>
      <c r="AB688" s="6">
        <v>24.193801043254894</v>
      </c>
      <c r="AC688" s="6">
        <f t="shared" si="21"/>
        <v>0.42226113010821742</v>
      </c>
      <c r="AH688">
        <v>-37.410274963820541</v>
      </c>
      <c r="AI688">
        <v>37.410274963820541</v>
      </c>
    </row>
    <row r="689" spans="2:35" x14ac:dyDescent="0.2">
      <c r="B689">
        <v>20201118</v>
      </c>
      <c r="C689">
        <v>230</v>
      </c>
      <c r="E689">
        <v>20201118</v>
      </c>
      <c r="F689">
        <v>232</v>
      </c>
      <c r="H689">
        <v>20201118</v>
      </c>
      <c r="I689">
        <v>213</v>
      </c>
      <c r="U689" s="6">
        <f>Y688+F689*MLR!$Y$2+$Y$3*I689</f>
        <v>203.96688726925362</v>
      </c>
      <c r="V689">
        <f t="shared" si="20"/>
        <v>201.41775362318842</v>
      </c>
      <c r="AA689" s="6">
        <v>26.033112730746382</v>
      </c>
      <c r="AB689" s="6">
        <v>26.033112730746382</v>
      </c>
      <c r="AC689" s="6">
        <f t="shared" si="21"/>
        <v>0.45436314790991955</v>
      </c>
      <c r="AH689">
        <v>28.566980448950034</v>
      </c>
      <c r="AI689">
        <v>28.566980448950034</v>
      </c>
    </row>
    <row r="690" spans="2:35" x14ac:dyDescent="0.2">
      <c r="B690">
        <v>20201119</v>
      </c>
      <c r="C690">
        <v>219</v>
      </c>
      <c r="E690">
        <v>20201119</v>
      </c>
      <c r="F690">
        <v>221</v>
      </c>
      <c r="H690">
        <v>20201119</v>
      </c>
      <c r="I690">
        <v>200</v>
      </c>
      <c r="U690" s="6">
        <f>Y689+F690*MLR!$Y$2+$Y$3*I690</f>
        <v>192.4100858139762</v>
      </c>
      <c r="V690">
        <f t="shared" si="20"/>
        <v>201.40246555474982</v>
      </c>
      <c r="AA690" s="6">
        <v>26.589914186023805</v>
      </c>
      <c r="AB690" s="6">
        <v>26.589914186023805</v>
      </c>
      <c r="AC690" s="6">
        <f t="shared" si="21"/>
        <v>0.46408115837594732</v>
      </c>
      <c r="AH690">
        <v>28.582246376811582</v>
      </c>
      <c r="AI690">
        <v>28.582246376811582</v>
      </c>
    </row>
    <row r="691" spans="2:35" x14ac:dyDescent="0.2">
      <c r="B691">
        <v>20201120</v>
      </c>
      <c r="C691">
        <v>291</v>
      </c>
      <c r="E691">
        <v>20201120</v>
      </c>
      <c r="F691">
        <v>296</v>
      </c>
      <c r="H691">
        <v>20201120</v>
      </c>
      <c r="I691">
        <v>277</v>
      </c>
      <c r="U691" s="6">
        <f>Y690+F691*MLR!$Y$2+$Y$3*I691</f>
        <v>263.64122923074211</v>
      </c>
      <c r="V691">
        <f t="shared" si="20"/>
        <v>201.39586357039187</v>
      </c>
      <c r="AA691" s="6">
        <v>27.358770769257887</v>
      </c>
      <c r="AB691" s="6">
        <v>27.358770769257887</v>
      </c>
      <c r="AC691" s="6">
        <f t="shared" si="21"/>
        <v>0.47750022589440488</v>
      </c>
      <c r="AH691">
        <v>17.597534445250176</v>
      </c>
      <c r="AI691">
        <v>17.597534445250176</v>
      </c>
    </row>
    <row r="692" spans="2:35" x14ac:dyDescent="0.2">
      <c r="B692">
        <v>20201121</v>
      </c>
      <c r="C692">
        <v>286</v>
      </c>
      <c r="E692">
        <v>20201121</v>
      </c>
      <c r="F692">
        <v>291</v>
      </c>
      <c r="H692">
        <v>20201121</v>
      </c>
      <c r="I692">
        <v>267</v>
      </c>
      <c r="U692" s="6">
        <f>Y691+F692*MLR!$Y$2+$Y$3*I692</f>
        <v>255.72848643838444</v>
      </c>
      <c r="V692">
        <f t="shared" si="20"/>
        <v>201.33405954974583</v>
      </c>
      <c r="AA692" s="6">
        <v>30.271513561615564</v>
      </c>
      <c r="AB692" s="6">
        <v>30.271513561615564</v>
      </c>
      <c r="AC692" s="6">
        <f t="shared" si="21"/>
        <v>0.52833713494464352</v>
      </c>
      <c r="AH692">
        <v>89.604136429608133</v>
      </c>
      <c r="AI692">
        <v>89.604136429608133</v>
      </c>
    </row>
    <row r="693" spans="2:35" x14ac:dyDescent="0.2">
      <c r="B693">
        <v>20201122</v>
      </c>
      <c r="C693">
        <v>236</v>
      </c>
      <c r="E693">
        <v>20201122</v>
      </c>
      <c r="F693">
        <v>239</v>
      </c>
      <c r="H693">
        <v>20201122</v>
      </c>
      <c r="I693">
        <v>220</v>
      </c>
      <c r="U693" s="6">
        <f>Y692+F693*MLR!$Y$2+$Y$3*I693</f>
        <v>210.49376842129143</v>
      </c>
      <c r="V693">
        <f t="shared" si="20"/>
        <v>201.27761627906978</v>
      </c>
      <c r="AA693" s="6">
        <v>25.506231578708565</v>
      </c>
      <c r="AB693" s="6">
        <v>25.506231578708565</v>
      </c>
      <c r="AC693" s="6">
        <f t="shared" si="21"/>
        <v>0.44516734480752795</v>
      </c>
      <c r="AH693">
        <v>84.665940450254169</v>
      </c>
      <c r="AI693">
        <v>84.665940450254169</v>
      </c>
    </row>
    <row r="694" spans="2:35" x14ac:dyDescent="0.2">
      <c r="B694">
        <v>20201123</v>
      </c>
      <c r="C694">
        <v>272</v>
      </c>
      <c r="E694">
        <v>20201123</v>
      </c>
      <c r="F694">
        <v>277</v>
      </c>
      <c r="H694">
        <v>20201123</v>
      </c>
      <c r="I694">
        <v>262</v>
      </c>
      <c r="U694" s="6">
        <f>Y693+F694*MLR!$Y$2+$Y$3*I694</f>
        <v>248.52595682221835</v>
      </c>
      <c r="V694">
        <f t="shared" si="20"/>
        <v>201.25709090909092</v>
      </c>
      <c r="AA694" s="6">
        <v>23.474043177781653</v>
      </c>
      <c r="AB694" s="6">
        <v>23.474043177781653</v>
      </c>
      <c r="AC694" s="6">
        <f t="shared" si="21"/>
        <v>0.4096989961493725</v>
      </c>
      <c r="AH694">
        <v>34.722383720930225</v>
      </c>
      <c r="AI694">
        <v>34.722383720930225</v>
      </c>
    </row>
    <row r="695" spans="2:35" x14ac:dyDescent="0.2">
      <c r="B695">
        <v>20201124</v>
      </c>
      <c r="C695">
        <v>271</v>
      </c>
      <c r="E695">
        <v>20201124</v>
      </c>
      <c r="F695">
        <v>277</v>
      </c>
      <c r="H695">
        <v>20201124</v>
      </c>
      <c r="I695">
        <v>261</v>
      </c>
      <c r="U695" s="6">
        <f>Y694+F695*MLR!$Y$2+$Y$3*I695</f>
        <v>247.87581985689505</v>
      </c>
      <c r="V695">
        <f t="shared" si="20"/>
        <v>201.20742358078601</v>
      </c>
      <c r="AA695" s="6">
        <v>23.124180143104951</v>
      </c>
      <c r="AB695" s="6">
        <v>23.124180143104951</v>
      </c>
      <c r="AC695" s="6">
        <f t="shared" si="21"/>
        <v>0.40359273942098373</v>
      </c>
      <c r="AH695">
        <v>70.74290909090908</v>
      </c>
      <c r="AI695">
        <v>70.74290909090908</v>
      </c>
    </row>
    <row r="696" spans="2:35" x14ac:dyDescent="0.2">
      <c r="B696">
        <v>20201125</v>
      </c>
      <c r="C696">
        <v>227</v>
      </c>
      <c r="E696">
        <v>20201125</v>
      </c>
      <c r="F696">
        <v>228</v>
      </c>
      <c r="H696">
        <v>20201125</v>
      </c>
      <c r="I696">
        <v>207</v>
      </c>
      <c r="U696" s="6">
        <f>Y695+F696*MLR!$Y$2+$Y$3*I696</f>
        <v>198.93696696601401</v>
      </c>
      <c r="V696">
        <f t="shared" si="20"/>
        <v>201.15804806991989</v>
      </c>
      <c r="AA696" s="6">
        <v>28.063033033985988</v>
      </c>
      <c r="AB696" s="6">
        <v>28.063033033985988</v>
      </c>
      <c r="AC696" s="6">
        <f t="shared" si="21"/>
        <v>0.48979191082911128</v>
      </c>
      <c r="AH696">
        <v>69.792576419213987</v>
      </c>
      <c r="AI696">
        <v>69.792576419213987</v>
      </c>
    </row>
    <row r="697" spans="2:35" x14ac:dyDescent="0.2">
      <c r="B697">
        <v>20201126</v>
      </c>
      <c r="C697">
        <v>202</v>
      </c>
      <c r="E697">
        <v>20201126</v>
      </c>
      <c r="F697">
        <v>207</v>
      </c>
      <c r="H697">
        <v>20201126</v>
      </c>
      <c r="I697">
        <v>175</v>
      </c>
      <c r="U697" s="6">
        <f>Y696+F697*MLR!$Y$2+$Y$3*I697</f>
        <v>172.20481689134456</v>
      </c>
      <c r="V697">
        <f t="shared" si="20"/>
        <v>201.14613702623907</v>
      </c>
      <c r="AA697" s="6">
        <v>29.795183108655436</v>
      </c>
      <c r="AB697" s="6">
        <v>29.795183108655436</v>
      </c>
      <c r="AC697" s="6">
        <f t="shared" si="21"/>
        <v>0.52002360723511565</v>
      </c>
      <c r="AH697">
        <v>25.841951930080114</v>
      </c>
      <c r="AI697">
        <v>25.841951930080114</v>
      </c>
    </row>
    <row r="698" spans="2:35" x14ac:dyDescent="0.2">
      <c r="B698">
        <v>20201127</v>
      </c>
      <c r="C698">
        <v>299</v>
      </c>
      <c r="E698">
        <v>20201127</v>
      </c>
      <c r="F698">
        <v>308</v>
      </c>
      <c r="H698">
        <v>20201127</v>
      </c>
      <c r="I698">
        <v>265</v>
      </c>
      <c r="U698" s="6">
        <f>Y697+F698*MLR!$Y$2+$Y$3*I698</f>
        <v>259.22688118076258</v>
      </c>
      <c r="V698">
        <f t="shared" si="20"/>
        <v>201.15353756382203</v>
      </c>
      <c r="AA698" s="6">
        <v>39.773118819237425</v>
      </c>
      <c r="AB698" s="6">
        <v>39.773118819237425</v>
      </c>
      <c r="AC698" s="6">
        <f t="shared" si="21"/>
        <v>0.69417129084071161</v>
      </c>
      <c r="AH698">
        <v>0.85386297376092557</v>
      </c>
      <c r="AI698">
        <v>0.85386297376092557</v>
      </c>
    </row>
    <row r="699" spans="2:35" x14ac:dyDescent="0.2">
      <c r="B699">
        <v>20201128</v>
      </c>
      <c r="C699">
        <v>102</v>
      </c>
      <c r="E699">
        <v>20201128</v>
      </c>
      <c r="F699">
        <v>143</v>
      </c>
      <c r="H699">
        <v>20201128</v>
      </c>
      <c r="I699">
        <v>122</v>
      </c>
      <c r="U699" s="6">
        <f>Y698+F699*MLR!$Y$2+$Y$3*I699</f>
        <v>119.68198154841208</v>
      </c>
      <c r="V699">
        <f t="shared" si="20"/>
        <v>201.0912408759124</v>
      </c>
      <c r="AA699" s="6">
        <v>-17.681981548412082</v>
      </c>
      <c r="AB699" s="6">
        <v>17.681981548412082</v>
      </c>
      <c r="AC699" s="6">
        <f t="shared" si="21"/>
        <v>0.30860853562597729</v>
      </c>
      <c r="AH699">
        <v>97.846462436177973</v>
      </c>
      <c r="AI699">
        <v>97.846462436177973</v>
      </c>
    </row>
    <row r="700" spans="2:35" x14ac:dyDescent="0.2">
      <c r="B700">
        <v>20201129</v>
      </c>
      <c r="C700">
        <v>91</v>
      </c>
      <c r="E700">
        <v>20201129</v>
      </c>
      <c r="F700">
        <v>120</v>
      </c>
      <c r="H700">
        <v>20201129</v>
      </c>
      <c r="I700">
        <v>71</v>
      </c>
      <c r="U700" s="6">
        <f>Y699+F700*MLR!$Y$2+$Y$3*I700</f>
        <v>80.032679876950368</v>
      </c>
      <c r="V700">
        <f t="shared" si="20"/>
        <v>201.14134404674945</v>
      </c>
      <c r="AA700" s="6">
        <v>10.967320123049632</v>
      </c>
      <c r="AB700" s="6">
        <v>10.967320123049632</v>
      </c>
      <c r="AC700" s="6">
        <f t="shared" si="21"/>
        <v>0.19141568458539715</v>
      </c>
      <c r="AH700">
        <v>-99.091240875912405</v>
      </c>
      <c r="AI700">
        <v>99.091240875912405</v>
      </c>
    </row>
    <row r="701" spans="2:35" x14ac:dyDescent="0.2">
      <c r="B701">
        <v>20201130</v>
      </c>
      <c r="C701">
        <v>70</v>
      </c>
      <c r="E701">
        <v>20201130</v>
      </c>
      <c r="F701">
        <v>97</v>
      </c>
      <c r="H701">
        <v>20201130</v>
      </c>
      <c r="I701">
        <v>48</v>
      </c>
      <c r="U701" s="6">
        <f>Y700+F701*MLR!$Y$2+$Y$3*I701</f>
        <v>58.587213234540442</v>
      </c>
      <c r="V701">
        <f t="shared" si="20"/>
        <v>201.21856725146199</v>
      </c>
      <c r="AA701" s="6">
        <v>11.412786765459558</v>
      </c>
      <c r="AB701" s="6">
        <v>11.412786765459558</v>
      </c>
      <c r="AC701" s="6">
        <f t="shared" si="21"/>
        <v>0.19919053763611161</v>
      </c>
      <c r="AH701">
        <v>-110.14134404674945</v>
      </c>
      <c r="AI701">
        <v>110.14134404674945</v>
      </c>
    </row>
    <row r="702" spans="2:35" x14ac:dyDescent="0.2">
      <c r="B702">
        <v>20201201</v>
      </c>
      <c r="C702">
        <v>165</v>
      </c>
      <c r="E702">
        <v>20201201</v>
      </c>
      <c r="F702">
        <v>166</v>
      </c>
      <c r="H702">
        <v>20201201</v>
      </c>
      <c r="I702">
        <v>154</v>
      </c>
      <c r="U702" s="6">
        <f>Y701+F702*MLR!$Y$2+$Y$3*I702</f>
        <v>146.97868087873152</v>
      </c>
      <c r="V702">
        <f t="shared" si="20"/>
        <v>201.3127286027798</v>
      </c>
      <c r="AA702" s="6">
        <v>18.021319121268476</v>
      </c>
      <c r="AB702" s="6">
        <v>18.021319121268476</v>
      </c>
      <c r="AC702" s="6">
        <f t="shared" si="21"/>
        <v>0.31453108854547679</v>
      </c>
      <c r="AH702">
        <v>-131.21856725146199</v>
      </c>
      <c r="AI702">
        <v>131.21856725146199</v>
      </c>
    </row>
    <row r="703" spans="2:35" x14ac:dyDescent="0.2">
      <c r="B703">
        <v>20201202</v>
      </c>
      <c r="C703">
        <v>54</v>
      </c>
      <c r="E703">
        <v>20201202</v>
      </c>
      <c r="F703">
        <v>65</v>
      </c>
      <c r="H703">
        <v>20201202</v>
      </c>
      <c r="I703">
        <v>54</v>
      </c>
      <c r="U703" s="6">
        <f>Y702+F703*MLR!$Y$2+$Y$3*I703</f>
        <v>53.455246936080727</v>
      </c>
      <c r="V703">
        <f t="shared" si="20"/>
        <v>201.34297218155197</v>
      </c>
      <c r="AA703" s="6">
        <v>0.54475306391927347</v>
      </c>
      <c r="AB703" s="6">
        <v>0.54475306391927347</v>
      </c>
      <c r="AC703" s="6">
        <f t="shared" si="21"/>
        <v>9.507726544878612E-3</v>
      </c>
      <c r="AH703">
        <v>-36.312728602779799</v>
      </c>
      <c r="AI703">
        <v>36.312728602779799</v>
      </c>
    </row>
    <row r="704" spans="2:35" x14ac:dyDescent="0.2">
      <c r="B704">
        <v>20201203</v>
      </c>
      <c r="C704">
        <v>124</v>
      </c>
      <c r="E704">
        <v>20201203</v>
      </c>
      <c r="F704">
        <v>142</v>
      </c>
      <c r="H704">
        <v>20201203</v>
      </c>
      <c r="I704">
        <v>115</v>
      </c>
      <c r="U704" s="6">
        <f>Y703+F704*MLR!$Y$2+$Y$3*I704</f>
        <v>114.84874816332416</v>
      </c>
      <c r="V704">
        <f t="shared" si="20"/>
        <v>201.44688644688645</v>
      </c>
      <c r="AA704" s="6">
        <v>9.15125183667584</v>
      </c>
      <c r="AB704" s="6">
        <v>9.15125183667584</v>
      </c>
      <c r="AC704" s="6">
        <f t="shared" si="21"/>
        <v>0.15971934031990248</v>
      </c>
      <c r="AH704">
        <v>-147.34297218155197</v>
      </c>
      <c r="AI704">
        <v>147.34297218155197</v>
      </c>
    </row>
    <row r="705" spans="2:35" x14ac:dyDescent="0.2">
      <c r="B705">
        <v>20201204</v>
      </c>
      <c r="C705">
        <v>141</v>
      </c>
      <c r="E705">
        <v>20201204</v>
      </c>
      <c r="F705">
        <v>147</v>
      </c>
      <c r="H705">
        <v>20201204</v>
      </c>
      <c r="I705">
        <v>134</v>
      </c>
      <c r="U705" s="6">
        <f>Y704+F705*MLR!$Y$2+$Y$3*I705</f>
        <v>128.61272364359132</v>
      </c>
      <c r="V705">
        <f t="shared" si="20"/>
        <v>201.50036656891496</v>
      </c>
      <c r="AA705" s="6">
        <v>12.387276356408677</v>
      </c>
      <c r="AB705" s="6">
        <v>12.387276356408677</v>
      </c>
      <c r="AC705" s="6">
        <f t="shared" si="21"/>
        <v>0.21619857515849961</v>
      </c>
      <c r="AH705">
        <v>-77.446886446886452</v>
      </c>
      <c r="AI705">
        <v>77.446886446886452</v>
      </c>
    </row>
    <row r="706" spans="2:35" x14ac:dyDescent="0.2">
      <c r="B706">
        <v>20201205</v>
      </c>
      <c r="C706">
        <v>112</v>
      </c>
      <c r="E706">
        <v>20201205</v>
      </c>
      <c r="F706">
        <v>119</v>
      </c>
      <c r="H706">
        <v>20201205</v>
      </c>
      <c r="I706">
        <v>103</v>
      </c>
      <c r="U706" s="6">
        <f>Y705+F706*MLR!$Y$2+$Y$3*I706</f>
        <v>100.55478813947028</v>
      </c>
      <c r="V706">
        <f t="shared" si="20"/>
        <v>201.54512105649303</v>
      </c>
      <c r="AA706" s="6">
        <v>11.445211860529724</v>
      </c>
      <c r="AB706" s="6">
        <v>11.445211860529724</v>
      </c>
      <c r="AC706" s="6">
        <f t="shared" si="21"/>
        <v>0.19975646182734208</v>
      </c>
      <c r="AH706">
        <v>-60.500366568914956</v>
      </c>
      <c r="AI706">
        <v>60.500366568914956</v>
      </c>
    </row>
    <row r="707" spans="2:35" x14ac:dyDescent="0.2">
      <c r="B707">
        <v>20201206</v>
      </c>
      <c r="C707">
        <v>118</v>
      </c>
      <c r="E707">
        <v>20201206</v>
      </c>
      <c r="F707">
        <v>111</v>
      </c>
      <c r="H707">
        <v>20201206</v>
      </c>
      <c r="I707">
        <v>111</v>
      </c>
      <c r="U707" s="6">
        <f>Y706+F707*MLR!$Y$2+$Y$3*I707</f>
        <v>103.49768683945665</v>
      </c>
      <c r="V707">
        <f t="shared" ref="V707:V770" si="22">AVERAGE(F707:F2773,I707:I2773)</f>
        <v>201.61160058737153</v>
      </c>
      <c r="AA707" s="6">
        <v>14.502313160543352</v>
      </c>
      <c r="AB707" s="6">
        <v>14.502313160543352</v>
      </c>
      <c r="AC707" s="6">
        <f t="shared" ref="AC707:AC770" si="23">AB707*(3.14159/180)</f>
        <v>0.25311290001128545</v>
      </c>
      <c r="AH707">
        <v>-89.545121056493031</v>
      </c>
      <c r="AI707">
        <v>89.545121056493031</v>
      </c>
    </row>
    <row r="708" spans="2:35" x14ac:dyDescent="0.2">
      <c r="B708">
        <v>20201207</v>
      </c>
      <c r="C708">
        <v>68</v>
      </c>
      <c r="E708">
        <v>20201207</v>
      </c>
      <c r="F708">
        <v>71</v>
      </c>
      <c r="H708">
        <v>20201207</v>
      </c>
      <c r="I708">
        <v>61</v>
      </c>
      <c r="U708" s="6">
        <f>Y707+F708*MLR!$Y$2+$Y$3*I708</f>
        <v>59.699853460293554</v>
      </c>
      <c r="V708">
        <f t="shared" si="22"/>
        <v>201.67817781043351</v>
      </c>
      <c r="AA708" s="6">
        <v>8.3001465397064464</v>
      </c>
      <c r="AB708" s="6">
        <v>8.3001465397064464</v>
      </c>
      <c r="AC708" s="6">
        <f t="shared" si="23"/>
        <v>0.14486476315375763</v>
      </c>
      <c r="AH708">
        <v>-83.611600587371527</v>
      </c>
      <c r="AI708">
        <v>83.611600587371527</v>
      </c>
    </row>
    <row r="709" spans="2:35" x14ac:dyDescent="0.2">
      <c r="B709">
        <v>20201208</v>
      </c>
      <c r="C709">
        <v>116</v>
      </c>
      <c r="E709">
        <v>20201208</v>
      </c>
      <c r="F709">
        <v>118</v>
      </c>
      <c r="H709">
        <v>20201208</v>
      </c>
      <c r="I709">
        <v>112</v>
      </c>
      <c r="U709" s="6">
        <f>Y708+F709*MLR!$Y$2+$Y$3*I709</f>
        <v>106.1237461995548</v>
      </c>
      <c r="V709">
        <f t="shared" si="22"/>
        <v>201.77794117647059</v>
      </c>
      <c r="AA709" s="6">
        <v>9.8762538004451983</v>
      </c>
      <c r="AB709" s="6">
        <v>9.8762538004451983</v>
      </c>
      <c r="AC709" s="6">
        <f t="shared" si="23"/>
        <v>0.17237300098300348</v>
      </c>
      <c r="AH709">
        <v>-133.67817781043351</v>
      </c>
      <c r="AI709">
        <v>133.67817781043351</v>
      </c>
    </row>
    <row r="710" spans="2:35" x14ac:dyDescent="0.2">
      <c r="B710">
        <v>20201209</v>
      </c>
      <c r="C710">
        <v>115</v>
      </c>
      <c r="E710">
        <v>20201209</v>
      </c>
      <c r="F710">
        <v>124</v>
      </c>
      <c r="H710">
        <v>20201209</v>
      </c>
      <c r="I710">
        <v>104</v>
      </c>
      <c r="U710" s="6">
        <f>Y709+F710*MLR!$Y$2+$Y$3*I710</f>
        <v>102.61629824391845</v>
      </c>
      <c r="V710">
        <f t="shared" si="22"/>
        <v>201.84179543782193</v>
      </c>
      <c r="AA710" s="6">
        <v>12.38370175608155</v>
      </c>
      <c r="AB710" s="6">
        <v>12.38370175608155</v>
      </c>
      <c r="AC710" s="6">
        <f t="shared" si="23"/>
        <v>0.21613618666604573</v>
      </c>
      <c r="AH710">
        <v>-85.777941176470591</v>
      </c>
      <c r="AI710">
        <v>85.777941176470591</v>
      </c>
    </row>
    <row r="711" spans="2:35" x14ac:dyDescent="0.2">
      <c r="B711">
        <v>20201210</v>
      </c>
      <c r="C711">
        <v>113</v>
      </c>
      <c r="E711">
        <v>20201210</v>
      </c>
      <c r="F711">
        <v>115</v>
      </c>
      <c r="H711">
        <v>20201210</v>
      </c>
      <c r="I711">
        <v>103</v>
      </c>
      <c r="U711" s="6">
        <f>Y710+F711*MLR!$Y$2+$Y$3*I711</f>
        <v>99.425689628170346</v>
      </c>
      <c r="V711">
        <f t="shared" si="22"/>
        <v>201.90648011782034</v>
      </c>
      <c r="AA711" s="6">
        <v>13.574310371829654</v>
      </c>
      <c r="AB711" s="6">
        <v>13.574310371829654</v>
      </c>
      <c r="AC711" s="6">
        <f t="shared" si="23"/>
        <v>0.23691620956131287</v>
      </c>
      <c r="AH711">
        <v>-86.841795437821929</v>
      </c>
      <c r="AI711">
        <v>86.841795437821929</v>
      </c>
    </row>
    <row r="712" spans="2:35" x14ac:dyDescent="0.2">
      <c r="B712">
        <v>20201211</v>
      </c>
      <c r="C712">
        <v>120</v>
      </c>
      <c r="E712">
        <v>20201211</v>
      </c>
      <c r="F712">
        <v>133</v>
      </c>
      <c r="H712">
        <v>20201211</v>
      </c>
      <c r="I712">
        <v>114</v>
      </c>
      <c r="U712" s="6">
        <f>Y711+F712*MLR!$Y$2+$Y$3*I712</f>
        <v>111.65813954757607</v>
      </c>
      <c r="V712">
        <f t="shared" si="22"/>
        <v>201.97494473102432</v>
      </c>
      <c r="AA712" s="6">
        <v>8.3418604524239299</v>
      </c>
      <c r="AB712" s="6">
        <v>8.3418604524239299</v>
      </c>
      <c r="AC712" s="6">
        <f t="shared" si="23"/>
        <v>0.14559280765961383</v>
      </c>
      <c r="AH712">
        <v>-88.906480117820337</v>
      </c>
      <c r="AI712">
        <v>88.906480117820337</v>
      </c>
    </row>
    <row r="713" spans="2:35" x14ac:dyDescent="0.2">
      <c r="B713">
        <v>20201212</v>
      </c>
      <c r="C713">
        <v>113</v>
      </c>
      <c r="E713">
        <v>20201212</v>
      </c>
      <c r="F713">
        <v>115</v>
      </c>
      <c r="H713">
        <v>20201212</v>
      </c>
      <c r="I713">
        <v>106</v>
      </c>
      <c r="U713" s="6">
        <f>Y712+F713*MLR!$Y$2+$Y$3*I713</f>
        <v>101.37610052414018</v>
      </c>
      <c r="V713">
        <f t="shared" si="22"/>
        <v>202.03281710914453</v>
      </c>
      <c r="AA713" s="6">
        <v>11.623899475859815</v>
      </c>
      <c r="AB713" s="6">
        <v>11.623899475859815</v>
      </c>
      <c r="AC713" s="6">
        <f t="shared" si="23"/>
        <v>0.20287514641314686</v>
      </c>
      <c r="AH713">
        <v>-81.974944731024323</v>
      </c>
      <c r="AI713">
        <v>81.974944731024323</v>
      </c>
    </row>
    <row r="714" spans="2:35" x14ac:dyDescent="0.2">
      <c r="B714">
        <v>20201213</v>
      </c>
      <c r="C714">
        <v>96</v>
      </c>
      <c r="E714">
        <v>20201213</v>
      </c>
      <c r="F714">
        <v>103</v>
      </c>
      <c r="H714">
        <v>20201213</v>
      </c>
      <c r="I714">
        <v>92</v>
      </c>
      <c r="U714" s="6">
        <f>Y713+F714*MLR!$Y$2+$Y$3*I714</f>
        <v>88.886887475714531</v>
      </c>
      <c r="V714">
        <f t="shared" si="22"/>
        <v>202.10036900369005</v>
      </c>
      <c r="AA714" s="6">
        <v>7.1131125242854694</v>
      </c>
      <c r="AB714" s="6">
        <v>7.1131125242854694</v>
      </c>
      <c r="AC714" s="6">
        <f t="shared" si="23"/>
        <v>0.12414712875094436</v>
      </c>
      <c r="AH714">
        <v>-89.032817109144531</v>
      </c>
      <c r="AI714">
        <v>89.032817109144531</v>
      </c>
    </row>
    <row r="715" spans="2:35" x14ac:dyDescent="0.2">
      <c r="B715">
        <v>20201214</v>
      </c>
      <c r="C715">
        <v>127</v>
      </c>
      <c r="E715">
        <v>20201214</v>
      </c>
      <c r="F715">
        <v>126</v>
      </c>
      <c r="H715">
        <v>20201214</v>
      </c>
      <c r="I715">
        <v>118</v>
      </c>
      <c r="U715" s="6">
        <f>Y714+F715*MLR!$Y$2+$Y$3*I715</f>
        <v>112.28276501409431</v>
      </c>
      <c r="V715">
        <f t="shared" si="22"/>
        <v>202.17762186115215</v>
      </c>
      <c r="AA715" s="6">
        <v>14.717234985905691</v>
      </c>
      <c r="AB715" s="6">
        <v>14.717234985905691</v>
      </c>
      <c r="AC715" s="6">
        <f t="shared" si="23"/>
        <v>0.25686399032984142</v>
      </c>
      <c r="AH715">
        <v>-106.10036900369005</v>
      </c>
      <c r="AI715">
        <v>106.10036900369005</v>
      </c>
    </row>
    <row r="716" spans="2:35" x14ac:dyDescent="0.2">
      <c r="B716">
        <v>20201215</v>
      </c>
      <c r="C716">
        <v>156</v>
      </c>
      <c r="E716">
        <v>20201215</v>
      </c>
      <c r="F716">
        <v>163</v>
      </c>
      <c r="H716">
        <v>20201215</v>
      </c>
      <c r="I716">
        <v>151</v>
      </c>
      <c r="U716" s="6">
        <f>Y715+F716*MLR!$Y$2+$Y$3*I716</f>
        <v>144.18144609928675</v>
      </c>
      <c r="V716">
        <f t="shared" si="22"/>
        <v>202.2368810051737</v>
      </c>
      <c r="AA716" s="6">
        <v>11.818553900713255</v>
      </c>
      <c r="AB716" s="6">
        <v>11.818553900713255</v>
      </c>
      <c r="AC716" s="6">
        <f t="shared" si="23"/>
        <v>0.20627250416078749</v>
      </c>
      <c r="AH716">
        <v>-75.177621861152147</v>
      </c>
      <c r="AI716">
        <v>75.177621861152147</v>
      </c>
    </row>
    <row r="717" spans="2:35" x14ac:dyDescent="0.2">
      <c r="B717">
        <v>20201216</v>
      </c>
      <c r="C717">
        <v>189</v>
      </c>
      <c r="E717">
        <v>20201216</v>
      </c>
      <c r="F717">
        <v>195</v>
      </c>
      <c r="H717">
        <v>20201216</v>
      </c>
      <c r="I717">
        <v>175</v>
      </c>
      <c r="U717" s="6">
        <f>Y716+F717*MLR!$Y$2+$Y$3*I717</f>
        <v>168.81752135744478</v>
      </c>
      <c r="V717">
        <f t="shared" si="22"/>
        <v>202.27034023668639</v>
      </c>
      <c r="AA717" s="6">
        <v>20.182478642555225</v>
      </c>
      <c r="AB717" s="6">
        <v>20.182478642555225</v>
      </c>
      <c r="AC717" s="6">
        <f t="shared" si="23"/>
        <v>0.35225040599258367</v>
      </c>
      <c r="AH717">
        <v>-46.2368810051737</v>
      </c>
      <c r="AI717">
        <v>46.2368810051737</v>
      </c>
    </row>
    <row r="718" spans="2:35" x14ac:dyDescent="0.2">
      <c r="B718">
        <v>20201217</v>
      </c>
      <c r="C718">
        <v>170</v>
      </c>
      <c r="E718">
        <v>20201217</v>
      </c>
      <c r="F718">
        <v>180</v>
      </c>
      <c r="H718">
        <v>20201217</v>
      </c>
      <c r="I718">
        <v>158</v>
      </c>
      <c r="U718" s="6">
        <f>Y717+F718*MLR!$Y$2+$Y$3*I718</f>
        <v>153.53107352957437</v>
      </c>
      <c r="V718">
        <f t="shared" si="22"/>
        <v>202.28312361213915</v>
      </c>
      <c r="AA718" s="6">
        <v>16.468926470425629</v>
      </c>
      <c r="AB718" s="6">
        <v>16.468926470425629</v>
      </c>
      <c r="AC718" s="6">
        <f t="shared" si="23"/>
        <v>0.28743674839013583</v>
      </c>
      <c r="AH718">
        <v>-13.270340236686394</v>
      </c>
      <c r="AI718">
        <v>13.270340236686394</v>
      </c>
    </row>
    <row r="719" spans="2:35" x14ac:dyDescent="0.2">
      <c r="B719">
        <v>20201218</v>
      </c>
      <c r="C719">
        <v>198</v>
      </c>
      <c r="E719">
        <v>20201218</v>
      </c>
      <c r="F719">
        <v>199</v>
      </c>
      <c r="H719">
        <v>20201218</v>
      </c>
      <c r="I719">
        <v>183</v>
      </c>
      <c r="U719" s="6">
        <f>Y718+F719*MLR!$Y$2+$Y$3*I719</f>
        <v>175.14771559133092</v>
      </c>
      <c r="V719">
        <f t="shared" si="22"/>
        <v>202.30777777777777</v>
      </c>
      <c r="AA719" s="6">
        <v>22.852284408669078</v>
      </c>
      <c r="AB719" s="6">
        <v>22.852284408669078</v>
      </c>
      <c r="AC719" s="6">
        <f t="shared" si="23"/>
        <v>0.39884726764128159</v>
      </c>
      <c r="AH719">
        <v>-32.28312361213915</v>
      </c>
      <c r="AI719">
        <v>32.28312361213915</v>
      </c>
    </row>
    <row r="720" spans="2:35" x14ac:dyDescent="0.2">
      <c r="B720">
        <v>20201219</v>
      </c>
      <c r="C720">
        <v>189</v>
      </c>
      <c r="E720">
        <v>20201219</v>
      </c>
      <c r="F720">
        <v>189</v>
      </c>
      <c r="H720">
        <v>20201219</v>
      </c>
      <c r="I720">
        <v>176</v>
      </c>
      <c r="U720" s="6">
        <f>Y719+F720*MLR!$Y$2+$Y$3*I720</f>
        <v>167.77401055581817</v>
      </c>
      <c r="V720">
        <f t="shared" si="22"/>
        <v>202.31616011860638</v>
      </c>
      <c r="AA720" s="6">
        <v>21.225989444181835</v>
      </c>
      <c r="AB720" s="6">
        <v>21.225989444181835</v>
      </c>
      <c r="AC720" s="6">
        <f t="shared" si="23"/>
        <v>0.37046308987748444</v>
      </c>
      <c r="AH720">
        <v>-4.3077777777777726</v>
      </c>
      <c r="AI720">
        <v>4.3077777777777726</v>
      </c>
    </row>
    <row r="721" spans="2:35" x14ac:dyDescent="0.2">
      <c r="B721">
        <v>20201220</v>
      </c>
      <c r="C721">
        <v>160</v>
      </c>
      <c r="E721">
        <v>20201220</v>
      </c>
      <c r="F721">
        <v>171</v>
      </c>
      <c r="H721">
        <v>20201220</v>
      </c>
      <c r="I721">
        <v>154</v>
      </c>
      <c r="U721" s="6">
        <f>Y720+F721*MLR!$Y$2+$Y$3*I721</f>
        <v>148.39005401785641</v>
      </c>
      <c r="V721">
        <f t="shared" si="22"/>
        <v>202.33086053412464</v>
      </c>
      <c r="AA721" s="6">
        <v>11.609945982143586</v>
      </c>
      <c r="AB721" s="6">
        <v>11.609945982143586</v>
      </c>
      <c r="AC721" s="6">
        <f t="shared" si="23"/>
        <v>0.20263161221134701</v>
      </c>
      <c r="AH721">
        <v>-13.316160118606376</v>
      </c>
      <c r="AI721">
        <v>13.316160118606376</v>
      </c>
    </row>
    <row r="722" spans="2:35" x14ac:dyDescent="0.2">
      <c r="B722">
        <v>20201221</v>
      </c>
      <c r="C722">
        <v>174</v>
      </c>
      <c r="E722">
        <v>20201221</v>
      </c>
      <c r="F722">
        <v>185</v>
      </c>
      <c r="H722">
        <v>20201221</v>
      </c>
      <c r="I722">
        <v>174</v>
      </c>
      <c r="U722" s="6">
        <f>Y721+F722*MLR!$Y$2+$Y$3*I722</f>
        <v>165.3446381138717</v>
      </c>
      <c r="V722">
        <f t="shared" si="22"/>
        <v>202.36043058648849</v>
      </c>
      <c r="AA722" s="6">
        <v>8.6553618861283041</v>
      </c>
      <c r="AB722" s="6">
        <v>8.6553618861283041</v>
      </c>
      <c r="AC722" s="6">
        <f t="shared" si="23"/>
        <v>0.15106443526578786</v>
      </c>
      <c r="AH722">
        <v>-42.330860534124639</v>
      </c>
      <c r="AI722">
        <v>42.330860534124639</v>
      </c>
    </row>
    <row r="723" spans="2:35" x14ac:dyDescent="0.2">
      <c r="B723">
        <v>20201222</v>
      </c>
      <c r="C723">
        <v>182</v>
      </c>
      <c r="E723">
        <v>20201222</v>
      </c>
      <c r="F723">
        <v>184</v>
      </c>
      <c r="H723">
        <v>20201222</v>
      </c>
      <c r="I723">
        <v>165</v>
      </c>
      <c r="U723" s="6">
        <f>Y722+F723*MLR!$Y$2+$Y$3*I723</f>
        <v>159.21113079813722</v>
      </c>
      <c r="V723">
        <f t="shared" si="22"/>
        <v>202.37741456166418</v>
      </c>
      <c r="AA723" s="6">
        <v>22.788869201862781</v>
      </c>
      <c r="AB723" s="6">
        <v>22.788869201862781</v>
      </c>
      <c r="AC723" s="6">
        <f t="shared" si="23"/>
        <v>0.39774046442155603</v>
      </c>
      <c r="AH723">
        <v>-28.360430586488491</v>
      </c>
      <c r="AI723">
        <v>28.360430586488491</v>
      </c>
    </row>
    <row r="724" spans="2:35" x14ac:dyDescent="0.2">
      <c r="B724">
        <v>20201223</v>
      </c>
      <c r="C724">
        <v>265</v>
      </c>
      <c r="E724">
        <v>20201223</v>
      </c>
      <c r="F724">
        <v>269</v>
      </c>
      <c r="H724">
        <v>20201223</v>
      </c>
      <c r="I724">
        <v>242</v>
      </c>
      <c r="U724" s="6">
        <f>Y723+F724*MLR!$Y$2+$Y$3*I724</f>
        <v>233.26502049315292</v>
      </c>
      <c r="V724">
        <f t="shared" si="22"/>
        <v>202.39814126394052</v>
      </c>
      <c r="AA724" s="6">
        <v>31.734979506847083</v>
      </c>
      <c r="AB724" s="6">
        <v>31.734979506847083</v>
      </c>
      <c r="AC724" s="6">
        <f t="shared" si="23"/>
        <v>0.55387941260508733</v>
      </c>
      <c r="AH724">
        <v>-20.377414561664182</v>
      </c>
      <c r="AI724">
        <v>20.377414561664182</v>
      </c>
    </row>
    <row r="725" spans="2:35" x14ac:dyDescent="0.2">
      <c r="B725">
        <v>20201224</v>
      </c>
      <c r="C725">
        <v>282</v>
      </c>
      <c r="E725">
        <v>20201224</v>
      </c>
      <c r="F725">
        <v>281</v>
      </c>
      <c r="H725">
        <v>20201224</v>
      </c>
      <c r="I725">
        <v>162</v>
      </c>
      <c r="U725" s="6">
        <f>Y724+F725*MLR!$Y$2+$Y$3*I725</f>
        <v>184.64135880119051</v>
      </c>
      <c r="V725">
        <f t="shared" si="22"/>
        <v>202.35863095238096</v>
      </c>
      <c r="AA725" s="6">
        <v>97.358641198809494</v>
      </c>
      <c r="AB725" s="6">
        <v>97.358641198809494</v>
      </c>
      <c r="AC725" s="6">
        <f t="shared" si="23"/>
        <v>1.6992274089098216</v>
      </c>
      <c r="AH725">
        <v>62.601858736059484</v>
      </c>
      <c r="AI725">
        <v>62.601858736059484</v>
      </c>
    </row>
    <row r="726" spans="2:35" x14ac:dyDescent="0.2">
      <c r="B726">
        <v>20201225</v>
      </c>
      <c r="C726">
        <v>5</v>
      </c>
      <c r="E726">
        <v>20201225</v>
      </c>
      <c r="F726">
        <v>2</v>
      </c>
      <c r="H726">
        <v>20201225</v>
      </c>
      <c r="I726">
        <v>353</v>
      </c>
      <c r="U726" s="6">
        <f>Y725+F726*MLR!$Y$2+$Y$3*I726</f>
        <v>230.06289801476689</v>
      </c>
      <c r="V726">
        <f t="shared" si="22"/>
        <v>202.34437825763217</v>
      </c>
      <c r="AA726" s="6">
        <v>-225.06289801476689</v>
      </c>
      <c r="AB726" s="6">
        <v>225.06289801476689</v>
      </c>
      <c r="AC726" s="6">
        <f t="shared" si="23"/>
        <v>3.9280852765233969</v>
      </c>
      <c r="AH726">
        <v>79.641369047619037</v>
      </c>
      <c r="AI726">
        <v>79.641369047619037</v>
      </c>
    </row>
    <row r="727" spans="2:35" x14ac:dyDescent="0.2">
      <c r="B727">
        <v>20201226</v>
      </c>
      <c r="C727">
        <v>344</v>
      </c>
      <c r="E727">
        <v>20201226</v>
      </c>
      <c r="F727">
        <v>334</v>
      </c>
      <c r="H727">
        <v>20201226</v>
      </c>
      <c r="I727">
        <v>307</v>
      </c>
      <c r="U727" s="6">
        <f>Y726+F727*MLR!$Y$2+$Y$3*I727</f>
        <v>293.8717740477897</v>
      </c>
      <c r="V727">
        <f t="shared" si="22"/>
        <v>202.3628912071535</v>
      </c>
      <c r="AA727" s="6">
        <v>50.1282259522103</v>
      </c>
      <c r="AB727" s="6">
        <v>50.1282259522103</v>
      </c>
      <c r="AC727" s="6">
        <f t="shared" si="23"/>
        <v>0.87490185205113524</v>
      </c>
      <c r="AH727">
        <v>-197.34437825763217</v>
      </c>
      <c r="AI727">
        <v>197.34437825763217</v>
      </c>
    </row>
    <row r="728" spans="2:35" x14ac:dyDescent="0.2">
      <c r="B728">
        <v>20201227</v>
      </c>
      <c r="C728">
        <v>229</v>
      </c>
      <c r="E728">
        <v>20201227</v>
      </c>
      <c r="F728">
        <v>225</v>
      </c>
      <c r="H728">
        <v>20201227</v>
      </c>
      <c r="I728">
        <v>195</v>
      </c>
      <c r="U728" s="6">
        <f>Y727+F728*MLR!$Y$2+$Y$3*I728</f>
        <v>190.28849949865975</v>
      </c>
      <c r="V728">
        <f t="shared" si="22"/>
        <v>202.27479492915734</v>
      </c>
      <c r="AA728" s="6">
        <v>38.711500501340254</v>
      </c>
      <c r="AB728" s="6">
        <v>38.711500501340254</v>
      </c>
      <c r="AC728" s="6">
        <f t="shared" si="23"/>
        <v>0.67564257144447504</v>
      </c>
      <c r="AH728">
        <v>141.6371087928465</v>
      </c>
      <c r="AI728">
        <v>141.6371087928465</v>
      </c>
    </row>
    <row r="729" spans="2:35" x14ac:dyDescent="0.2">
      <c r="B729">
        <v>20201228</v>
      </c>
      <c r="C729">
        <v>178</v>
      </c>
      <c r="E729">
        <v>20201228</v>
      </c>
      <c r="F729">
        <v>179</v>
      </c>
      <c r="H729">
        <v>20201228</v>
      </c>
      <c r="I729">
        <v>167</v>
      </c>
      <c r="U729" s="6">
        <f>Y728+F729*MLR!$Y$2+$Y$3*I729</f>
        <v>159.10003158965887</v>
      </c>
      <c r="V729">
        <f t="shared" si="22"/>
        <v>202.26902985074628</v>
      </c>
      <c r="AA729" s="6">
        <v>18.899968410341131</v>
      </c>
      <c r="AB729" s="6">
        <v>18.899968410341131</v>
      </c>
      <c r="AC729" s="6">
        <f t="shared" si="23"/>
        <v>0.32986639865690881</v>
      </c>
      <c r="AH729">
        <v>26.725205070842662</v>
      </c>
      <c r="AI729">
        <v>26.725205070842662</v>
      </c>
    </row>
    <row r="730" spans="2:35" x14ac:dyDescent="0.2">
      <c r="B730">
        <v>20201229</v>
      </c>
      <c r="C730">
        <v>132</v>
      </c>
      <c r="E730">
        <v>20201229</v>
      </c>
      <c r="F730">
        <v>143</v>
      </c>
      <c r="H730">
        <v>20201229</v>
      </c>
      <c r="I730">
        <v>126</v>
      </c>
      <c r="U730" s="6">
        <f>Y729+F730*MLR!$Y$2+$Y$3*I730</f>
        <v>122.28252940970519</v>
      </c>
      <c r="V730">
        <f t="shared" si="22"/>
        <v>202.29088872292755</v>
      </c>
      <c r="AA730" s="6">
        <v>9.7174705902948091</v>
      </c>
      <c r="AB730" s="6">
        <v>9.7174705902948091</v>
      </c>
      <c r="AC730" s="6">
        <f t="shared" si="23"/>
        <v>0.16960171350980147</v>
      </c>
      <c r="AH730">
        <v>-24.269029850746278</v>
      </c>
      <c r="AI730">
        <v>24.269029850746278</v>
      </c>
    </row>
    <row r="731" spans="2:35" x14ac:dyDescent="0.2">
      <c r="B731">
        <v>20201230</v>
      </c>
      <c r="C731">
        <v>63</v>
      </c>
      <c r="E731">
        <v>20201230</v>
      </c>
      <c r="F731">
        <v>75</v>
      </c>
      <c r="H731">
        <v>20201230</v>
      </c>
      <c r="I731">
        <v>63</v>
      </c>
      <c r="U731" s="6">
        <f>Y730+F731*MLR!$Y$2+$Y$3*I731</f>
        <v>62.12922590224003</v>
      </c>
      <c r="V731">
        <f t="shared" si="22"/>
        <v>202.34155455904335</v>
      </c>
      <c r="AA731" s="6">
        <v>0.87077409775996983</v>
      </c>
      <c r="AB731" s="6">
        <v>0.87077409775996983</v>
      </c>
      <c r="AC731" s="6">
        <f t="shared" si="23"/>
        <v>1.5197862209898574E-2</v>
      </c>
      <c r="AH731">
        <v>-70.290888722927548</v>
      </c>
      <c r="AI731">
        <v>70.290888722927548</v>
      </c>
    </row>
    <row r="732" spans="2:35" x14ac:dyDescent="0.2">
      <c r="B732">
        <v>20201231</v>
      </c>
      <c r="C732">
        <v>215</v>
      </c>
      <c r="E732">
        <v>20201231</v>
      </c>
      <c r="F732">
        <v>114</v>
      </c>
      <c r="H732">
        <v>20201231</v>
      </c>
      <c r="I732">
        <v>202</v>
      </c>
      <c r="U732" s="6">
        <f>Y731+F732*MLR!$Y$2+$Y$3*I732</f>
        <v>163.50697456734986</v>
      </c>
      <c r="V732">
        <f t="shared" si="22"/>
        <v>202.44128646222887</v>
      </c>
      <c r="AA732" s="6">
        <v>51.493025432650143</v>
      </c>
      <c r="AB732" s="6">
        <v>51.493025432650143</v>
      </c>
      <c r="AC732" s="6">
        <f t="shared" si="23"/>
        <v>0.89872207649421854</v>
      </c>
      <c r="AH732">
        <v>-139.34155455904335</v>
      </c>
      <c r="AI732">
        <v>139.34155455904335</v>
      </c>
    </row>
    <row r="733" spans="2:35" x14ac:dyDescent="0.2">
      <c r="B733">
        <v>20210101</v>
      </c>
      <c r="C733">
        <v>42</v>
      </c>
      <c r="E733">
        <v>20210101</v>
      </c>
      <c r="F733">
        <v>72</v>
      </c>
      <c r="H733">
        <v>20210101</v>
      </c>
      <c r="I733">
        <v>217</v>
      </c>
      <c r="U733" s="6">
        <f>Y732+F733*MLR!$Y$2+$Y$3*I733</f>
        <v>161.40349467854983</v>
      </c>
      <c r="V733">
        <f t="shared" si="22"/>
        <v>202.4745508982036</v>
      </c>
      <c r="AA733" s="6">
        <v>-119.40349467854983</v>
      </c>
      <c r="AB733" s="6">
        <v>119.40349467854983</v>
      </c>
      <c r="AC733" s="6">
        <f t="shared" si="23"/>
        <v>2.0839823602621408</v>
      </c>
      <c r="AH733">
        <v>12.558713537771126</v>
      </c>
      <c r="AI733">
        <v>12.558713537771126</v>
      </c>
    </row>
    <row r="734" spans="2:35" x14ac:dyDescent="0.2">
      <c r="B734">
        <v>20210102</v>
      </c>
      <c r="C734">
        <v>112</v>
      </c>
      <c r="E734">
        <v>20210102</v>
      </c>
      <c r="F734">
        <v>124</v>
      </c>
      <c r="H734">
        <v>20210102</v>
      </c>
      <c r="I734">
        <v>71</v>
      </c>
      <c r="U734" s="6">
        <f>Y733+F734*MLR!$Y$2+$Y$3*I734</f>
        <v>81.161778388250298</v>
      </c>
      <c r="V734">
        <f t="shared" si="22"/>
        <v>202.51797752808989</v>
      </c>
      <c r="AA734" s="6">
        <v>30.838221611749702</v>
      </c>
      <c r="AB734" s="6">
        <v>30.838221611749702</v>
      </c>
      <c r="AC734" s="6">
        <f t="shared" si="23"/>
        <v>0.53822804796253743</v>
      </c>
      <c r="AH734">
        <v>-160.4745508982036</v>
      </c>
      <c r="AI734">
        <v>160.4745508982036</v>
      </c>
    </row>
    <row r="735" spans="2:35" x14ac:dyDescent="0.2">
      <c r="B735">
        <v>20210103</v>
      </c>
      <c r="C735">
        <v>72</v>
      </c>
      <c r="E735">
        <v>20210103</v>
      </c>
      <c r="F735">
        <v>68</v>
      </c>
      <c r="H735">
        <v>20210103</v>
      </c>
      <c r="I735">
        <v>60</v>
      </c>
      <c r="U735" s="6">
        <f>Y734+F735*MLR!$Y$2+$Y$3*I735</f>
        <v>58.202892611495329</v>
      </c>
      <c r="V735">
        <f t="shared" si="22"/>
        <v>202.5967016491754</v>
      </c>
      <c r="AA735" s="6">
        <v>13.797107388504671</v>
      </c>
      <c r="AB735" s="6">
        <v>13.797107388504671</v>
      </c>
      <c r="AC735" s="6">
        <f t="shared" si="23"/>
        <v>0.24080474778140212</v>
      </c>
      <c r="AH735">
        <v>-90.517977528089887</v>
      </c>
      <c r="AI735">
        <v>90.517977528089887</v>
      </c>
    </row>
    <row r="736" spans="2:35" x14ac:dyDescent="0.2">
      <c r="B736">
        <v>20210104</v>
      </c>
      <c r="C736">
        <v>53</v>
      </c>
      <c r="E736">
        <v>20210104</v>
      </c>
      <c r="F736">
        <v>52</v>
      </c>
      <c r="H736">
        <v>20210104</v>
      </c>
      <c r="I736">
        <v>36</v>
      </c>
      <c r="U736" s="6">
        <f>Y735+F736*MLR!$Y$2+$Y$3*I736</f>
        <v>38.083211398536982</v>
      </c>
      <c r="V736">
        <f t="shared" si="22"/>
        <v>202.7006751687922</v>
      </c>
      <c r="AA736" s="6">
        <v>14.916788601463018</v>
      </c>
      <c r="AB736" s="6">
        <v>14.916788601463018</v>
      </c>
      <c r="AC736" s="6">
        <f t="shared" si="23"/>
        <v>0.26034685501372334</v>
      </c>
      <c r="AH736">
        <v>-130.5967016491754</v>
      </c>
      <c r="AI736">
        <v>130.5967016491754</v>
      </c>
    </row>
    <row r="737" spans="2:35" x14ac:dyDescent="0.2">
      <c r="B737">
        <v>20210105</v>
      </c>
      <c r="C737">
        <v>41</v>
      </c>
      <c r="E737">
        <v>20210105</v>
      </c>
      <c r="F737">
        <v>46</v>
      </c>
      <c r="H737">
        <v>20210105</v>
      </c>
      <c r="I737">
        <v>29</v>
      </c>
      <c r="U737" s="6">
        <f>Y736+F737*MLR!$Y$2+$Y$3*I737</f>
        <v>31.838604874324155</v>
      </c>
      <c r="V737">
        <f t="shared" si="22"/>
        <v>202.81981981981983</v>
      </c>
      <c r="AA737" s="6">
        <v>9.1613951256758455</v>
      </c>
      <c r="AB737" s="6">
        <v>9.1613951256758455</v>
      </c>
      <c r="AC737" s="6">
        <f t="shared" si="23"/>
        <v>0.15989637396039988</v>
      </c>
      <c r="AH737">
        <v>-149.7006751687922</v>
      </c>
      <c r="AI737">
        <v>149.7006751687922</v>
      </c>
    </row>
    <row r="738" spans="2:35" x14ac:dyDescent="0.2">
      <c r="B738">
        <v>20210106</v>
      </c>
      <c r="C738">
        <v>38</v>
      </c>
      <c r="E738">
        <v>20210106</v>
      </c>
      <c r="F738">
        <v>40</v>
      </c>
      <c r="H738">
        <v>20210106</v>
      </c>
      <c r="I738">
        <v>29</v>
      </c>
      <c r="U738" s="6">
        <f>Y737+F738*MLR!$Y$2+$Y$3*I738</f>
        <v>30.144957107374275</v>
      </c>
      <c r="V738">
        <f t="shared" si="22"/>
        <v>202.94402704733284</v>
      </c>
      <c r="AA738" s="6">
        <v>7.8550428926257254</v>
      </c>
      <c r="AB738" s="6">
        <v>7.8550428926257254</v>
      </c>
      <c r="AC738" s="6">
        <f t="shared" si="23"/>
        <v>0.13709624556135583</v>
      </c>
      <c r="AH738">
        <v>-161.81981981981983</v>
      </c>
      <c r="AI738">
        <v>161.81981981981983</v>
      </c>
    </row>
    <row r="739" spans="2:35" x14ac:dyDescent="0.2">
      <c r="B739">
        <v>20210107</v>
      </c>
      <c r="C739">
        <v>19</v>
      </c>
      <c r="E739">
        <v>20210107</v>
      </c>
      <c r="F739">
        <v>26</v>
      </c>
      <c r="H739">
        <v>20210107</v>
      </c>
      <c r="I739">
        <v>3</v>
      </c>
      <c r="U739" s="6">
        <f>Y738+F739*MLR!$Y$2+$Y$3*I739</f>
        <v>9.2895512194193302</v>
      </c>
      <c r="V739">
        <f t="shared" si="22"/>
        <v>203.07067669172932</v>
      </c>
      <c r="AA739" s="6">
        <v>9.7104487805806698</v>
      </c>
      <c r="AB739" s="6">
        <v>9.7104487805806698</v>
      </c>
      <c r="AC739" s="6">
        <f t="shared" si="23"/>
        <v>0.16947915991435791</v>
      </c>
      <c r="AH739">
        <v>-164.94402704733284</v>
      </c>
      <c r="AI739">
        <v>164.94402704733284</v>
      </c>
    </row>
    <row r="740" spans="2:35" x14ac:dyDescent="0.2">
      <c r="B740">
        <v>20210108</v>
      </c>
      <c r="C740">
        <v>26</v>
      </c>
      <c r="E740">
        <v>20210108</v>
      </c>
      <c r="F740">
        <v>27</v>
      </c>
      <c r="H740">
        <v>20210108</v>
      </c>
      <c r="I740">
        <v>8</v>
      </c>
      <c r="U740" s="6">
        <f>Y739+F740*MLR!$Y$2+$Y$3*I740</f>
        <v>12.822510673860698</v>
      </c>
      <c r="V740">
        <f t="shared" si="22"/>
        <v>203.21256583897667</v>
      </c>
      <c r="AA740" s="6">
        <v>13.177489326139302</v>
      </c>
      <c r="AB740" s="6">
        <v>13.177489326139302</v>
      </c>
      <c r="AC740" s="6">
        <f t="shared" si="23"/>
        <v>0.22999038162281091</v>
      </c>
      <c r="AH740">
        <v>-184.07067669172932</v>
      </c>
      <c r="AI740">
        <v>184.07067669172932</v>
      </c>
    </row>
    <row r="741" spans="2:35" x14ac:dyDescent="0.2">
      <c r="B741">
        <v>20210109</v>
      </c>
      <c r="C741">
        <v>16</v>
      </c>
      <c r="E741">
        <v>20210109</v>
      </c>
      <c r="F741">
        <v>15</v>
      </c>
      <c r="H741">
        <v>20210109</v>
      </c>
      <c r="I741">
        <v>357</v>
      </c>
      <c r="U741" s="6">
        <f>Y740+F741*MLR!$Y$2+$Y$3*I741</f>
        <v>236.33301603778474</v>
      </c>
      <c r="V741">
        <f t="shared" si="22"/>
        <v>203.35240963855421</v>
      </c>
      <c r="AA741" s="6">
        <v>-220.33301603778474</v>
      </c>
      <c r="AB741" s="6">
        <v>220.33301603778474</v>
      </c>
      <c r="AC741" s="6">
        <f t="shared" si="23"/>
        <v>3.845533332523023</v>
      </c>
      <c r="AH741">
        <v>-177.21256583897667</v>
      </c>
      <c r="AI741">
        <v>177.21256583897667</v>
      </c>
    </row>
    <row r="742" spans="2:35" x14ac:dyDescent="0.2">
      <c r="B742">
        <v>20210110</v>
      </c>
      <c r="C742">
        <v>76</v>
      </c>
      <c r="E742">
        <v>20210110</v>
      </c>
      <c r="F742">
        <v>88</v>
      </c>
      <c r="H742">
        <v>20210110</v>
      </c>
      <c r="I742">
        <v>9</v>
      </c>
      <c r="U742" s="6">
        <f>Y741+F742*MLR!$Y$2+$Y$3*I742</f>
        <v>30.691399936507793</v>
      </c>
      <c r="V742">
        <f t="shared" si="22"/>
        <v>203.3654860587792</v>
      </c>
      <c r="AA742" s="6">
        <v>45.308600063492207</v>
      </c>
      <c r="AB742" s="6">
        <v>45.308600063492207</v>
      </c>
      <c r="AC742" s="6">
        <f t="shared" si="23"/>
        <v>0.7907835826303693</v>
      </c>
      <c r="AH742">
        <v>-187.35240963855421</v>
      </c>
      <c r="AI742">
        <v>187.35240963855421</v>
      </c>
    </row>
    <row r="743" spans="2:35" x14ac:dyDescent="0.2">
      <c r="B743">
        <v>20210111</v>
      </c>
      <c r="C743">
        <v>242</v>
      </c>
      <c r="E743">
        <v>20210111</v>
      </c>
      <c r="F743">
        <v>260</v>
      </c>
      <c r="H743">
        <v>20210111</v>
      </c>
      <c r="I743">
        <v>211</v>
      </c>
      <c r="U743" s="6">
        <f>Y742+F743*MLR!$Y$2+$Y$3*I743</f>
        <v>210.5703029177065</v>
      </c>
      <c r="V743">
        <f t="shared" si="22"/>
        <v>203.48227752639517</v>
      </c>
      <c r="AA743" s="6">
        <v>31.429697082293501</v>
      </c>
      <c r="AB743" s="6">
        <v>31.429697082293501</v>
      </c>
      <c r="AC743" s="6">
        <f t="shared" si="23"/>
        <v>0.54855123364868019</v>
      </c>
      <c r="AH743">
        <v>-127.3654860587792</v>
      </c>
      <c r="AI743">
        <v>127.3654860587792</v>
      </c>
    </row>
    <row r="744" spans="2:35" x14ac:dyDescent="0.2">
      <c r="B744">
        <v>20210112</v>
      </c>
      <c r="C744">
        <v>239</v>
      </c>
      <c r="E744">
        <v>20210112</v>
      </c>
      <c r="F744">
        <v>241</v>
      </c>
      <c r="H744">
        <v>20210112</v>
      </c>
      <c r="I744">
        <v>221</v>
      </c>
      <c r="U744" s="6">
        <f>Y743+F744*MLR!$Y$2+$Y$3*I744</f>
        <v>211.70845464226466</v>
      </c>
      <c r="V744">
        <f t="shared" si="22"/>
        <v>203.45811320754717</v>
      </c>
      <c r="AA744" s="6">
        <v>27.291545357735345</v>
      </c>
      <c r="AB744" s="6">
        <v>27.291545357735345</v>
      </c>
      <c r="AC744" s="6">
        <f t="shared" si="23"/>
        <v>0.47632692211337652</v>
      </c>
      <c r="AH744">
        <v>38.517722473604834</v>
      </c>
      <c r="AI744">
        <v>38.517722473604834</v>
      </c>
    </row>
    <row r="745" spans="2:35" x14ac:dyDescent="0.2">
      <c r="B745">
        <v>20210113</v>
      </c>
      <c r="C745">
        <v>313</v>
      </c>
      <c r="E745">
        <v>20210113</v>
      </c>
      <c r="F745">
        <v>315</v>
      </c>
      <c r="H745">
        <v>20210113</v>
      </c>
      <c r="I745">
        <v>294</v>
      </c>
      <c r="U745" s="6">
        <f>Y744+F745*MLR!$Y$2+$Y$3*I745</f>
        <v>280.05677556991247</v>
      </c>
      <c r="V745">
        <f t="shared" si="22"/>
        <v>203.43731117824774</v>
      </c>
      <c r="AA745" s="6">
        <v>32.943224430087525</v>
      </c>
      <c r="AB745" s="6">
        <v>32.943224430087525</v>
      </c>
      <c r="AC745" s="6">
        <f t="shared" si="23"/>
        <v>0.57496724687399259</v>
      </c>
      <c r="AH745">
        <v>35.541886792452829</v>
      </c>
      <c r="AI745">
        <v>35.541886792452829</v>
      </c>
    </row>
    <row r="746" spans="2:35" x14ac:dyDescent="0.2">
      <c r="B746">
        <v>20210114</v>
      </c>
      <c r="C746">
        <v>333</v>
      </c>
      <c r="E746">
        <v>20210114</v>
      </c>
      <c r="F746">
        <v>343</v>
      </c>
      <c r="H746">
        <v>20210114</v>
      </c>
      <c r="I746">
        <v>315</v>
      </c>
      <c r="U746" s="6">
        <f>Y745+F746*MLR!$Y$2+$Y$3*I746</f>
        <v>301.61334142080074</v>
      </c>
      <c r="V746">
        <f t="shared" si="22"/>
        <v>203.36092214663643</v>
      </c>
      <c r="AA746" s="6">
        <v>31.386658579199263</v>
      </c>
      <c r="AB746" s="6">
        <v>31.386658579199263</v>
      </c>
      <c r="AC746" s="6">
        <f t="shared" si="23"/>
        <v>0.54780007069903669</v>
      </c>
      <c r="AH746">
        <v>109.56268882175226</v>
      </c>
      <c r="AI746">
        <v>109.56268882175226</v>
      </c>
    </row>
    <row r="747" spans="2:35" x14ac:dyDescent="0.2">
      <c r="B747">
        <v>20210115</v>
      </c>
      <c r="C747">
        <v>32</v>
      </c>
      <c r="E747">
        <v>20210115</v>
      </c>
      <c r="F747">
        <v>41</v>
      </c>
      <c r="H747">
        <v>20210115</v>
      </c>
      <c r="I747">
        <v>11</v>
      </c>
      <c r="U747" s="6">
        <f>Y746+F747*MLR!$Y$2+$Y$3*I747</f>
        <v>18.724766359380258</v>
      </c>
      <c r="V747">
        <f t="shared" si="22"/>
        <v>203.26588502269288</v>
      </c>
      <c r="AA747" s="6">
        <v>13.275233640619742</v>
      </c>
      <c r="AB747" s="6">
        <v>13.275233640619742</v>
      </c>
      <c r="AC747" s="6">
        <f t="shared" si="23"/>
        <v>0.23169634029463651</v>
      </c>
      <c r="AH747">
        <v>129.63907785336357</v>
      </c>
      <c r="AI747">
        <v>129.63907785336357</v>
      </c>
    </row>
    <row r="748" spans="2:35" x14ac:dyDescent="0.2">
      <c r="B748">
        <v>20210116</v>
      </c>
      <c r="C748">
        <v>69</v>
      </c>
      <c r="E748">
        <v>20210116</v>
      </c>
      <c r="F748">
        <v>109</v>
      </c>
      <c r="H748">
        <v>20210116</v>
      </c>
      <c r="I748">
        <v>354</v>
      </c>
      <c r="U748" s="6">
        <f>Y747+F748*MLR!$Y$2+$Y$3*I748</f>
        <v>260.91642015736312</v>
      </c>
      <c r="V748">
        <f t="shared" si="22"/>
        <v>203.40007570022709</v>
      </c>
      <c r="AA748" s="6">
        <v>-191.91642015736312</v>
      </c>
      <c r="AB748" s="6">
        <v>191.91642015736312</v>
      </c>
      <c r="AC748" s="6">
        <f t="shared" si="23"/>
        <v>3.3495705911231686</v>
      </c>
      <c r="AH748">
        <v>-171.26588502269288</v>
      </c>
      <c r="AI748">
        <v>171.26588502269288</v>
      </c>
    </row>
    <row r="749" spans="2:35" x14ac:dyDescent="0.2">
      <c r="B749">
        <v>20210117</v>
      </c>
      <c r="C749">
        <v>138</v>
      </c>
      <c r="E749">
        <v>20210117</v>
      </c>
      <c r="F749">
        <v>121</v>
      </c>
      <c r="H749">
        <v>20210117</v>
      </c>
      <c r="I749">
        <v>137</v>
      </c>
      <c r="U749" s="6">
        <f>Y748+F749*MLR!$Y$2+$Y$3*I749</f>
        <v>123.22399421611168</v>
      </c>
      <c r="V749">
        <f t="shared" si="22"/>
        <v>203.37878787878788</v>
      </c>
      <c r="AA749" s="6">
        <v>14.776005783888323</v>
      </c>
      <c r="AB749" s="6">
        <v>14.776005783888323</v>
      </c>
      <c r="AC749" s="6">
        <f t="shared" si="23"/>
        <v>0.25788973339225396</v>
      </c>
      <c r="AH749">
        <v>-134.40007570022709</v>
      </c>
      <c r="AI749">
        <v>134.40007570022709</v>
      </c>
    </row>
    <row r="750" spans="2:35" x14ac:dyDescent="0.2">
      <c r="B750">
        <v>20210118</v>
      </c>
      <c r="C750">
        <v>151</v>
      </c>
      <c r="E750">
        <v>20210118</v>
      </c>
      <c r="F750">
        <v>151</v>
      </c>
      <c r="H750">
        <v>20210118</v>
      </c>
      <c r="I750">
        <v>140</v>
      </c>
      <c r="U750" s="6">
        <f>Y749+F750*MLR!$Y$2+$Y$3*I750</f>
        <v>133.6426439468309</v>
      </c>
      <c r="V750">
        <f t="shared" si="22"/>
        <v>203.43517816527674</v>
      </c>
      <c r="AA750" s="6">
        <v>17.357356053169099</v>
      </c>
      <c r="AB750" s="6">
        <v>17.357356053169099</v>
      </c>
      <c r="AC750" s="6">
        <f t="shared" si="23"/>
        <v>0.30294275668375281</v>
      </c>
      <c r="AH750">
        <v>-65.378787878787875</v>
      </c>
      <c r="AI750">
        <v>65.378787878787875</v>
      </c>
    </row>
    <row r="751" spans="2:35" x14ac:dyDescent="0.2">
      <c r="B751">
        <v>20210119</v>
      </c>
      <c r="C751">
        <v>223</v>
      </c>
      <c r="E751">
        <v>20210119</v>
      </c>
      <c r="F751">
        <v>211</v>
      </c>
      <c r="H751">
        <v>20210119</v>
      </c>
      <c r="I751">
        <v>192</v>
      </c>
      <c r="U751" s="6">
        <f>Y750+F751*MLR!$Y$2+$Y$3*I751</f>
        <v>184.3862438131402</v>
      </c>
      <c r="V751">
        <f t="shared" si="22"/>
        <v>203.47913505311078</v>
      </c>
      <c r="AA751" s="6">
        <v>38.613756186859803</v>
      </c>
      <c r="AB751" s="6">
        <v>38.613756186859803</v>
      </c>
      <c r="AC751" s="6">
        <f t="shared" si="23"/>
        <v>0.67393661277264927</v>
      </c>
      <c r="AH751">
        <v>-52.435178165276739</v>
      </c>
      <c r="AI751">
        <v>52.435178165276739</v>
      </c>
    </row>
    <row r="752" spans="2:35" x14ac:dyDescent="0.2">
      <c r="B752">
        <v>20210120</v>
      </c>
      <c r="C752">
        <v>176</v>
      </c>
      <c r="E752">
        <v>20210120</v>
      </c>
      <c r="F752">
        <v>163</v>
      </c>
      <c r="H752">
        <v>20210120</v>
      </c>
      <c r="I752">
        <v>173</v>
      </c>
      <c r="U752" s="6">
        <f>Y751+F752*MLR!$Y$2+$Y$3*I752</f>
        <v>158.48445933639886</v>
      </c>
      <c r="V752">
        <f t="shared" si="22"/>
        <v>203.48063781321184</v>
      </c>
      <c r="AA752" s="6">
        <v>17.515540663601143</v>
      </c>
      <c r="AB752" s="6">
        <v>17.515540663601143</v>
      </c>
      <c r="AC752" s="6">
        <f t="shared" si="23"/>
        <v>0.30570359662979285</v>
      </c>
      <c r="AH752">
        <v>19.520864946889219</v>
      </c>
      <c r="AI752">
        <v>19.520864946889219</v>
      </c>
    </row>
    <row r="753" spans="2:35" x14ac:dyDescent="0.2">
      <c r="B753">
        <v>20210121</v>
      </c>
      <c r="C753">
        <v>201</v>
      </c>
      <c r="E753">
        <v>20210121</v>
      </c>
      <c r="F753">
        <v>195</v>
      </c>
      <c r="H753">
        <v>20210121</v>
      </c>
      <c r="I753">
        <v>193</v>
      </c>
      <c r="U753" s="6">
        <f>Y752+F753*MLR!$Y$2+$Y$3*I753</f>
        <v>180.51998673326378</v>
      </c>
      <c r="V753">
        <f t="shared" si="22"/>
        <v>203.50759878419453</v>
      </c>
      <c r="AA753" s="6">
        <v>20.480013266736222</v>
      </c>
      <c r="AB753" s="6">
        <v>20.480013266736222</v>
      </c>
      <c r="AC753" s="6">
        <f t="shared" si="23"/>
        <v>0.35744336043692132</v>
      </c>
      <c r="AH753">
        <v>-27.480637813211843</v>
      </c>
      <c r="AI753">
        <v>27.480637813211843</v>
      </c>
    </row>
    <row r="754" spans="2:35" x14ac:dyDescent="0.2">
      <c r="B754">
        <v>20210122</v>
      </c>
      <c r="C754">
        <v>194</v>
      </c>
      <c r="E754">
        <v>20210122</v>
      </c>
      <c r="F754">
        <v>199</v>
      </c>
      <c r="H754">
        <v>20210122</v>
      </c>
      <c r="I754">
        <v>184</v>
      </c>
      <c r="U754" s="6">
        <f>Y753+F754*MLR!$Y$2+$Y$3*I754</f>
        <v>175.79785255665419</v>
      </c>
      <c r="V754">
        <f t="shared" si="22"/>
        <v>203.51482889733839</v>
      </c>
      <c r="AA754" s="6">
        <v>18.202147443345808</v>
      </c>
      <c r="AB754" s="6">
        <v>18.202147443345808</v>
      </c>
      <c r="AC754" s="6">
        <f t="shared" si="23"/>
        <v>0.31768713548078192</v>
      </c>
      <c r="AH754">
        <v>-2.5075987841945278</v>
      </c>
      <c r="AI754">
        <v>2.5075987841945278</v>
      </c>
    </row>
    <row r="755" spans="2:35" x14ac:dyDescent="0.2">
      <c r="B755">
        <v>20210123</v>
      </c>
      <c r="C755">
        <v>232</v>
      </c>
      <c r="E755">
        <v>20210123</v>
      </c>
      <c r="F755">
        <v>234</v>
      </c>
      <c r="H755">
        <v>20210123</v>
      </c>
      <c r="I755">
        <v>216</v>
      </c>
      <c r="U755" s="6">
        <f>Y754+F755*MLR!$Y$2+$Y$3*I755</f>
        <v>206.48184742087341</v>
      </c>
      <c r="V755">
        <f t="shared" si="22"/>
        <v>203.52397260273972</v>
      </c>
      <c r="AA755" s="6">
        <v>25.518152579126593</v>
      </c>
      <c r="AB755" s="6">
        <v>25.518152579126593</v>
      </c>
      <c r="AC755" s="6">
        <f t="shared" si="23"/>
        <v>0.44537540533921277</v>
      </c>
      <c r="AH755">
        <v>-9.5148288973383899</v>
      </c>
      <c r="AI755">
        <v>9.5148288973383899</v>
      </c>
    </row>
    <row r="756" spans="2:35" x14ac:dyDescent="0.2">
      <c r="B756">
        <v>20210124</v>
      </c>
      <c r="C756">
        <v>195</v>
      </c>
      <c r="E756">
        <v>20210124</v>
      </c>
      <c r="F756">
        <v>183</v>
      </c>
      <c r="H756">
        <v>20210124</v>
      </c>
      <c r="I756">
        <v>178</v>
      </c>
      <c r="U756" s="6">
        <f>Y755+F756*MLR!$Y$2+$Y$3*I756</f>
        <v>167.38063671951485</v>
      </c>
      <c r="V756">
        <f t="shared" si="22"/>
        <v>203.50761614623002</v>
      </c>
      <c r="AA756" s="6">
        <v>27.619363280485146</v>
      </c>
      <c r="AB756" s="6">
        <v>27.619363280485146</v>
      </c>
      <c r="AC756" s="6">
        <f t="shared" si="23"/>
        <v>0.48204841937966292</v>
      </c>
      <c r="AH756">
        <v>28.476027397260282</v>
      </c>
      <c r="AI756">
        <v>28.476027397260282</v>
      </c>
    </row>
    <row r="757" spans="2:35" x14ac:dyDescent="0.2">
      <c r="B757">
        <v>20210125</v>
      </c>
      <c r="C757">
        <v>269</v>
      </c>
      <c r="E757">
        <v>20210125</v>
      </c>
      <c r="F757">
        <v>286</v>
      </c>
      <c r="H757">
        <v>20210125</v>
      </c>
      <c r="I757">
        <v>195</v>
      </c>
      <c r="U757" s="6">
        <f>Y756+F757*MLR!$Y$2+$Y$3*I757</f>
        <v>207.50725179598356</v>
      </c>
      <c r="V757">
        <f t="shared" si="22"/>
        <v>203.5251524390244</v>
      </c>
      <c r="AA757" s="6">
        <v>61.492748204016436</v>
      </c>
      <c r="AB757" s="6">
        <v>61.492748204016436</v>
      </c>
      <c r="AC757" s="6">
        <f t="shared" si="23"/>
        <v>1.0732500157236442</v>
      </c>
      <c r="AH757">
        <v>-8.5076161462300206</v>
      </c>
      <c r="AI757">
        <v>8.5076161462300206</v>
      </c>
    </row>
    <row r="758" spans="2:35" x14ac:dyDescent="0.2">
      <c r="B758">
        <v>20210126</v>
      </c>
      <c r="C758">
        <v>281</v>
      </c>
      <c r="E758">
        <v>20210126</v>
      </c>
      <c r="F758">
        <v>302</v>
      </c>
      <c r="H758">
        <v>20210126</v>
      </c>
      <c r="I758">
        <v>242</v>
      </c>
      <c r="U758" s="6">
        <f>Y757+F758*MLR!$Y$2+$Y$3*I758</f>
        <v>242.58008321137729</v>
      </c>
      <c r="V758">
        <f t="shared" si="22"/>
        <v>203.49694889397406</v>
      </c>
      <c r="AA758" s="6">
        <v>38.419916788622714</v>
      </c>
      <c r="AB758" s="6">
        <v>38.419916788622714</v>
      </c>
      <c r="AC758" s="6">
        <f t="shared" si="23"/>
        <v>0.67055347991094016</v>
      </c>
      <c r="AH758">
        <v>65.474847560975604</v>
      </c>
      <c r="AI758">
        <v>65.474847560975604</v>
      </c>
    </row>
    <row r="759" spans="2:35" x14ac:dyDescent="0.2">
      <c r="B759">
        <v>20210127</v>
      </c>
      <c r="C759">
        <v>287</v>
      </c>
      <c r="E759">
        <v>20210127</v>
      </c>
      <c r="F759">
        <v>294</v>
      </c>
      <c r="H759">
        <v>20210127</v>
      </c>
      <c r="I759">
        <v>259</v>
      </c>
      <c r="U759" s="6">
        <f>Y758+F759*MLR!$Y$2+$Y$3*I759</f>
        <v>251.37421459927316</v>
      </c>
      <c r="V759">
        <f t="shared" si="22"/>
        <v>203.44465648854961</v>
      </c>
      <c r="AA759" s="6">
        <v>35.625785400726841</v>
      </c>
      <c r="AB759" s="6">
        <v>35.625785400726841</v>
      </c>
      <c r="AC759" s="6">
        <f t="shared" si="23"/>
        <v>0.62178672865038564</v>
      </c>
      <c r="AH759">
        <v>77.503051106025936</v>
      </c>
      <c r="AI759">
        <v>77.503051106025936</v>
      </c>
    </row>
    <row r="760" spans="2:35" x14ac:dyDescent="0.2">
      <c r="B760">
        <v>20210128</v>
      </c>
      <c r="C760">
        <v>219</v>
      </c>
      <c r="E760">
        <v>20210128</v>
      </c>
      <c r="F760">
        <v>224</v>
      </c>
      <c r="H760">
        <v>20210128</v>
      </c>
      <c r="I760">
        <v>187</v>
      </c>
      <c r="U760" s="6">
        <f>Y759+F760*MLR!$Y$2+$Y$3*I760</f>
        <v>184.80512914824857</v>
      </c>
      <c r="V760">
        <f t="shared" si="22"/>
        <v>203.38884644766998</v>
      </c>
      <c r="AA760" s="6">
        <v>34.194870851751432</v>
      </c>
      <c r="AB760" s="6">
        <v>34.194870851751432</v>
      </c>
      <c r="AC760" s="6">
        <f t="shared" si="23"/>
        <v>0.59681257955085432</v>
      </c>
      <c r="AH760">
        <v>83.555343511450388</v>
      </c>
      <c r="AI760">
        <v>83.555343511450388</v>
      </c>
    </row>
    <row r="761" spans="2:35" x14ac:dyDescent="0.2">
      <c r="B761">
        <v>20210129</v>
      </c>
      <c r="C761">
        <v>62</v>
      </c>
      <c r="E761">
        <v>20210129</v>
      </c>
      <c r="F761">
        <v>60</v>
      </c>
      <c r="H761">
        <v>20210129</v>
      </c>
      <c r="I761">
        <v>37</v>
      </c>
      <c r="U761" s="6">
        <f>Y760+F761*MLR!$Y$2+$Y$3*I761</f>
        <v>40.991545386460103</v>
      </c>
      <c r="V761">
        <f t="shared" si="22"/>
        <v>203.38723241590213</v>
      </c>
      <c r="AA761" s="6">
        <v>21.008454613539897</v>
      </c>
      <c r="AB761" s="6">
        <v>21.008454613539897</v>
      </c>
      <c r="AC761" s="6">
        <f t="shared" si="23"/>
        <v>0.3666663940519489</v>
      </c>
      <c r="AH761">
        <v>15.611153552330023</v>
      </c>
      <c r="AI761">
        <v>15.611153552330023</v>
      </c>
    </row>
    <row r="762" spans="2:35" x14ac:dyDescent="0.2">
      <c r="B762">
        <v>20210130</v>
      </c>
      <c r="C762">
        <v>86</v>
      </c>
      <c r="E762">
        <v>20210130</v>
      </c>
      <c r="F762">
        <v>91</v>
      </c>
      <c r="H762">
        <v>20210130</v>
      </c>
      <c r="I762">
        <v>71</v>
      </c>
      <c r="U762" s="6">
        <f>Y761+F762*MLR!$Y$2+$Y$3*I762</f>
        <v>71.84671567002593</v>
      </c>
      <c r="V762">
        <f t="shared" si="22"/>
        <v>203.50573833205814</v>
      </c>
      <c r="AA762" s="6">
        <v>14.15328432997407</v>
      </c>
      <c r="AB762" s="6">
        <v>14.15328432997407</v>
      </c>
      <c r="AC762" s="6">
        <f t="shared" si="23"/>
        <v>0.24702120287890686</v>
      </c>
      <c r="AH762">
        <v>-141.38723241590213</v>
      </c>
      <c r="AI762">
        <v>141.38723241590213</v>
      </c>
    </row>
    <row r="763" spans="2:35" x14ac:dyDescent="0.2">
      <c r="B763">
        <v>20210131</v>
      </c>
      <c r="C763">
        <v>291</v>
      </c>
      <c r="E763">
        <v>20210131</v>
      </c>
      <c r="F763">
        <v>282</v>
      </c>
      <c r="H763">
        <v>20210131</v>
      </c>
      <c r="I763">
        <v>289</v>
      </c>
      <c r="U763" s="6">
        <f>Y762+F763*MLR!$Y$2+$Y$3*I763</f>
        <v>267.49102802507173</v>
      </c>
      <c r="V763">
        <f t="shared" si="22"/>
        <v>203.59954058192955</v>
      </c>
      <c r="AA763" s="6">
        <v>23.508971974928272</v>
      </c>
      <c r="AB763" s="6">
        <v>23.508971974928272</v>
      </c>
      <c r="AC763" s="6">
        <f t="shared" si="23"/>
        <v>0.41030861814841613</v>
      </c>
      <c r="AH763">
        <v>-117.50573833205814</v>
      </c>
      <c r="AI763">
        <v>117.50573833205814</v>
      </c>
    </row>
    <row r="764" spans="2:35" x14ac:dyDescent="0.2">
      <c r="B764">
        <v>20210201</v>
      </c>
      <c r="C764">
        <v>283</v>
      </c>
      <c r="E764">
        <v>20210201</v>
      </c>
      <c r="F764">
        <v>295</v>
      </c>
      <c r="H764">
        <v>20210201</v>
      </c>
      <c r="I764">
        <v>245</v>
      </c>
      <c r="U764" s="6">
        <f>Y763+F764*MLR!$Y$2+$Y$3*I764</f>
        <v>242.55457171257228</v>
      </c>
      <c r="V764">
        <f t="shared" si="22"/>
        <v>203.5367816091954</v>
      </c>
      <c r="AA764" s="6">
        <v>40.445428287427717</v>
      </c>
      <c r="AB764" s="6">
        <v>40.445428287427717</v>
      </c>
      <c r="AC764" s="6">
        <f t="shared" si="23"/>
        <v>0.70590529474166686</v>
      </c>
      <c r="AH764">
        <v>87.400459418070454</v>
      </c>
      <c r="AI764">
        <v>87.400459418070454</v>
      </c>
    </row>
    <row r="765" spans="2:35" x14ac:dyDescent="0.2">
      <c r="B765">
        <v>20210202</v>
      </c>
      <c r="C765">
        <v>95</v>
      </c>
      <c r="E765">
        <v>20210202</v>
      </c>
      <c r="F765">
        <v>135</v>
      </c>
      <c r="H765">
        <v>20210202</v>
      </c>
      <c r="I765">
        <v>75</v>
      </c>
      <c r="U765" s="6">
        <f>Y764+F765*MLR!$Y$2+$Y$3*I765</f>
        <v>86.867347155618205</v>
      </c>
      <c r="V765">
        <f t="shared" si="22"/>
        <v>203.48581288343559</v>
      </c>
      <c r="AA765" s="6">
        <v>8.1326528443817949</v>
      </c>
      <c r="AB765" s="6">
        <v>8.1326528443817949</v>
      </c>
      <c r="AC765" s="6">
        <f t="shared" si="23"/>
        <v>0.14194144916323001</v>
      </c>
      <c r="AH765">
        <v>79.463218390804599</v>
      </c>
      <c r="AI765">
        <v>79.463218390804599</v>
      </c>
    </row>
    <row r="766" spans="2:35" x14ac:dyDescent="0.2">
      <c r="B766">
        <v>20210203</v>
      </c>
      <c r="C766">
        <v>72</v>
      </c>
      <c r="E766">
        <v>20210203</v>
      </c>
      <c r="F766">
        <v>82</v>
      </c>
      <c r="H766">
        <v>20210203</v>
      </c>
      <c r="I766">
        <v>79</v>
      </c>
      <c r="U766" s="6">
        <f>Y765+F766*MLR!$Y$2+$Y$3*I766</f>
        <v>74.507339742187327</v>
      </c>
      <c r="V766">
        <f t="shared" si="22"/>
        <v>203.56139677666923</v>
      </c>
      <c r="AA766" s="6">
        <v>-2.5073397421873267</v>
      </c>
      <c r="AB766" s="6">
        <v>2.5073397421873267</v>
      </c>
      <c r="AC766" s="6">
        <f t="shared" si="23"/>
        <v>4.3761297003657128E-2</v>
      </c>
      <c r="AH766">
        <v>-108.48581288343559</v>
      </c>
      <c r="AI766">
        <v>108.48581288343559</v>
      </c>
    </row>
    <row r="767" spans="2:35" x14ac:dyDescent="0.2">
      <c r="B767">
        <v>20210204</v>
      </c>
      <c r="C767">
        <v>67</v>
      </c>
      <c r="E767">
        <v>20210204</v>
      </c>
      <c r="F767">
        <v>69</v>
      </c>
      <c r="H767">
        <v>20210204</v>
      </c>
      <c r="I767">
        <v>62</v>
      </c>
      <c r="U767" s="6">
        <f>Y766+F767*MLR!$Y$2+$Y$3*I767</f>
        <v>59.785441169966873</v>
      </c>
      <c r="V767">
        <f t="shared" si="22"/>
        <v>203.65591397849462</v>
      </c>
      <c r="AA767" s="6">
        <v>7.2145588300331269</v>
      </c>
      <c r="AB767" s="6">
        <v>7.2145588300331269</v>
      </c>
      <c r="AC767" s="6">
        <f t="shared" si="23"/>
        <v>0.1259176993046876</v>
      </c>
      <c r="AH767">
        <v>-131.56139677666923</v>
      </c>
      <c r="AI767">
        <v>131.56139677666923</v>
      </c>
    </row>
    <row r="768" spans="2:35" x14ac:dyDescent="0.2">
      <c r="B768">
        <v>20210205</v>
      </c>
      <c r="C768">
        <v>58</v>
      </c>
      <c r="E768">
        <v>20210205</v>
      </c>
      <c r="F768">
        <v>69</v>
      </c>
      <c r="H768">
        <v>20210205</v>
      </c>
      <c r="I768">
        <v>54</v>
      </c>
      <c r="U768" s="6">
        <f>Y767+F768*MLR!$Y$2+$Y$3*I768</f>
        <v>54.584345447380656</v>
      </c>
      <c r="V768">
        <f t="shared" si="22"/>
        <v>203.76210607225212</v>
      </c>
      <c r="AA768" s="6">
        <v>3.415654552619344</v>
      </c>
      <c r="AB768" s="6">
        <v>3.415654552619344</v>
      </c>
      <c r="AC768" s="6">
        <f t="shared" si="23"/>
        <v>5.9614367699796687E-2</v>
      </c>
      <c r="AH768">
        <v>-136.65591397849462</v>
      </c>
      <c r="AI768">
        <v>136.65591397849462</v>
      </c>
    </row>
    <row r="769" spans="2:35" x14ac:dyDescent="0.2">
      <c r="B769">
        <v>20210206</v>
      </c>
      <c r="C769">
        <v>71</v>
      </c>
      <c r="E769">
        <v>20210206</v>
      </c>
      <c r="F769">
        <v>76</v>
      </c>
      <c r="H769">
        <v>20210206</v>
      </c>
      <c r="I769">
        <v>71</v>
      </c>
      <c r="U769" s="6">
        <f>Y768+F769*MLR!$Y$2+$Y$3*I769</f>
        <v>67.61259625265123</v>
      </c>
      <c r="V769">
        <f t="shared" si="22"/>
        <v>203.87153846153845</v>
      </c>
      <c r="AA769" s="6">
        <v>3.3874037473487704</v>
      </c>
      <c r="AB769" s="6">
        <v>3.3874037473487704</v>
      </c>
      <c r="AC769" s="6">
        <f t="shared" si="23"/>
        <v>5.9121298547963455E-2</v>
      </c>
      <c r="AH769">
        <v>-145.76210607225212</v>
      </c>
      <c r="AI769">
        <v>145.76210607225212</v>
      </c>
    </row>
    <row r="770" spans="2:35" x14ac:dyDescent="0.2">
      <c r="B770">
        <v>20210207</v>
      </c>
      <c r="C770">
        <v>68</v>
      </c>
      <c r="E770">
        <v>20210207</v>
      </c>
      <c r="F770">
        <v>75</v>
      </c>
      <c r="H770">
        <v>20210207</v>
      </c>
      <c r="I770">
        <v>67</v>
      </c>
      <c r="U770" s="6">
        <f>Y769+F770*MLR!$Y$2+$Y$3*I770</f>
        <v>64.729773763533132</v>
      </c>
      <c r="V770">
        <f t="shared" si="22"/>
        <v>203.9719014626636</v>
      </c>
      <c r="AA770" s="6">
        <v>3.2702262364668684</v>
      </c>
      <c r="AB770" s="6">
        <v>3.2702262364668684</v>
      </c>
      <c r="AC770" s="6">
        <f t="shared" si="23"/>
        <v>5.7076166901233044E-2</v>
      </c>
      <c r="AH770">
        <v>-132.87153846153845</v>
      </c>
      <c r="AI770">
        <v>132.87153846153845</v>
      </c>
    </row>
    <row r="771" spans="2:35" x14ac:dyDescent="0.2">
      <c r="B771">
        <v>20210208</v>
      </c>
      <c r="C771">
        <v>62</v>
      </c>
      <c r="E771">
        <v>20210208</v>
      </c>
      <c r="F771">
        <v>61</v>
      </c>
      <c r="H771">
        <v>20210208</v>
      </c>
      <c r="I771">
        <v>63</v>
      </c>
      <c r="U771" s="6">
        <f>Y770+F771*MLR!$Y$2+$Y$3*I771</f>
        <v>58.177381112690298</v>
      </c>
      <c r="V771">
        <f t="shared" ref="V771:V834" si="24">AVERAGE(F771:F2837,I771:I2837)</f>
        <v>204.07434514637904</v>
      </c>
      <c r="AA771" s="6">
        <v>3.8226188873097016</v>
      </c>
      <c r="AB771" s="6">
        <v>3.8226188873097016</v>
      </c>
      <c r="AC771" s="6">
        <f t="shared" ref="AC771:AC834" si="25">AB771*(3.14159/180)</f>
        <v>6.6717229278796017E-2</v>
      </c>
      <c r="AH771">
        <v>-135.9719014626636</v>
      </c>
      <c r="AI771">
        <v>135.9719014626636</v>
      </c>
    </row>
    <row r="772" spans="2:35" x14ac:dyDescent="0.2">
      <c r="B772">
        <v>20210209</v>
      </c>
      <c r="C772">
        <v>58</v>
      </c>
      <c r="E772">
        <v>20210209</v>
      </c>
      <c r="F772">
        <v>62</v>
      </c>
      <c r="H772">
        <v>20210209</v>
      </c>
      <c r="I772">
        <v>63</v>
      </c>
      <c r="U772" s="6">
        <f>Y771+F772*MLR!$Y$2+$Y$3*I772</f>
        <v>58.459655740515281</v>
      </c>
      <c r="V772">
        <f t="shared" si="24"/>
        <v>204.18388589051656</v>
      </c>
      <c r="AA772" s="6">
        <v>-0.4596557405152808</v>
      </c>
      <c r="AB772" s="6">
        <v>0.4596557405152808</v>
      </c>
      <c r="AC772" s="6">
        <f t="shared" si="25"/>
        <v>8.0224993213633376E-3</v>
      </c>
      <c r="AH772">
        <v>-142.07434514637904</v>
      </c>
      <c r="AI772">
        <v>142.07434514637904</v>
      </c>
    </row>
    <row r="773" spans="2:35" x14ac:dyDescent="0.2">
      <c r="B773">
        <v>20210210</v>
      </c>
      <c r="C773">
        <v>36</v>
      </c>
      <c r="E773">
        <v>20210210</v>
      </c>
      <c r="F773">
        <v>43</v>
      </c>
      <c r="H773">
        <v>20210210</v>
      </c>
      <c r="I773">
        <v>33</v>
      </c>
      <c r="U773" s="6">
        <f>Y772+F773*MLR!$Y$2+$Y$3*I773</f>
        <v>33.592328852142323</v>
      </c>
      <c r="V773">
        <f t="shared" si="24"/>
        <v>204.29320987654322</v>
      </c>
      <c r="AA773" s="6">
        <v>2.4076711478576769</v>
      </c>
      <c r="AB773" s="6">
        <v>2.4076711478576769</v>
      </c>
      <c r="AC773" s="6">
        <f t="shared" si="25"/>
        <v>4.2021753341101101E-2</v>
      </c>
      <c r="AH773">
        <v>-146.18388589051656</v>
      </c>
      <c r="AI773">
        <v>146.18388589051656</v>
      </c>
    </row>
    <row r="774" spans="2:35" x14ac:dyDescent="0.2">
      <c r="B774">
        <v>20210211</v>
      </c>
      <c r="C774">
        <v>18</v>
      </c>
      <c r="E774">
        <v>20210211</v>
      </c>
      <c r="F774">
        <v>34</v>
      </c>
      <c r="H774">
        <v>20210211</v>
      </c>
      <c r="I774">
        <v>17</v>
      </c>
      <c r="U774" s="6">
        <f>Y773+F774*MLR!$Y$2+$Y$3*I774</f>
        <v>20.649665756545058</v>
      </c>
      <c r="V774">
        <f t="shared" si="24"/>
        <v>204.42162162162163</v>
      </c>
      <c r="AA774" s="6">
        <v>-2.6496657565450583</v>
      </c>
      <c r="AB774" s="6">
        <v>2.6496657565450583</v>
      </c>
      <c r="AC774" s="6">
        <f t="shared" si="25"/>
        <v>4.6245352467246606E-2</v>
      </c>
      <c r="AH774">
        <v>-168.29320987654322</v>
      </c>
      <c r="AI774">
        <v>168.29320987654322</v>
      </c>
    </row>
    <row r="775" spans="2:35" x14ac:dyDescent="0.2">
      <c r="B775">
        <v>20210212</v>
      </c>
      <c r="C775">
        <v>33</v>
      </c>
      <c r="E775">
        <v>20210212</v>
      </c>
      <c r="F775">
        <v>48</v>
      </c>
      <c r="H775">
        <v>20210212</v>
      </c>
      <c r="I775">
        <v>32</v>
      </c>
      <c r="U775" s="6">
        <f>Y774+F775*MLR!$Y$2+$Y$3*I775</f>
        <v>34.353565025943951</v>
      </c>
      <c r="V775">
        <f t="shared" si="24"/>
        <v>204.55989180834621</v>
      </c>
      <c r="AA775" s="6">
        <v>-1.3535650259439507</v>
      </c>
      <c r="AB775" s="6">
        <v>1.3535650259439507</v>
      </c>
      <c r="AC775" s="6">
        <f t="shared" si="25"/>
        <v>2.3624146388084754E-2</v>
      </c>
      <c r="AH775">
        <v>-186.42162162162163</v>
      </c>
      <c r="AI775">
        <v>186.42162162162163</v>
      </c>
    </row>
    <row r="776" spans="2:35" x14ac:dyDescent="0.2">
      <c r="B776">
        <v>20210213</v>
      </c>
      <c r="C776">
        <v>20</v>
      </c>
      <c r="E776">
        <v>20210213</v>
      </c>
      <c r="F776">
        <v>22</v>
      </c>
      <c r="H776">
        <v>20210213</v>
      </c>
      <c r="I776">
        <v>24</v>
      </c>
      <c r="U776" s="6">
        <f>Y775+F776*MLR!$Y$2+$Y$3*I776</f>
        <v>21.813328979908231</v>
      </c>
      <c r="V776">
        <f t="shared" si="24"/>
        <v>204.68716163959783</v>
      </c>
      <c r="AA776" s="6">
        <v>-1.8133289799082313</v>
      </c>
      <c r="AB776" s="6">
        <v>1.8133289799082313</v>
      </c>
      <c r="AC776" s="6">
        <f t="shared" si="25"/>
        <v>3.1648534388832777E-2</v>
      </c>
      <c r="AH776">
        <v>-171.55989180834621</v>
      </c>
      <c r="AI776">
        <v>171.55989180834621</v>
      </c>
    </row>
    <row r="777" spans="2:35" x14ac:dyDescent="0.2">
      <c r="B777">
        <v>20210214</v>
      </c>
      <c r="C777">
        <v>256</v>
      </c>
      <c r="E777">
        <v>20210214</v>
      </c>
      <c r="F777">
        <v>165</v>
      </c>
      <c r="H777">
        <v>20210214</v>
      </c>
      <c r="I777">
        <v>135</v>
      </c>
      <c r="U777" s="6">
        <f>Y776+F777*MLR!$Y$2+$Y$3*I777</f>
        <v>134.34380390976426</v>
      </c>
      <c r="V777">
        <f t="shared" si="24"/>
        <v>204.82778637770897</v>
      </c>
      <c r="AA777" s="6">
        <v>121.65619609023574</v>
      </c>
      <c r="AB777" s="6">
        <v>121.65619609023574</v>
      </c>
      <c r="AC777" s="6">
        <f t="shared" si="25"/>
        <v>2.1232993837506871</v>
      </c>
      <c r="AH777">
        <v>-184.68716163959783</v>
      </c>
      <c r="AI777">
        <v>184.68716163959783</v>
      </c>
    </row>
    <row r="778" spans="2:35" x14ac:dyDescent="0.2">
      <c r="B778">
        <v>20210215</v>
      </c>
      <c r="C778">
        <v>141</v>
      </c>
      <c r="E778">
        <v>20210215</v>
      </c>
      <c r="F778">
        <v>154</v>
      </c>
      <c r="H778">
        <v>20210215</v>
      </c>
      <c r="I778">
        <v>138</v>
      </c>
      <c r="U778" s="6">
        <f>Y777+F778*MLR!$Y$2+$Y$3*I778</f>
        <v>133.1891938996593</v>
      </c>
      <c r="V778">
        <f t="shared" si="24"/>
        <v>204.87025561580171</v>
      </c>
      <c r="AA778" s="6">
        <v>7.8108061003406988</v>
      </c>
      <c r="AB778" s="6">
        <v>7.8108061003406988</v>
      </c>
      <c r="AC778" s="6">
        <f t="shared" si="25"/>
        <v>0.1363241685376074</v>
      </c>
      <c r="AH778">
        <v>51.172213622291025</v>
      </c>
      <c r="AI778">
        <v>51.172213622291025</v>
      </c>
    </row>
    <row r="779" spans="2:35" x14ac:dyDescent="0.2">
      <c r="B779">
        <v>20210216</v>
      </c>
      <c r="C779">
        <v>144</v>
      </c>
      <c r="E779">
        <v>20210216</v>
      </c>
      <c r="F779">
        <v>156</v>
      </c>
      <c r="H779">
        <v>20210216</v>
      </c>
      <c r="I779">
        <v>139</v>
      </c>
      <c r="U779" s="6">
        <f>Y778+F779*MLR!$Y$2+$Y$3*I779</f>
        <v>134.40388012063255</v>
      </c>
      <c r="V779">
        <f t="shared" si="24"/>
        <v>204.91589147286822</v>
      </c>
      <c r="AA779" s="6">
        <v>9.5961198793674498</v>
      </c>
      <c r="AB779" s="6">
        <v>9.5961198793674498</v>
      </c>
      <c r="AC779" s="6">
        <f t="shared" si="25"/>
        <v>0.16748374584345546</v>
      </c>
      <c r="AH779">
        <v>-63.87025561580171</v>
      </c>
      <c r="AI779">
        <v>63.87025561580171</v>
      </c>
    </row>
    <row r="780" spans="2:35" x14ac:dyDescent="0.2">
      <c r="B780">
        <v>20210217</v>
      </c>
      <c r="C780">
        <v>137</v>
      </c>
      <c r="E780">
        <v>20210217</v>
      </c>
      <c r="F780">
        <v>143</v>
      </c>
      <c r="H780">
        <v>20210217</v>
      </c>
      <c r="I780">
        <v>132</v>
      </c>
      <c r="U780" s="6">
        <f>Y779+F780*MLR!$Y$2+$Y$3*I780</f>
        <v>126.18335120164485</v>
      </c>
      <c r="V780">
        <f t="shared" si="24"/>
        <v>204.96043444530645</v>
      </c>
      <c r="AA780" s="6">
        <v>10.816648798355146</v>
      </c>
      <c r="AB780" s="6">
        <v>10.816648798355146</v>
      </c>
      <c r="AC780" s="6">
        <f t="shared" si="25"/>
        <v>0.18878597610235856</v>
      </c>
      <c r="AH780">
        <v>-60.915891472868225</v>
      </c>
      <c r="AI780">
        <v>60.915891472868225</v>
      </c>
    </row>
    <row r="781" spans="2:35" x14ac:dyDescent="0.2">
      <c r="B781">
        <v>20210218</v>
      </c>
      <c r="C781">
        <v>215</v>
      </c>
      <c r="E781">
        <v>20210218</v>
      </c>
      <c r="F781">
        <v>213</v>
      </c>
      <c r="H781">
        <v>20210218</v>
      </c>
      <c r="I781">
        <v>199</v>
      </c>
      <c r="U781" s="6">
        <f>Y780+F781*MLR!$Y$2+$Y$3*I781</f>
        <v>189.50175182605309</v>
      </c>
      <c r="V781">
        <f t="shared" si="24"/>
        <v>205.0128105590062</v>
      </c>
      <c r="AA781" s="6">
        <v>25.498248173946905</v>
      </c>
      <c r="AB781" s="6">
        <v>25.498248173946905</v>
      </c>
      <c r="AC781" s="6">
        <f t="shared" si="25"/>
        <v>0.44502800822661026</v>
      </c>
      <c r="AH781">
        <v>-67.960434445306447</v>
      </c>
      <c r="AI781">
        <v>67.960434445306447</v>
      </c>
    </row>
    <row r="782" spans="2:35" x14ac:dyDescent="0.2">
      <c r="B782">
        <v>20210219</v>
      </c>
      <c r="C782">
        <v>149</v>
      </c>
      <c r="E782">
        <v>20210219</v>
      </c>
      <c r="F782">
        <v>155</v>
      </c>
      <c r="H782">
        <v>20210219</v>
      </c>
      <c r="I782">
        <v>145</v>
      </c>
      <c r="U782" s="6">
        <f>Y781+F782*MLR!$Y$2+$Y$3*I782</f>
        <v>138.02242728474724</v>
      </c>
      <c r="V782">
        <f t="shared" si="24"/>
        <v>205.0120435120435</v>
      </c>
      <c r="AA782" s="6">
        <v>10.977572715252762</v>
      </c>
      <c r="AB782" s="6">
        <v>10.977572715252762</v>
      </c>
      <c r="AC782" s="6">
        <f t="shared" si="25"/>
        <v>0.19159462592506069</v>
      </c>
      <c r="AH782">
        <v>9.9871894409938022</v>
      </c>
      <c r="AI782">
        <v>9.9871894409938022</v>
      </c>
    </row>
    <row r="783" spans="2:35" x14ac:dyDescent="0.2">
      <c r="B783">
        <v>20210220</v>
      </c>
      <c r="C783">
        <v>198</v>
      </c>
      <c r="E783">
        <v>20210220</v>
      </c>
      <c r="F783">
        <v>208</v>
      </c>
      <c r="H783">
        <v>20210220</v>
      </c>
      <c r="I783">
        <v>197</v>
      </c>
      <c r="U783" s="6">
        <f>Y782+F783*MLR!$Y$2+$Y$3*I783</f>
        <v>186.79010475628166</v>
      </c>
      <c r="V783">
        <f t="shared" si="24"/>
        <v>205.05482115085536</v>
      </c>
      <c r="AA783" s="6">
        <v>11.209895243718336</v>
      </c>
      <c r="AB783" s="6">
        <v>11.209895243718336</v>
      </c>
      <c r="AC783" s="6">
        <f t="shared" si="25"/>
        <v>0.19564941554840601</v>
      </c>
      <c r="AH783">
        <v>-56.012043512043505</v>
      </c>
      <c r="AI783">
        <v>56.012043512043505</v>
      </c>
    </row>
    <row r="784" spans="2:35" x14ac:dyDescent="0.2">
      <c r="B784">
        <v>20210221</v>
      </c>
      <c r="C784">
        <v>142</v>
      </c>
      <c r="E784">
        <v>20210221</v>
      </c>
      <c r="F784">
        <v>170</v>
      </c>
      <c r="H784">
        <v>20210221</v>
      </c>
      <c r="I784">
        <v>150</v>
      </c>
      <c r="U784" s="6">
        <f>Y783+F784*MLR!$Y$2+$Y$3*I784</f>
        <v>145.50723152873834</v>
      </c>
      <c r="V784">
        <f t="shared" si="24"/>
        <v>205.05680933852139</v>
      </c>
      <c r="AA784" s="6">
        <v>-3.5072315287383447</v>
      </c>
      <c r="AB784" s="6">
        <v>3.5072315287383447</v>
      </c>
      <c r="AC784" s="6">
        <f t="shared" si="25"/>
        <v>6.121268610205053E-2</v>
      </c>
      <c r="AH784">
        <v>-7.0548211508553607</v>
      </c>
      <c r="AI784">
        <v>7.0548211508553607</v>
      </c>
    </row>
    <row r="785" spans="2:35" x14ac:dyDescent="0.2">
      <c r="B785">
        <v>20210222</v>
      </c>
      <c r="C785">
        <v>147</v>
      </c>
      <c r="E785">
        <v>20210222</v>
      </c>
      <c r="F785">
        <v>182</v>
      </c>
      <c r="H785">
        <v>20210222</v>
      </c>
      <c r="I785">
        <v>158</v>
      </c>
      <c r="U785" s="6">
        <f>Y784+F785*MLR!$Y$2+$Y$3*I785</f>
        <v>154.09562278522432</v>
      </c>
      <c r="V785">
        <f t="shared" si="24"/>
        <v>205.09190031152647</v>
      </c>
      <c r="AA785" s="6">
        <v>-7.0956227852243217</v>
      </c>
      <c r="AB785" s="6">
        <v>7.0956227852243217</v>
      </c>
      <c r="AC785" s="6">
        <f t="shared" si="25"/>
        <v>0.1238418754768493</v>
      </c>
      <c r="AH785">
        <v>-63.05680933852139</v>
      </c>
      <c r="AI785">
        <v>63.05680933852139</v>
      </c>
    </row>
    <row r="786" spans="2:35" x14ac:dyDescent="0.2">
      <c r="B786">
        <v>20210223</v>
      </c>
      <c r="C786">
        <v>145</v>
      </c>
      <c r="E786">
        <v>20210223</v>
      </c>
      <c r="F786">
        <v>164</v>
      </c>
      <c r="H786">
        <v>20210223</v>
      </c>
      <c r="I786">
        <v>147</v>
      </c>
      <c r="U786" s="6">
        <f>Y785+F786*MLR!$Y$2+$Y$3*I786</f>
        <v>141.86317286581863</v>
      </c>
      <c r="V786">
        <f t="shared" si="24"/>
        <v>205.11925175370226</v>
      </c>
      <c r="AA786" s="6">
        <v>3.1368271341813738</v>
      </c>
      <c r="AB786" s="6">
        <v>3.1368271341813738</v>
      </c>
      <c r="AC786" s="6">
        <f t="shared" si="25"/>
        <v>5.474791531373812E-2</v>
      </c>
      <c r="AH786">
        <v>-58.091900311526473</v>
      </c>
      <c r="AI786">
        <v>58.091900311526473</v>
      </c>
    </row>
    <row r="787" spans="2:35" x14ac:dyDescent="0.2">
      <c r="B787">
        <v>20210224</v>
      </c>
      <c r="C787">
        <v>175</v>
      </c>
      <c r="E787">
        <v>20210224</v>
      </c>
      <c r="F787">
        <v>200</v>
      </c>
      <c r="H787">
        <v>20210224</v>
      </c>
      <c r="I787">
        <v>182</v>
      </c>
      <c r="U787" s="6">
        <f>Y786+F787*MLR!$Y$2+$Y$3*I787</f>
        <v>174.77985325383264</v>
      </c>
      <c r="V787">
        <f t="shared" si="24"/>
        <v>205.15795631825273</v>
      </c>
      <c r="AA787" s="6">
        <v>0.22014674616735874</v>
      </c>
      <c r="AB787" s="6">
        <v>0.22014674616735874</v>
      </c>
      <c r="AC787" s="6">
        <f t="shared" si="25"/>
        <v>3.8422823127328472E-3</v>
      </c>
      <c r="AH787">
        <v>-60.119251753702258</v>
      </c>
      <c r="AI787">
        <v>60.119251753702258</v>
      </c>
    </row>
    <row r="788" spans="2:35" x14ac:dyDescent="0.2">
      <c r="B788">
        <v>20210225</v>
      </c>
      <c r="C788">
        <v>196</v>
      </c>
      <c r="E788">
        <v>20210225</v>
      </c>
      <c r="F788">
        <v>203</v>
      </c>
      <c r="H788">
        <v>20210225</v>
      </c>
      <c r="I788">
        <v>190</v>
      </c>
      <c r="U788" s="6">
        <f>Y787+F788*MLR!$Y$2+$Y$3*I788</f>
        <v>180.8277728598938</v>
      </c>
      <c r="V788">
        <f t="shared" si="24"/>
        <v>205.16900858704136</v>
      </c>
      <c r="AA788" s="6">
        <v>15.172227140106202</v>
      </c>
      <c r="AB788" s="6">
        <v>15.172227140106202</v>
      </c>
      <c r="AC788" s="6">
        <f t="shared" si="25"/>
        <v>0.26480509478381242</v>
      </c>
      <c r="AH788">
        <v>-30.157956318252729</v>
      </c>
      <c r="AI788">
        <v>30.157956318252729</v>
      </c>
    </row>
    <row r="789" spans="2:35" x14ac:dyDescent="0.2">
      <c r="B789">
        <v>20210226</v>
      </c>
      <c r="C789">
        <v>226</v>
      </c>
      <c r="E789">
        <v>20210226</v>
      </c>
      <c r="F789">
        <v>229</v>
      </c>
      <c r="H789">
        <v>20210226</v>
      </c>
      <c r="I789">
        <v>220</v>
      </c>
      <c r="U789" s="6">
        <f>Y788+F789*MLR!$Y$2+$Y$3*I789</f>
        <v>207.67102214304163</v>
      </c>
      <c r="V789">
        <f t="shared" si="24"/>
        <v>205.17578125</v>
      </c>
      <c r="AA789" s="6">
        <v>18.328977856958375</v>
      </c>
      <c r="AB789" s="6">
        <v>18.328977856958375</v>
      </c>
      <c r="AC789" s="6">
        <f t="shared" si="25"/>
        <v>0.31990074192023255</v>
      </c>
      <c r="AH789">
        <v>-9.1690085870413611</v>
      </c>
      <c r="AI789">
        <v>9.1690085870413611</v>
      </c>
    </row>
    <row r="790" spans="2:35" x14ac:dyDescent="0.2">
      <c r="B790">
        <v>20210227</v>
      </c>
      <c r="C790">
        <v>278</v>
      </c>
      <c r="E790">
        <v>20210227</v>
      </c>
      <c r="F790">
        <v>288</v>
      </c>
      <c r="H790">
        <v>20210227</v>
      </c>
      <c r="I790">
        <v>277</v>
      </c>
      <c r="U790" s="6">
        <f>Y789+F790*MLR!$Y$2+$Y$3*I790</f>
        <v>261.38303220814225</v>
      </c>
      <c r="V790">
        <f t="shared" si="24"/>
        <v>205.16067240031273</v>
      </c>
      <c r="AA790" s="6">
        <v>16.616967791857746</v>
      </c>
      <c r="AB790" s="6">
        <v>16.616967791857746</v>
      </c>
      <c r="AC790" s="6">
        <f t="shared" si="25"/>
        <v>0.29002055469567983</v>
      </c>
      <c r="AH790">
        <v>20.82421875</v>
      </c>
      <c r="AI790">
        <v>20.82421875</v>
      </c>
    </row>
    <row r="791" spans="2:35" x14ac:dyDescent="0.2">
      <c r="B791">
        <v>20210228</v>
      </c>
      <c r="C791">
        <v>288</v>
      </c>
      <c r="E791">
        <v>20210228</v>
      </c>
      <c r="F791">
        <v>293</v>
      </c>
      <c r="H791">
        <v>20210228</v>
      </c>
      <c r="I791">
        <v>285</v>
      </c>
      <c r="U791" s="6">
        <f>Y790+F791*MLR!$Y$2+$Y$3*I791</f>
        <v>267.99550106985339</v>
      </c>
      <c r="V791">
        <f t="shared" si="24"/>
        <v>205.10015649452268</v>
      </c>
      <c r="AA791" s="6">
        <v>20.00449893014661</v>
      </c>
      <c r="AB791" s="6">
        <v>20.00449893014661</v>
      </c>
      <c r="AC791" s="6">
        <f t="shared" si="25"/>
        <v>0.34914407663310715</v>
      </c>
      <c r="AH791">
        <v>72.839327599687266</v>
      </c>
      <c r="AI791">
        <v>72.839327599687266</v>
      </c>
    </row>
    <row r="792" spans="2:35" x14ac:dyDescent="0.2">
      <c r="B792">
        <v>20210301</v>
      </c>
      <c r="C792">
        <v>292</v>
      </c>
      <c r="E792">
        <v>20210301</v>
      </c>
      <c r="F792">
        <v>295</v>
      </c>
      <c r="H792">
        <v>20210301</v>
      </c>
      <c r="I792">
        <v>286</v>
      </c>
      <c r="U792" s="6">
        <f>Y791+F792*MLR!$Y$2+$Y$3*I792</f>
        <v>269.21018729082664</v>
      </c>
      <c r="V792">
        <f t="shared" si="24"/>
        <v>205.03445575567736</v>
      </c>
      <c r="AA792" s="6">
        <v>22.789812709173361</v>
      </c>
      <c r="AB792" s="6">
        <v>22.789812709173361</v>
      </c>
      <c r="AC792" s="6">
        <f t="shared" si="25"/>
        <v>0.39775693171673293</v>
      </c>
      <c r="AH792">
        <v>82.899843505477321</v>
      </c>
      <c r="AI792">
        <v>82.899843505477321</v>
      </c>
    </row>
    <row r="793" spans="2:35" x14ac:dyDescent="0.2">
      <c r="B793">
        <v>20210302</v>
      </c>
      <c r="C793">
        <v>302</v>
      </c>
      <c r="E793">
        <v>20210302</v>
      </c>
      <c r="F793">
        <v>293</v>
      </c>
      <c r="H793">
        <v>20210302</v>
      </c>
      <c r="I793">
        <v>291</v>
      </c>
      <c r="U793" s="6">
        <f>Y792+F793*MLR!$Y$2+$Y$3*I793</f>
        <v>271.89632286179307</v>
      </c>
      <c r="V793">
        <f t="shared" si="24"/>
        <v>204.9674764890282</v>
      </c>
      <c r="AA793" s="6">
        <v>30.103677138206933</v>
      </c>
      <c r="AB793" s="6">
        <v>30.103677138206933</v>
      </c>
      <c r="AC793" s="6">
        <f t="shared" si="25"/>
        <v>0.52540783922566392</v>
      </c>
      <c r="AH793">
        <v>86.965544244322643</v>
      </c>
      <c r="AI793">
        <v>86.965544244322643</v>
      </c>
    </row>
    <row r="794" spans="2:35" x14ac:dyDescent="0.2">
      <c r="B794">
        <v>20210303</v>
      </c>
      <c r="C794">
        <v>356</v>
      </c>
      <c r="E794">
        <v>20210303</v>
      </c>
      <c r="F794">
        <v>350</v>
      </c>
      <c r="H794">
        <v>20210303</v>
      </c>
      <c r="I794">
        <v>15</v>
      </c>
      <c r="U794" s="6">
        <f>Y793+F794*MLR!$Y$2+$Y$3*I794</f>
        <v>108.54817421859239</v>
      </c>
      <c r="V794">
        <f t="shared" si="24"/>
        <v>204.89921568627452</v>
      </c>
      <c r="AA794" s="6">
        <v>247.45182578140759</v>
      </c>
      <c r="AB794" s="6">
        <v>247.45182578140759</v>
      </c>
      <c r="AC794" s="6">
        <f t="shared" si="25"/>
        <v>4.3188454519811792</v>
      </c>
      <c r="AH794">
        <v>97.032523510971799</v>
      </c>
      <c r="AI794">
        <v>97.032523510971799</v>
      </c>
    </row>
    <row r="795" spans="2:35" x14ac:dyDescent="0.2">
      <c r="B795">
        <v>20210304</v>
      </c>
      <c r="C795">
        <v>12</v>
      </c>
      <c r="E795">
        <v>20210304</v>
      </c>
      <c r="F795">
        <v>332</v>
      </c>
      <c r="H795">
        <v>20210304</v>
      </c>
      <c r="I795">
        <v>311</v>
      </c>
      <c r="U795" s="6">
        <f>Y794+F795*MLR!$Y$2+$Y$3*I795</f>
        <v>295.90777265343286</v>
      </c>
      <c r="V795">
        <f t="shared" si="24"/>
        <v>204.91679748822605</v>
      </c>
      <c r="AA795" s="6">
        <v>-283.90777265343286</v>
      </c>
      <c r="AB795" s="6">
        <v>283.90777265343286</v>
      </c>
      <c r="AC795" s="6">
        <f t="shared" si="25"/>
        <v>4.955121219390545</v>
      </c>
      <c r="AH795">
        <v>151.10078431372548</v>
      </c>
      <c r="AI795">
        <v>151.10078431372548</v>
      </c>
    </row>
    <row r="796" spans="2:35" x14ac:dyDescent="0.2">
      <c r="B796">
        <v>20210305</v>
      </c>
      <c r="C796">
        <v>353</v>
      </c>
      <c r="E796">
        <v>20210305</v>
      </c>
      <c r="F796">
        <v>3</v>
      </c>
      <c r="H796">
        <v>20210305</v>
      </c>
      <c r="I796">
        <v>355</v>
      </c>
      <c r="U796" s="6">
        <f>Y795+F796*MLR!$Y$2+$Y$3*I796</f>
        <v>231.64544657323844</v>
      </c>
      <c r="V796">
        <f t="shared" si="24"/>
        <v>204.82521602513748</v>
      </c>
      <c r="AA796" s="6">
        <v>121.35455342676156</v>
      </c>
      <c r="AB796" s="6">
        <v>121.35455342676156</v>
      </c>
      <c r="AC796" s="6">
        <f t="shared" si="25"/>
        <v>2.1180347305554434</v>
      </c>
      <c r="AH796">
        <v>-192.91679748822605</v>
      </c>
      <c r="AI796">
        <v>192.91679748822605</v>
      </c>
    </row>
    <row r="797" spans="2:35" x14ac:dyDescent="0.2">
      <c r="B797">
        <v>20210306</v>
      </c>
      <c r="C797">
        <v>304</v>
      </c>
      <c r="E797">
        <v>20210306</v>
      </c>
      <c r="F797">
        <v>313</v>
      </c>
      <c r="H797">
        <v>20210306</v>
      </c>
      <c r="I797">
        <v>295</v>
      </c>
      <c r="U797" s="6">
        <f>Y796+F797*MLR!$Y$2+$Y$3*I797</f>
        <v>280.14236327958577</v>
      </c>
      <c r="V797">
        <f t="shared" si="24"/>
        <v>204.84551886792454</v>
      </c>
      <c r="AA797" s="6">
        <v>23.857636720414234</v>
      </c>
      <c r="AB797" s="6">
        <v>23.857636720414234</v>
      </c>
      <c r="AC797" s="6">
        <f t="shared" si="25"/>
        <v>0.4163939608027008</v>
      </c>
      <c r="AH797">
        <v>148.17478397486252</v>
      </c>
      <c r="AI797">
        <v>148.17478397486252</v>
      </c>
    </row>
    <row r="798" spans="2:35" x14ac:dyDescent="0.2">
      <c r="B798">
        <v>20210307</v>
      </c>
      <c r="C798">
        <v>291</v>
      </c>
      <c r="E798">
        <v>20210307</v>
      </c>
      <c r="F798">
        <v>293</v>
      </c>
      <c r="H798">
        <v>20210307</v>
      </c>
      <c r="I798">
        <v>284</v>
      </c>
      <c r="U798" s="6">
        <f>Y797+F798*MLR!$Y$2+$Y$3*I798</f>
        <v>267.34536410453012</v>
      </c>
      <c r="V798">
        <f t="shared" si="24"/>
        <v>204.76750590086547</v>
      </c>
      <c r="AA798" s="6">
        <v>23.65463589546988</v>
      </c>
      <c r="AB798" s="6">
        <v>23.65463589546988</v>
      </c>
      <c r="AC798" s="6">
        <f t="shared" si="25"/>
        <v>0.41285093101582898</v>
      </c>
      <c r="AH798">
        <v>99.15448113207546</v>
      </c>
      <c r="AI798">
        <v>99.15448113207546</v>
      </c>
    </row>
    <row r="799" spans="2:35" x14ac:dyDescent="0.2">
      <c r="B799">
        <v>20210308</v>
      </c>
      <c r="C799">
        <v>306</v>
      </c>
      <c r="E799">
        <v>20210308</v>
      </c>
      <c r="F799">
        <v>324</v>
      </c>
      <c r="H799">
        <v>20210308</v>
      </c>
      <c r="I799">
        <v>297</v>
      </c>
      <c r="U799" s="6">
        <f>Y798+F799*MLR!$Y$2+$Y$3*I799</f>
        <v>284.54765811630716</v>
      </c>
      <c r="V799">
        <f t="shared" si="24"/>
        <v>204.70157480314961</v>
      </c>
      <c r="AA799" s="6">
        <v>21.452341883692839</v>
      </c>
      <c r="AB799" s="6">
        <v>21.452341883692839</v>
      </c>
      <c r="AC799" s="6">
        <f t="shared" si="25"/>
        <v>0.37441368187994767</v>
      </c>
      <c r="AH799">
        <v>86.232494099134527</v>
      </c>
      <c r="AI799">
        <v>86.232494099134527</v>
      </c>
    </row>
    <row r="800" spans="2:35" x14ac:dyDescent="0.2">
      <c r="B800">
        <v>20210309</v>
      </c>
      <c r="C800">
        <v>101</v>
      </c>
      <c r="E800">
        <v>20210309</v>
      </c>
      <c r="F800">
        <v>124</v>
      </c>
      <c r="H800">
        <v>20210309</v>
      </c>
      <c r="I800">
        <v>95</v>
      </c>
      <c r="U800" s="6">
        <f>Y799+F800*MLR!$Y$2+$Y$3*I800</f>
        <v>96.765065556008949</v>
      </c>
      <c r="V800">
        <f t="shared" si="24"/>
        <v>204.61820330969266</v>
      </c>
      <c r="AA800" s="6">
        <v>4.234934443991051</v>
      </c>
      <c r="AB800" s="6">
        <v>4.234934443991051</v>
      </c>
      <c r="AC800" s="6">
        <f t="shared" si="25"/>
        <v>7.3913487221654695E-2</v>
      </c>
      <c r="AH800">
        <v>101.29842519685039</v>
      </c>
      <c r="AI800">
        <v>101.29842519685039</v>
      </c>
    </row>
    <row r="801" spans="2:35" x14ac:dyDescent="0.2">
      <c r="B801">
        <v>20210310</v>
      </c>
      <c r="C801">
        <v>79</v>
      </c>
      <c r="E801">
        <v>20210310</v>
      </c>
      <c r="F801">
        <v>90</v>
      </c>
      <c r="H801">
        <v>20210310</v>
      </c>
      <c r="I801">
        <v>102</v>
      </c>
      <c r="U801" s="6">
        <f>Y800+F801*MLR!$Y$2+$Y$3*I801</f>
        <v>91.718686967222553</v>
      </c>
      <c r="V801">
        <f t="shared" si="24"/>
        <v>204.69321766561515</v>
      </c>
      <c r="AA801" s="6">
        <v>-12.718686967222553</v>
      </c>
      <c r="AB801" s="6">
        <v>12.718686967222553</v>
      </c>
      <c r="AC801" s="6">
        <f t="shared" si="25"/>
        <v>0.22198277660753718</v>
      </c>
      <c r="AH801">
        <v>-103.61820330969266</v>
      </c>
      <c r="AI801">
        <v>103.61820330969266</v>
      </c>
    </row>
    <row r="802" spans="2:35" x14ac:dyDescent="0.2">
      <c r="B802">
        <v>20210311</v>
      </c>
      <c r="C802">
        <v>145</v>
      </c>
      <c r="E802">
        <v>20210311</v>
      </c>
      <c r="F802">
        <v>165</v>
      </c>
      <c r="H802">
        <v>20210311</v>
      </c>
      <c r="I802">
        <v>142</v>
      </c>
      <c r="U802" s="6">
        <f>Y801+F802*MLR!$Y$2+$Y$3*I802</f>
        <v>138.89476266702721</v>
      </c>
      <c r="V802">
        <f t="shared" si="24"/>
        <v>204.77900552486187</v>
      </c>
      <c r="AA802" s="6">
        <v>6.1052373329727914</v>
      </c>
      <c r="AB802" s="6">
        <v>6.1052373329727914</v>
      </c>
      <c r="AC802" s="6">
        <f t="shared" si="25"/>
        <v>0.10655640307163328</v>
      </c>
      <c r="AH802">
        <v>-125.69321766561515</v>
      </c>
      <c r="AI802">
        <v>125.69321766561515</v>
      </c>
    </row>
    <row r="803" spans="2:35" x14ac:dyDescent="0.2">
      <c r="B803">
        <v>20210312</v>
      </c>
      <c r="C803">
        <v>205</v>
      </c>
      <c r="E803">
        <v>20210312</v>
      </c>
      <c r="F803">
        <v>215</v>
      </c>
      <c r="H803">
        <v>20210312</v>
      </c>
      <c r="I803">
        <v>205</v>
      </c>
      <c r="U803" s="6">
        <f>Y802+F803*MLR!$Y$2+$Y$3*I803</f>
        <v>193.96712287364272</v>
      </c>
      <c r="V803">
        <f t="shared" si="24"/>
        <v>204.8195102685624</v>
      </c>
      <c r="AA803" s="6">
        <v>11.032877126357278</v>
      </c>
      <c r="AB803" s="6">
        <v>11.032877126357278</v>
      </c>
      <c r="AC803" s="6">
        <f t="shared" si="25"/>
        <v>0.19255986917440421</v>
      </c>
      <c r="AH803">
        <v>-59.779005524861873</v>
      </c>
      <c r="AI803">
        <v>59.779005524861873</v>
      </c>
    </row>
    <row r="804" spans="2:35" x14ac:dyDescent="0.2">
      <c r="B804">
        <v>20210313</v>
      </c>
      <c r="C804">
        <v>229</v>
      </c>
      <c r="E804">
        <v>20210313</v>
      </c>
      <c r="F804">
        <v>235</v>
      </c>
      <c r="H804">
        <v>20210313</v>
      </c>
      <c r="I804">
        <v>229</v>
      </c>
      <c r="U804" s="6">
        <f>Y803+F804*MLR!$Y$2+$Y$3*I804</f>
        <v>215.21590259790099</v>
      </c>
      <c r="V804">
        <f t="shared" si="24"/>
        <v>204.81541501976284</v>
      </c>
      <c r="AA804" s="6">
        <v>13.784097402099007</v>
      </c>
      <c r="AB804" s="6">
        <v>13.784097402099007</v>
      </c>
      <c r="AC804" s="6">
        <f t="shared" si="25"/>
        <v>0.24057768087477899</v>
      </c>
      <c r="AH804">
        <v>0.1804897314376035</v>
      </c>
      <c r="AI804">
        <v>0.1804897314376035</v>
      </c>
    </row>
    <row r="805" spans="2:35" x14ac:dyDescent="0.2">
      <c r="B805">
        <v>20210314</v>
      </c>
      <c r="C805">
        <v>177</v>
      </c>
      <c r="E805">
        <v>20210314</v>
      </c>
      <c r="F805">
        <v>164</v>
      </c>
      <c r="H805">
        <v>20210314</v>
      </c>
      <c r="I805">
        <v>182</v>
      </c>
      <c r="U805" s="6">
        <f>Y804+F805*MLR!$Y$2+$Y$3*I805</f>
        <v>164.6179666521333</v>
      </c>
      <c r="V805">
        <f t="shared" si="24"/>
        <v>204.79390822784811</v>
      </c>
      <c r="AA805" s="6">
        <v>12.382033347866695</v>
      </c>
      <c r="AB805" s="6">
        <v>12.382033347866695</v>
      </c>
      <c r="AC805" s="6">
        <f t="shared" si="25"/>
        <v>0.21610706747402514</v>
      </c>
      <c r="AH805">
        <v>24.184584980237162</v>
      </c>
      <c r="AI805">
        <v>24.184584980237162</v>
      </c>
    </row>
    <row r="806" spans="2:35" x14ac:dyDescent="0.2">
      <c r="B806">
        <v>20210315</v>
      </c>
      <c r="C806">
        <v>272</v>
      </c>
      <c r="E806">
        <v>20210315</v>
      </c>
      <c r="F806">
        <v>277</v>
      </c>
      <c r="H806">
        <v>20210315</v>
      </c>
      <c r="I806">
        <v>271</v>
      </c>
      <c r="U806" s="6">
        <f>Y805+F806*MLR!$Y$2+$Y$3*I806</f>
        <v>254.37718951012783</v>
      </c>
      <c r="V806">
        <f t="shared" si="24"/>
        <v>204.81908155186065</v>
      </c>
      <c r="AA806" s="6">
        <v>17.622810489872165</v>
      </c>
      <c r="AB806" s="6">
        <v>17.622810489872165</v>
      </c>
      <c r="AC806" s="6">
        <f t="shared" si="25"/>
        <v>0.30757580670487494</v>
      </c>
      <c r="AH806">
        <v>-27.793908227848107</v>
      </c>
      <c r="AI806">
        <v>27.793908227848107</v>
      </c>
    </row>
    <row r="807" spans="2:35" x14ac:dyDescent="0.2">
      <c r="B807">
        <v>20210316</v>
      </c>
      <c r="C807">
        <v>310</v>
      </c>
      <c r="E807">
        <v>20210316</v>
      </c>
      <c r="F807">
        <v>321</v>
      </c>
      <c r="H807">
        <v>20210316</v>
      </c>
      <c r="I807">
        <v>303</v>
      </c>
      <c r="U807" s="6">
        <f>Y806+F807*MLR!$Y$2+$Y$3*I807</f>
        <v>287.60165602477184</v>
      </c>
      <c r="V807">
        <f t="shared" si="24"/>
        <v>204.76426307448494</v>
      </c>
      <c r="AA807" s="6">
        <v>22.398343975228158</v>
      </c>
      <c r="AB807" s="6">
        <v>22.398343975228158</v>
      </c>
      <c r="AC807" s="6">
        <f t="shared" si="25"/>
        <v>0.39092451916187232</v>
      </c>
      <c r="AH807">
        <v>67.180918448139352</v>
      </c>
      <c r="AI807">
        <v>67.180918448139352</v>
      </c>
    </row>
    <row r="808" spans="2:35" x14ac:dyDescent="0.2">
      <c r="B808">
        <v>20210317</v>
      </c>
      <c r="C808">
        <v>319</v>
      </c>
      <c r="E808">
        <v>20210317</v>
      </c>
      <c r="F808">
        <v>328</v>
      </c>
      <c r="H808">
        <v>20210317</v>
      </c>
      <c r="I808">
        <v>312</v>
      </c>
      <c r="U808" s="6">
        <f>Y807+F808*MLR!$Y$2+$Y$3*I808</f>
        <v>295.42881110745623</v>
      </c>
      <c r="V808">
        <f t="shared" si="24"/>
        <v>204.67922283901666</v>
      </c>
      <c r="AA808" s="6">
        <v>23.571188892543773</v>
      </c>
      <c r="AB808" s="6">
        <v>23.571188892543773</v>
      </c>
      <c r="AC808" s="6">
        <f t="shared" si="25"/>
        <v>0.41139450729403659</v>
      </c>
      <c r="AH808">
        <v>105.23573692551506</v>
      </c>
      <c r="AI808">
        <v>105.23573692551506</v>
      </c>
    </row>
    <row r="809" spans="2:35" x14ac:dyDescent="0.2">
      <c r="B809">
        <v>20210318</v>
      </c>
      <c r="C809">
        <v>340</v>
      </c>
      <c r="E809">
        <v>20210318</v>
      </c>
      <c r="F809">
        <v>341</v>
      </c>
      <c r="H809">
        <v>20210318</v>
      </c>
      <c r="I809">
        <v>339</v>
      </c>
      <c r="U809" s="6">
        <f>Y808+F809*MLR!$Y$2+$Y$3*I809</f>
        <v>316.65207933290947</v>
      </c>
      <c r="V809">
        <f t="shared" si="24"/>
        <v>204.58769841269842</v>
      </c>
      <c r="AA809" s="6">
        <v>23.347920667090534</v>
      </c>
      <c r="AB809" s="6">
        <v>23.347920667090534</v>
      </c>
      <c r="AC809" s="6">
        <f t="shared" si="25"/>
        <v>0.40749774493624968</v>
      </c>
      <c r="AH809">
        <v>114.32077716098334</v>
      </c>
      <c r="AI809">
        <v>114.32077716098334</v>
      </c>
    </row>
    <row r="810" spans="2:35" x14ac:dyDescent="0.2">
      <c r="B810">
        <v>20210319</v>
      </c>
      <c r="C810">
        <v>353</v>
      </c>
      <c r="E810">
        <v>20210319</v>
      </c>
      <c r="F810">
        <v>355</v>
      </c>
      <c r="H810">
        <v>20210319</v>
      </c>
      <c r="I810">
        <v>357</v>
      </c>
      <c r="U810" s="6">
        <f>Y809+F810*MLR!$Y$2+$Y$3*I810</f>
        <v>332.30638949827818</v>
      </c>
      <c r="V810">
        <f t="shared" si="24"/>
        <v>204.48014297061161</v>
      </c>
      <c r="AA810" s="6">
        <v>20.693610501721821</v>
      </c>
      <c r="AB810" s="6">
        <v>20.693610501721821</v>
      </c>
      <c r="AC810" s="6">
        <f t="shared" si="25"/>
        <v>0.3611713323116903</v>
      </c>
      <c r="AH810">
        <v>135.41230158730158</v>
      </c>
      <c r="AI810">
        <v>135.41230158730158</v>
      </c>
    </row>
    <row r="811" spans="2:35" x14ac:dyDescent="0.2">
      <c r="B811">
        <v>20210320</v>
      </c>
      <c r="C811">
        <v>29</v>
      </c>
      <c r="E811">
        <v>20210320</v>
      </c>
      <c r="F811">
        <v>22</v>
      </c>
      <c r="H811">
        <v>20210320</v>
      </c>
      <c r="I811">
        <v>56</v>
      </c>
      <c r="U811" s="6">
        <f>Y810+F811*MLR!$Y$2+$Y$3*I811</f>
        <v>42.617711870253117</v>
      </c>
      <c r="V811">
        <f t="shared" si="24"/>
        <v>204.35969793322735</v>
      </c>
      <c r="AA811" s="6">
        <v>-13.617711870253117</v>
      </c>
      <c r="AB811" s="6">
        <v>13.617711870253117</v>
      </c>
      <c r="AC811" s="6">
        <f t="shared" si="25"/>
        <v>0.23767370796926937</v>
      </c>
      <c r="AH811">
        <v>148.51985702938839</v>
      </c>
      <c r="AI811">
        <v>148.51985702938839</v>
      </c>
    </row>
    <row r="812" spans="2:35" x14ac:dyDescent="0.2">
      <c r="B812">
        <v>20210321</v>
      </c>
      <c r="C812">
        <v>264</v>
      </c>
      <c r="E812">
        <v>20210321</v>
      </c>
      <c r="F812">
        <v>274</v>
      </c>
      <c r="H812">
        <v>20210321</v>
      </c>
      <c r="I812">
        <v>251</v>
      </c>
      <c r="U812" s="6">
        <f>Y811+F812*MLR!$Y$2+$Y$3*I812</f>
        <v>240.52762632018735</v>
      </c>
      <c r="V812">
        <f t="shared" si="24"/>
        <v>204.49124900556882</v>
      </c>
      <c r="AA812" s="6">
        <v>23.472373679812648</v>
      </c>
      <c r="AB812" s="6">
        <v>23.472373679812648</v>
      </c>
      <c r="AC812" s="6">
        <f t="shared" si="25"/>
        <v>0.40966985793757005</v>
      </c>
      <c r="AH812">
        <v>-175.35969793322735</v>
      </c>
      <c r="AI812">
        <v>175.35969793322735</v>
      </c>
    </row>
    <row r="813" spans="2:35" x14ac:dyDescent="0.2">
      <c r="B813">
        <v>20210322</v>
      </c>
      <c r="C813">
        <v>328</v>
      </c>
      <c r="E813">
        <v>20210322</v>
      </c>
      <c r="F813">
        <v>336</v>
      </c>
      <c r="H813">
        <v>20210322</v>
      </c>
      <c r="I813">
        <v>324</v>
      </c>
      <c r="U813" s="6">
        <f>Y812+F813*MLR!$Y$2+$Y$3*I813</f>
        <v>305.48865171393538</v>
      </c>
      <c r="V813">
        <f t="shared" si="24"/>
        <v>204.4450636942675</v>
      </c>
      <c r="AA813" s="6">
        <v>22.511348286064617</v>
      </c>
      <c r="AB813" s="6">
        <v>22.511348286064617</v>
      </c>
      <c r="AC813" s="6">
        <f t="shared" si="25"/>
        <v>0.39289681478898741</v>
      </c>
      <c r="AH813">
        <v>59.508750994431182</v>
      </c>
      <c r="AI813">
        <v>59.508750994431182</v>
      </c>
    </row>
    <row r="814" spans="2:35" x14ac:dyDescent="0.2">
      <c r="B814">
        <v>20210323</v>
      </c>
      <c r="C814">
        <v>295</v>
      </c>
      <c r="E814">
        <v>20210323</v>
      </c>
      <c r="F814">
        <v>302</v>
      </c>
      <c r="H814">
        <v>20210323</v>
      </c>
      <c r="I814">
        <v>295</v>
      </c>
      <c r="U814" s="6">
        <f>Y813+F814*MLR!$Y$2+$Y$3*I814</f>
        <v>277.03734237351102</v>
      </c>
      <c r="V814">
        <f t="shared" si="24"/>
        <v>204.34501992031872</v>
      </c>
      <c r="AA814" s="6">
        <v>17.962657626488976</v>
      </c>
      <c r="AB814" s="6">
        <v>17.962657626488976</v>
      </c>
      <c r="AC814" s="6">
        <f t="shared" si="25"/>
        <v>0.31350725318223055</v>
      </c>
      <c r="AH814">
        <v>123.5549363057325</v>
      </c>
      <c r="AI814">
        <v>123.5549363057325</v>
      </c>
    </row>
    <row r="815" spans="2:35" x14ac:dyDescent="0.2">
      <c r="B815">
        <v>20210324</v>
      </c>
      <c r="C815">
        <v>245</v>
      </c>
      <c r="E815">
        <v>20210324</v>
      </c>
      <c r="F815">
        <v>249</v>
      </c>
      <c r="H815">
        <v>20210324</v>
      </c>
      <c r="I815">
        <v>244</v>
      </c>
      <c r="U815" s="6">
        <f>Y814+F815*MLR!$Y$2+$Y$3*I815</f>
        <v>228.9198018672999</v>
      </c>
      <c r="V815">
        <f t="shared" si="24"/>
        <v>204.26993620414672</v>
      </c>
      <c r="AA815" s="6">
        <v>16.080198132700104</v>
      </c>
      <c r="AB815" s="6">
        <v>16.080198132700104</v>
      </c>
      <c r="AC815" s="6">
        <f t="shared" si="25"/>
        <v>0.28065216473171845</v>
      </c>
      <c r="AH815">
        <v>90.65498007968128</v>
      </c>
      <c r="AI815">
        <v>90.65498007968128</v>
      </c>
    </row>
    <row r="816" spans="2:35" x14ac:dyDescent="0.2">
      <c r="B816">
        <v>20210325</v>
      </c>
      <c r="C816">
        <v>219</v>
      </c>
      <c r="E816">
        <v>20210325</v>
      </c>
      <c r="F816">
        <v>223</v>
      </c>
      <c r="H816">
        <v>20210325</v>
      </c>
      <c r="I816">
        <v>219</v>
      </c>
      <c r="U816" s="6">
        <f>Y815+F816*MLR!$Y$2+$Y$3*I816</f>
        <v>205.32723741076845</v>
      </c>
      <c r="V816">
        <f t="shared" si="24"/>
        <v>204.2362330407023</v>
      </c>
      <c r="AA816" s="6">
        <v>13.672762589231553</v>
      </c>
      <c r="AB816" s="6">
        <v>13.672762589231553</v>
      </c>
      <c r="AC816" s="6">
        <f t="shared" si="25"/>
        <v>0.2386345234594664</v>
      </c>
      <c r="AH816">
        <v>40.730063795853283</v>
      </c>
      <c r="AI816">
        <v>40.730063795853283</v>
      </c>
    </row>
    <row r="817" spans="2:35" x14ac:dyDescent="0.2">
      <c r="B817">
        <v>20210326</v>
      </c>
      <c r="C817">
        <v>197</v>
      </c>
      <c r="E817">
        <v>20210326</v>
      </c>
      <c r="F817">
        <v>203</v>
      </c>
      <c r="H817">
        <v>20210326</v>
      </c>
      <c r="I817">
        <v>200</v>
      </c>
      <c r="U817" s="6">
        <f>Y816+F817*MLR!$Y$2+$Y$3*I817</f>
        <v>187.32914251312656</v>
      </c>
      <c r="V817">
        <f t="shared" si="24"/>
        <v>204.22284345047925</v>
      </c>
      <c r="AA817" s="6">
        <v>9.6708574868734445</v>
      </c>
      <c r="AB817" s="6">
        <v>9.6708574868734445</v>
      </c>
      <c r="AC817" s="6">
        <f t="shared" si="25"/>
        <v>0.16878816206770411</v>
      </c>
      <c r="AH817">
        <v>14.763766959297698</v>
      </c>
      <c r="AI817">
        <v>14.763766959297698</v>
      </c>
    </row>
    <row r="818" spans="2:35" x14ac:dyDescent="0.2">
      <c r="B818">
        <v>20210327</v>
      </c>
      <c r="C818">
        <v>172</v>
      </c>
      <c r="E818">
        <v>20210327</v>
      </c>
      <c r="F818">
        <v>188</v>
      </c>
      <c r="H818">
        <v>20210327</v>
      </c>
      <c r="I818">
        <v>171</v>
      </c>
      <c r="U818" s="6">
        <f>Y817+F818*MLR!$Y$2+$Y$3*I818</f>
        <v>164.2410511013768</v>
      </c>
      <c r="V818">
        <f t="shared" si="24"/>
        <v>204.22501998401279</v>
      </c>
      <c r="AA818" s="6">
        <v>7.7589488986232027</v>
      </c>
      <c r="AB818" s="6">
        <v>7.7589488986232027</v>
      </c>
      <c r="AC818" s="6">
        <f t="shared" si="25"/>
        <v>0.13541909039125369</v>
      </c>
      <c r="AH818">
        <v>-7.222843450479246</v>
      </c>
      <c r="AI818">
        <v>7.222843450479246</v>
      </c>
    </row>
    <row r="819" spans="2:35" x14ac:dyDescent="0.2">
      <c r="B819">
        <v>20210328</v>
      </c>
      <c r="C819">
        <v>251</v>
      </c>
      <c r="E819">
        <v>20210328</v>
      </c>
      <c r="F819">
        <v>261</v>
      </c>
      <c r="H819">
        <v>20210328</v>
      </c>
      <c r="I819">
        <v>240</v>
      </c>
      <c r="U819" s="6">
        <f>Y818+F819*MLR!$Y$2+$Y$3*I819</f>
        <v>229.70654953990655</v>
      </c>
      <c r="V819">
        <f t="shared" si="24"/>
        <v>204.2448</v>
      </c>
      <c r="AA819" s="6">
        <v>21.293450460093453</v>
      </c>
      <c r="AB819" s="6">
        <v>21.293450460093453</v>
      </c>
      <c r="AC819" s="6">
        <f t="shared" si="25"/>
        <v>0.37164050572736101</v>
      </c>
      <c r="AH819">
        <v>-32.225019984012789</v>
      </c>
      <c r="AI819">
        <v>32.225019984012789</v>
      </c>
    </row>
    <row r="820" spans="2:35" x14ac:dyDescent="0.2">
      <c r="B820">
        <v>20210329</v>
      </c>
      <c r="C820">
        <v>215</v>
      </c>
      <c r="E820">
        <v>20210329</v>
      </c>
      <c r="F820">
        <v>220</v>
      </c>
      <c r="H820">
        <v>20210329</v>
      </c>
      <c r="I820">
        <v>215</v>
      </c>
      <c r="U820" s="6">
        <f>Y819+F820*MLR!$Y$2+$Y$3*I820</f>
        <v>201.8798656660004</v>
      </c>
      <c r="V820">
        <f t="shared" si="24"/>
        <v>204.20776621297037</v>
      </c>
      <c r="AA820" s="6">
        <v>13.120134333999601</v>
      </c>
      <c r="AB820" s="6">
        <v>13.120134333999601</v>
      </c>
      <c r="AC820" s="6">
        <f t="shared" si="25"/>
        <v>0.22898934901305446</v>
      </c>
      <c r="AH820">
        <v>46.755200000000002</v>
      </c>
      <c r="AI820">
        <v>46.755200000000002</v>
      </c>
    </row>
    <row r="821" spans="2:35" x14ac:dyDescent="0.2">
      <c r="B821">
        <v>20210330</v>
      </c>
      <c r="C821">
        <v>223</v>
      </c>
      <c r="E821">
        <v>20210330</v>
      </c>
      <c r="F821">
        <v>226</v>
      </c>
      <c r="H821">
        <v>20210330</v>
      </c>
      <c r="I821">
        <v>220</v>
      </c>
      <c r="U821" s="6">
        <f>Y820+F821*MLR!$Y$2+$Y$3*I821</f>
        <v>206.82419825956669</v>
      </c>
      <c r="V821">
        <f t="shared" si="24"/>
        <v>204.19711538461539</v>
      </c>
      <c r="AA821" s="6">
        <v>16.175801740433315</v>
      </c>
      <c r="AB821" s="6">
        <v>16.175801740433315</v>
      </c>
      <c r="AC821" s="6">
        <f t="shared" si="25"/>
        <v>0.28232076105404386</v>
      </c>
      <c r="AH821">
        <v>10.79223378702963</v>
      </c>
      <c r="AI821">
        <v>10.79223378702963</v>
      </c>
    </row>
    <row r="822" spans="2:35" x14ac:dyDescent="0.2">
      <c r="B822">
        <v>20210331</v>
      </c>
      <c r="C822">
        <v>217</v>
      </c>
      <c r="E822">
        <v>20210331</v>
      </c>
      <c r="F822">
        <v>230</v>
      </c>
      <c r="H822">
        <v>20210331</v>
      </c>
      <c r="I822">
        <v>216</v>
      </c>
      <c r="U822" s="6">
        <f>Y821+F822*MLR!$Y$2+$Y$3*I822</f>
        <v>205.35274890957351</v>
      </c>
      <c r="V822">
        <f t="shared" si="24"/>
        <v>204.18203688853248</v>
      </c>
      <c r="AA822" s="6">
        <v>11.647251090426494</v>
      </c>
      <c r="AB822" s="6">
        <v>11.647251090426494</v>
      </c>
      <c r="AC822" s="6">
        <f t="shared" si="25"/>
        <v>0.20328270862873868</v>
      </c>
      <c r="AH822">
        <v>18.802884615384613</v>
      </c>
      <c r="AI822">
        <v>18.802884615384613</v>
      </c>
    </row>
    <row r="823" spans="2:35" x14ac:dyDescent="0.2">
      <c r="B823">
        <v>20210401</v>
      </c>
      <c r="C823">
        <v>206</v>
      </c>
      <c r="E823">
        <v>20210401</v>
      </c>
      <c r="F823">
        <v>234</v>
      </c>
      <c r="H823">
        <v>20210401</v>
      </c>
      <c r="I823">
        <v>211</v>
      </c>
      <c r="U823" s="6">
        <f>Y822+F823*MLR!$Y$2+$Y$3*I823</f>
        <v>203.231162594257</v>
      </c>
      <c r="V823">
        <f t="shared" si="24"/>
        <v>204.16693418940611</v>
      </c>
      <c r="AA823" s="6">
        <v>2.7688374057429996</v>
      </c>
      <c r="AB823" s="6">
        <v>2.7688374057429996</v>
      </c>
      <c r="AC823" s="6">
        <f t="shared" si="25"/>
        <v>4.8325288363934162E-2</v>
      </c>
      <c r="AH823">
        <v>12.81796311146752</v>
      </c>
      <c r="AI823">
        <v>12.81796311146752</v>
      </c>
    </row>
    <row r="824" spans="2:35" x14ac:dyDescent="0.2">
      <c r="B824">
        <v>20210402</v>
      </c>
      <c r="C824">
        <v>341</v>
      </c>
      <c r="E824">
        <v>20210402</v>
      </c>
      <c r="F824">
        <v>348</v>
      </c>
      <c r="H824">
        <v>20210402</v>
      </c>
      <c r="I824">
        <v>349</v>
      </c>
      <c r="U824" s="6">
        <f>Y823+F824*MLR!$Y$2+$Y$3*I824</f>
        <v>325.12937138091706</v>
      </c>
      <c r="V824">
        <f t="shared" si="24"/>
        <v>204.15220883534136</v>
      </c>
      <c r="AA824" s="6">
        <v>15.870628619082936</v>
      </c>
      <c r="AB824" s="6">
        <v>15.870628619082936</v>
      </c>
      <c r="AC824" s="6">
        <f t="shared" si="25"/>
        <v>0.27699448979680419</v>
      </c>
      <c r="AH824">
        <v>1.8330658105938937</v>
      </c>
      <c r="AI824">
        <v>1.8330658105938937</v>
      </c>
    </row>
    <row r="825" spans="2:35" x14ac:dyDescent="0.2">
      <c r="B825">
        <v>20210403</v>
      </c>
      <c r="C825">
        <v>324</v>
      </c>
      <c r="E825">
        <v>20210403</v>
      </c>
      <c r="F825">
        <v>331</v>
      </c>
      <c r="H825">
        <v>20210403</v>
      </c>
      <c r="I825">
        <v>316</v>
      </c>
      <c r="U825" s="6">
        <f>Y824+F825*MLR!$Y$2+$Y$3*I825</f>
        <v>298.87618285222425</v>
      </c>
      <c r="V825">
        <f t="shared" si="24"/>
        <v>204.03617363344051</v>
      </c>
      <c r="AA825" s="6">
        <v>25.123817147775753</v>
      </c>
      <c r="AB825" s="6">
        <v>25.123817147775753</v>
      </c>
      <c r="AC825" s="6">
        <f t="shared" si="25"/>
        <v>0.43849295951822675</v>
      </c>
      <c r="AH825">
        <v>136.84779116465864</v>
      </c>
      <c r="AI825">
        <v>136.84779116465864</v>
      </c>
    </row>
    <row r="826" spans="2:35" x14ac:dyDescent="0.2">
      <c r="B826">
        <v>20210404</v>
      </c>
      <c r="C826">
        <v>333</v>
      </c>
      <c r="E826">
        <v>20210404</v>
      </c>
      <c r="F826">
        <v>349</v>
      </c>
      <c r="H826">
        <v>20210404</v>
      </c>
      <c r="I826">
        <v>322</v>
      </c>
      <c r="U826" s="6">
        <f>Y825+F826*MLR!$Y$2+$Y$3*I826</f>
        <v>307.85794794501356</v>
      </c>
      <c r="V826">
        <f t="shared" si="24"/>
        <v>203.94006436041835</v>
      </c>
      <c r="AA826" s="6">
        <v>25.142052054986436</v>
      </c>
      <c r="AB826" s="6">
        <v>25.142052054986436</v>
      </c>
      <c r="AC826" s="6">
        <f t="shared" si="25"/>
        <v>0.43881121841902682</v>
      </c>
      <c r="AH826">
        <v>119.96382636655949</v>
      </c>
      <c r="AI826">
        <v>119.96382636655949</v>
      </c>
    </row>
    <row r="827" spans="2:35" x14ac:dyDescent="0.2">
      <c r="B827">
        <v>20210405</v>
      </c>
      <c r="C827">
        <v>271</v>
      </c>
      <c r="E827">
        <v>20210405</v>
      </c>
      <c r="F827">
        <v>277</v>
      </c>
      <c r="H827">
        <v>20210405</v>
      </c>
      <c r="I827">
        <v>264</v>
      </c>
      <c r="U827" s="6">
        <f>Y826+F827*MLR!$Y$2+$Y$3*I827</f>
        <v>249.82623075286489</v>
      </c>
      <c r="V827">
        <f t="shared" si="24"/>
        <v>203.83413848631241</v>
      </c>
      <c r="AA827" s="6">
        <v>21.173769247135112</v>
      </c>
      <c r="AB827" s="6">
        <v>21.173769247135112</v>
      </c>
      <c r="AC827" s="6">
        <f t="shared" si="25"/>
        <v>0.36955167627281771</v>
      </c>
      <c r="AH827">
        <v>129.05993563958165</v>
      </c>
      <c r="AI827">
        <v>129.05993563958165</v>
      </c>
    </row>
    <row r="828" spans="2:35" x14ac:dyDescent="0.2">
      <c r="B828">
        <v>20210406</v>
      </c>
      <c r="C828">
        <v>303</v>
      </c>
      <c r="E828">
        <v>20210406</v>
      </c>
      <c r="F828">
        <v>313</v>
      </c>
      <c r="H828">
        <v>20210406</v>
      </c>
      <c r="I828">
        <v>294</v>
      </c>
      <c r="U828" s="6">
        <f>Y827+F828*MLR!$Y$2+$Y$3*I828</f>
        <v>279.49222631426255</v>
      </c>
      <c r="V828">
        <f t="shared" si="24"/>
        <v>203.78041901692183</v>
      </c>
      <c r="AA828" s="6">
        <v>23.507773685737448</v>
      </c>
      <c r="AB828" s="6">
        <v>23.507773685737448</v>
      </c>
      <c r="AC828" s="6">
        <f t="shared" si="25"/>
        <v>0.41028770407431053</v>
      </c>
      <c r="AH828">
        <v>67.165861513687588</v>
      </c>
      <c r="AI828">
        <v>67.165861513687588</v>
      </c>
    </row>
    <row r="829" spans="2:35" x14ac:dyDescent="0.2">
      <c r="B829">
        <v>20210407</v>
      </c>
      <c r="C829">
        <v>306</v>
      </c>
      <c r="E829">
        <v>20210407</v>
      </c>
      <c r="F829">
        <v>312</v>
      </c>
      <c r="H829">
        <v>20210407</v>
      </c>
      <c r="I829">
        <v>297</v>
      </c>
      <c r="U829" s="6">
        <f>Y828+F829*MLR!$Y$2+$Y$3*I829</f>
        <v>281.1603625824074</v>
      </c>
      <c r="V829">
        <f t="shared" si="24"/>
        <v>203.7</v>
      </c>
      <c r="AA829" s="6">
        <v>24.839637417592598</v>
      </c>
      <c r="AB829" s="6">
        <v>24.839637417592598</v>
      </c>
      <c r="AC829" s="6">
        <f t="shared" si="25"/>
        <v>0.43353309174852622</v>
      </c>
      <c r="AH829">
        <v>99.219580983078174</v>
      </c>
      <c r="AI829">
        <v>99.219580983078174</v>
      </c>
    </row>
    <row r="830" spans="2:35" x14ac:dyDescent="0.2">
      <c r="B830">
        <v>20210408</v>
      </c>
      <c r="C830">
        <v>300</v>
      </c>
      <c r="E830">
        <v>20210408</v>
      </c>
      <c r="F830">
        <v>309</v>
      </c>
      <c r="H830">
        <v>20210408</v>
      </c>
      <c r="I830">
        <v>290</v>
      </c>
      <c r="U830" s="6">
        <f>Y829+F830*MLR!$Y$2+$Y$3*I830</f>
        <v>275.76257994166951</v>
      </c>
      <c r="V830">
        <f t="shared" si="24"/>
        <v>203.61864406779662</v>
      </c>
      <c r="AA830" s="6">
        <v>24.237420058330486</v>
      </c>
      <c r="AB830" s="6">
        <v>24.237420058330486</v>
      </c>
      <c r="AC830" s="6">
        <f t="shared" si="25"/>
        <v>0.4230224248947248</v>
      </c>
      <c r="AH830">
        <v>102.30000000000001</v>
      </c>
      <c r="AI830">
        <v>102.30000000000001</v>
      </c>
    </row>
    <row r="831" spans="2:35" x14ac:dyDescent="0.2">
      <c r="B831">
        <v>20210409</v>
      </c>
      <c r="C831">
        <v>258</v>
      </c>
      <c r="E831">
        <v>20210409</v>
      </c>
      <c r="F831">
        <v>266</v>
      </c>
      <c r="H831">
        <v>20210409</v>
      </c>
      <c r="I831">
        <v>256</v>
      </c>
      <c r="U831" s="6">
        <f>Y830+F831*MLR!$Y$2+$Y$3*I831</f>
        <v>241.52011412420387</v>
      </c>
      <c r="V831">
        <f t="shared" si="24"/>
        <v>203.54119547657513</v>
      </c>
      <c r="AA831" s="6">
        <v>16.479885875796128</v>
      </c>
      <c r="AB831" s="6">
        <v>16.479885875796128</v>
      </c>
      <c r="AC831" s="6">
        <f t="shared" si="25"/>
        <v>0.2876280259363464</v>
      </c>
      <c r="AH831">
        <v>96.381355932203377</v>
      </c>
      <c r="AI831">
        <v>96.381355932203377</v>
      </c>
    </row>
    <row r="832" spans="2:35" x14ac:dyDescent="0.2">
      <c r="B832">
        <v>20210410</v>
      </c>
      <c r="C832">
        <v>258</v>
      </c>
      <c r="E832">
        <v>20210410</v>
      </c>
      <c r="F832">
        <v>265</v>
      </c>
      <c r="H832">
        <v>20210410</v>
      </c>
      <c r="I832">
        <v>250</v>
      </c>
      <c r="U832" s="6">
        <f>Y831+F832*MLR!$Y$2+$Y$3*I832</f>
        <v>237.33701770443923</v>
      </c>
      <c r="V832">
        <f t="shared" si="24"/>
        <v>203.49474535165723</v>
      </c>
      <c r="AA832" s="6">
        <v>20.662982295560766</v>
      </c>
      <c r="AB832" s="6">
        <v>20.662982295560766</v>
      </c>
      <c r="AC832" s="6">
        <f t="shared" si="25"/>
        <v>0.36063676972172631</v>
      </c>
      <c r="AH832">
        <v>54.458804523424874</v>
      </c>
      <c r="AI832">
        <v>54.458804523424874</v>
      </c>
    </row>
    <row r="833" spans="2:35" x14ac:dyDescent="0.2">
      <c r="B833">
        <v>20210411</v>
      </c>
      <c r="C833">
        <v>294</v>
      </c>
      <c r="E833">
        <v>20210411</v>
      </c>
      <c r="F833">
        <v>297</v>
      </c>
      <c r="H833">
        <v>20210411</v>
      </c>
      <c r="I833">
        <v>284</v>
      </c>
      <c r="U833" s="6">
        <f>Y832+F833*MLR!$Y$2+$Y$3*I833</f>
        <v>268.47446261583002</v>
      </c>
      <c r="V833">
        <f t="shared" si="24"/>
        <v>203.45105177993528</v>
      </c>
      <c r="AA833" s="6">
        <v>25.525537384169979</v>
      </c>
      <c r="AB833" s="6">
        <v>25.525537384169979</v>
      </c>
      <c r="AC833" s="6">
        <f t="shared" si="25"/>
        <v>0.44550429439296974</v>
      </c>
      <c r="AH833">
        <v>54.50525464834277</v>
      </c>
      <c r="AI833">
        <v>54.50525464834277</v>
      </c>
    </row>
    <row r="834" spans="2:35" x14ac:dyDescent="0.2">
      <c r="B834">
        <v>20210412</v>
      </c>
      <c r="C834">
        <v>5</v>
      </c>
      <c r="E834">
        <v>20210412</v>
      </c>
      <c r="F834">
        <v>22</v>
      </c>
      <c r="H834">
        <v>20210412</v>
      </c>
      <c r="I834">
        <v>7</v>
      </c>
      <c r="U834" s="6">
        <f>Y833+F834*MLR!$Y$2+$Y$3*I834</f>
        <v>10.761000569412516</v>
      </c>
      <c r="V834">
        <f t="shared" si="24"/>
        <v>203.38056680161944</v>
      </c>
      <c r="AA834" s="6">
        <v>-5.7610005694125164</v>
      </c>
      <c r="AB834" s="6">
        <v>5.7610005694125164</v>
      </c>
      <c r="AC834" s="6">
        <f t="shared" si="25"/>
        <v>0.10054834321589258</v>
      </c>
      <c r="AH834">
        <v>90.548948220064716</v>
      </c>
      <c r="AI834">
        <v>90.548948220064716</v>
      </c>
    </row>
    <row r="835" spans="2:35" x14ac:dyDescent="0.2">
      <c r="B835">
        <v>20210413</v>
      </c>
      <c r="C835">
        <v>267</v>
      </c>
      <c r="E835">
        <v>20210413</v>
      </c>
      <c r="F835">
        <v>278</v>
      </c>
      <c r="H835">
        <v>20210413</v>
      </c>
      <c r="I835">
        <v>263</v>
      </c>
      <c r="U835" s="6">
        <f>Y834+F835*MLR!$Y$2+$Y$3*I835</f>
        <v>249.45836841536658</v>
      </c>
      <c r="V835">
        <f t="shared" ref="V835:V898" si="26">AVERAGE(F835:F2901,I835:I2901)</f>
        <v>203.53363047001622</v>
      </c>
      <c r="AA835" s="6">
        <v>17.541631584633421</v>
      </c>
      <c r="AB835" s="6">
        <v>17.541631584633421</v>
      </c>
      <c r="AC835" s="6">
        <f t="shared" ref="AC835:AC898" si="27">AB835*(3.14159/180)</f>
        <v>0.30615896872204723</v>
      </c>
      <c r="AH835">
        <v>-198.38056680161944</v>
      </c>
      <c r="AI835">
        <v>198.38056680161944</v>
      </c>
    </row>
    <row r="836" spans="2:35" x14ac:dyDescent="0.2">
      <c r="B836">
        <v>20210414</v>
      </c>
      <c r="C836">
        <v>293</v>
      </c>
      <c r="E836">
        <v>20210414</v>
      </c>
      <c r="F836">
        <v>304</v>
      </c>
      <c r="H836">
        <v>20210414</v>
      </c>
      <c r="I836">
        <v>282</v>
      </c>
      <c r="U836" s="6">
        <f>Y835+F836*MLR!$Y$2+$Y$3*I836</f>
        <v>269.15011107995838</v>
      </c>
      <c r="V836">
        <f t="shared" si="26"/>
        <v>203.4793187347932</v>
      </c>
      <c r="AA836" s="6">
        <v>23.849888920041622</v>
      </c>
      <c r="AB836" s="6">
        <v>23.849888920041622</v>
      </c>
      <c r="AC836" s="6">
        <f t="shared" si="27"/>
        <v>0.41625873629063082</v>
      </c>
      <c r="AH836">
        <v>63.46636952998378</v>
      </c>
      <c r="AI836">
        <v>63.46636952998378</v>
      </c>
    </row>
    <row r="837" spans="2:35" x14ac:dyDescent="0.2">
      <c r="B837">
        <v>20210415</v>
      </c>
      <c r="C837">
        <v>335</v>
      </c>
      <c r="E837">
        <v>20210415</v>
      </c>
      <c r="F837">
        <v>341</v>
      </c>
      <c r="H837">
        <v>20210415</v>
      </c>
      <c r="I837">
        <v>317</v>
      </c>
      <c r="U837" s="6">
        <f>Y836+F837*MLR!$Y$2+$Y$3*I837</f>
        <v>302.34906609579735</v>
      </c>
      <c r="V837">
        <f t="shared" si="26"/>
        <v>203.40665584415584</v>
      </c>
      <c r="AA837" s="6">
        <v>32.650933904202645</v>
      </c>
      <c r="AB837" s="6">
        <v>32.650933904202645</v>
      </c>
      <c r="AC837" s="6">
        <f t="shared" si="27"/>
        <v>0.56986581913391099</v>
      </c>
      <c r="AH837">
        <v>89.520681265206804</v>
      </c>
      <c r="AI837">
        <v>89.520681265206804</v>
      </c>
    </row>
    <row r="838" spans="2:35" x14ac:dyDescent="0.2">
      <c r="B838">
        <v>20210416</v>
      </c>
      <c r="C838">
        <v>19</v>
      </c>
      <c r="E838">
        <v>20210416</v>
      </c>
      <c r="F838">
        <v>20</v>
      </c>
      <c r="H838">
        <v>20210416</v>
      </c>
      <c r="I838">
        <v>40</v>
      </c>
      <c r="U838" s="6">
        <f>Y837+F838*MLR!$Y$2+$Y$3*I838</f>
        <v>31.650971169430711</v>
      </c>
      <c r="V838">
        <f t="shared" si="26"/>
        <v>203.30463038180341</v>
      </c>
      <c r="AA838" s="6">
        <v>-12.650971169430711</v>
      </c>
      <c r="AB838" s="6">
        <v>12.650971169430711</v>
      </c>
      <c r="AC838" s="6">
        <f t="shared" si="27"/>
        <v>0.22080091397873236</v>
      </c>
      <c r="AH838">
        <v>131.59334415584416</v>
      </c>
      <c r="AI838">
        <v>131.59334415584416</v>
      </c>
    </row>
    <row r="839" spans="2:35" x14ac:dyDescent="0.2">
      <c r="B839">
        <v>20210417</v>
      </c>
      <c r="C839">
        <v>358</v>
      </c>
      <c r="E839">
        <v>20210417</v>
      </c>
      <c r="F839">
        <v>9</v>
      </c>
      <c r="H839">
        <v>20210417</v>
      </c>
      <c r="I839">
        <v>5</v>
      </c>
      <c r="U839" s="6">
        <f>Y838+F839*MLR!$Y$2+$Y$3*I839</f>
        <v>5.7911564770412127</v>
      </c>
      <c r="V839">
        <f t="shared" si="26"/>
        <v>203.44552845528455</v>
      </c>
      <c r="AA839" s="6">
        <v>352.20884352295877</v>
      </c>
      <c r="AB839" s="6">
        <v>352.20884352295877</v>
      </c>
      <c r="AC839" s="6">
        <f t="shared" si="27"/>
        <v>6.1471987817960665</v>
      </c>
      <c r="AH839">
        <v>-184.30463038180341</v>
      </c>
      <c r="AI839">
        <v>184.30463038180341</v>
      </c>
    </row>
    <row r="840" spans="2:35" x14ac:dyDescent="0.2">
      <c r="B840">
        <v>20210418</v>
      </c>
      <c r="C840">
        <v>356</v>
      </c>
      <c r="E840">
        <v>20210418</v>
      </c>
      <c r="F840">
        <v>12</v>
      </c>
      <c r="H840">
        <v>20210418</v>
      </c>
      <c r="I840">
        <v>36</v>
      </c>
      <c r="U840" s="6">
        <f>Y839+F840*MLR!$Y$2+$Y$3*I840</f>
        <v>26.792226285537755</v>
      </c>
      <c r="V840">
        <f t="shared" si="26"/>
        <v>203.6053702196908</v>
      </c>
      <c r="AA840" s="6">
        <v>329.20777371446223</v>
      </c>
      <c r="AB840" s="6">
        <v>329.20777371446223</v>
      </c>
      <c r="AC840" s="6">
        <f t="shared" si="27"/>
        <v>5.7457547212423181</v>
      </c>
      <c r="AH840">
        <v>154.55447154471545</v>
      </c>
      <c r="AI840">
        <v>154.55447154471545</v>
      </c>
    </row>
    <row r="841" spans="2:35" x14ac:dyDescent="0.2">
      <c r="B841">
        <v>20210419</v>
      </c>
      <c r="C841">
        <v>16</v>
      </c>
      <c r="E841">
        <v>20210419</v>
      </c>
      <c r="F841">
        <v>37</v>
      </c>
      <c r="H841">
        <v>20210419</v>
      </c>
      <c r="I841">
        <v>46</v>
      </c>
      <c r="U841" s="6">
        <f>Y840+F841*MLR!$Y$2+$Y$3*I841</f>
        <v>40.350461634395046</v>
      </c>
      <c r="V841">
        <f t="shared" si="26"/>
        <v>203.75162866449512</v>
      </c>
      <c r="AA841" s="6">
        <v>-24.350461634395046</v>
      </c>
      <c r="AB841" s="6">
        <v>24.350461634395046</v>
      </c>
      <c r="AC841" s="6">
        <f t="shared" si="27"/>
        <v>0.42499537092221734</v>
      </c>
      <c r="AH841">
        <v>152.3946297803092</v>
      </c>
      <c r="AI841">
        <v>152.3946297803092</v>
      </c>
    </row>
    <row r="842" spans="2:35" x14ac:dyDescent="0.2">
      <c r="B842">
        <v>20210420</v>
      </c>
      <c r="C842">
        <v>44</v>
      </c>
      <c r="E842">
        <v>20210420</v>
      </c>
      <c r="F842">
        <v>72</v>
      </c>
      <c r="H842">
        <v>20210420</v>
      </c>
      <c r="I842">
        <v>66</v>
      </c>
      <c r="U842" s="6">
        <f>Y841+F842*MLR!$Y$2+$Y$3*I842</f>
        <v>63.232812914734922</v>
      </c>
      <c r="V842">
        <f t="shared" si="26"/>
        <v>203.88386308068459</v>
      </c>
      <c r="AA842" s="6">
        <v>-19.232812914734922</v>
      </c>
      <c r="AB842" s="6">
        <v>19.232812914734922</v>
      </c>
      <c r="AC842" s="6">
        <f t="shared" si="27"/>
        <v>0.33567562624890041</v>
      </c>
      <c r="AH842">
        <v>-187.75162866449512</v>
      </c>
      <c r="AI842">
        <v>187.75162866449512</v>
      </c>
    </row>
    <row r="843" spans="2:35" x14ac:dyDescent="0.2">
      <c r="B843">
        <v>20210421</v>
      </c>
      <c r="C843">
        <v>263</v>
      </c>
      <c r="E843">
        <v>20210421</v>
      </c>
      <c r="F843">
        <v>247</v>
      </c>
      <c r="H843">
        <v>20210421</v>
      </c>
      <c r="I843">
        <v>305</v>
      </c>
      <c r="U843" s="6">
        <f>Y842+F843*MLR!$Y$2+$Y$3*I843</f>
        <v>268.01360749636984</v>
      </c>
      <c r="V843">
        <f t="shared" si="26"/>
        <v>203.99388254486135</v>
      </c>
      <c r="AA843" s="6">
        <v>-5.0136074963698434</v>
      </c>
      <c r="AB843" s="6">
        <v>5.0136074963698434</v>
      </c>
      <c r="AC843" s="6">
        <f t="shared" si="27"/>
        <v>8.7503884302891854E-2</v>
      </c>
      <c r="AH843">
        <v>-159.88386308068459</v>
      </c>
      <c r="AI843">
        <v>159.88386308068459</v>
      </c>
    </row>
    <row r="844" spans="2:35" x14ac:dyDescent="0.2">
      <c r="B844">
        <v>20210422</v>
      </c>
      <c r="C844">
        <v>308</v>
      </c>
      <c r="E844">
        <v>20210422</v>
      </c>
      <c r="F844">
        <v>312</v>
      </c>
      <c r="H844">
        <v>20210422</v>
      </c>
      <c r="I844">
        <v>301</v>
      </c>
      <c r="U844" s="6">
        <f>Y843+F844*MLR!$Y$2+$Y$3*I844</f>
        <v>283.76091044370048</v>
      </c>
      <c r="V844">
        <f t="shared" si="26"/>
        <v>203.93510204081633</v>
      </c>
      <c r="AA844" s="6">
        <v>24.239089556299518</v>
      </c>
      <c r="AB844" s="6">
        <v>24.239089556299518</v>
      </c>
      <c r="AC844" s="6">
        <f t="shared" si="27"/>
        <v>0.42305156310652775</v>
      </c>
      <c r="AH844">
        <v>59.00611745513865</v>
      </c>
      <c r="AI844">
        <v>59.00611745513865</v>
      </c>
    </row>
    <row r="845" spans="2:35" x14ac:dyDescent="0.2">
      <c r="B845">
        <v>20210423</v>
      </c>
      <c r="C845">
        <v>312</v>
      </c>
      <c r="E845">
        <v>20210423</v>
      </c>
      <c r="F845">
        <v>326</v>
      </c>
      <c r="H845">
        <v>20210423</v>
      </c>
      <c r="I845">
        <v>309</v>
      </c>
      <c r="U845" s="6">
        <f>Y844+F845*MLR!$Y$2+$Y$3*I845</f>
        <v>292.91385095583644</v>
      </c>
      <c r="V845">
        <f t="shared" si="26"/>
        <v>203.8513071895425</v>
      </c>
      <c r="AA845" s="6">
        <v>19.086149044163562</v>
      </c>
      <c r="AB845" s="6">
        <v>19.086149044163562</v>
      </c>
      <c r="AC845" s="6">
        <f t="shared" si="27"/>
        <v>0.33311586097585444</v>
      </c>
      <c r="AH845">
        <v>104.06489795918367</v>
      </c>
      <c r="AI845">
        <v>104.06489795918367</v>
      </c>
    </row>
    <row r="846" spans="2:35" x14ac:dyDescent="0.2">
      <c r="B846">
        <v>20210424</v>
      </c>
      <c r="C846">
        <v>315</v>
      </c>
      <c r="E846">
        <v>20210424</v>
      </c>
      <c r="F846">
        <v>320</v>
      </c>
      <c r="H846">
        <v>20210424</v>
      </c>
      <c r="I846">
        <v>303</v>
      </c>
      <c r="U846" s="6">
        <f>Y845+F846*MLR!$Y$2+$Y$3*I846</f>
        <v>287.31938139694688</v>
      </c>
      <c r="V846">
        <f t="shared" si="26"/>
        <v>203.75838103025347</v>
      </c>
      <c r="AA846" s="6">
        <v>27.680618603053119</v>
      </c>
      <c r="AB846" s="6">
        <v>27.680618603053119</v>
      </c>
      <c r="AC846" s="6">
        <f t="shared" si="27"/>
        <v>0.48311752553980913</v>
      </c>
      <c r="AH846">
        <v>108.1486928104575</v>
      </c>
      <c r="AI846">
        <v>108.1486928104575</v>
      </c>
    </row>
    <row r="847" spans="2:35" x14ac:dyDescent="0.2">
      <c r="B847">
        <v>20210425</v>
      </c>
      <c r="C847">
        <v>333</v>
      </c>
      <c r="E847">
        <v>20210425</v>
      </c>
      <c r="F847">
        <v>340</v>
      </c>
      <c r="H847">
        <v>20210425</v>
      </c>
      <c r="I847">
        <v>318</v>
      </c>
      <c r="U847" s="6">
        <f>Y846+F847*MLR!$Y$2+$Y$3*I847</f>
        <v>302.71692843329566</v>
      </c>
      <c r="V847">
        <f t="shared" si="26"/>
        <v>203.67021276595744</v>
      </c>
      <c r="AA847" s="6">
        <v>30.283071566704336</v>
      </c>
      <c r="AB847" s="6">
        <v>30.283071566704336</v>
      </c>
      <c r="AC847" s="6">
        <f t="shared" si="27"/>
        <v>0.52853886001801476</v>
      </c>
      <c r="AH847">
        <v>111.24161896974653</v>
      </c>
      <c r="AI847">
        <v>111.24161896974653</v>
      </c>
    </row>
    <row r="848" spans="2:35" x14ac:dyDescent="0.2">
      <c r="B848">
        <v>20210426</v>
      </c>
      <c r="C848">
        <v>342</v>
      </c>
      <c r="E848">
        <v>20210426</v>
      </c>
      <c r="F848">
        <v>350</v>
      </c>
      <c r="H848">
        <v>20210426</v>
      </c>
      <c r="I848">
        <v>338</v>
      </c>
      <c r="U848" s="6">
        <f>Y847+F848*MLR!$Y$2+$Y$3*I848</f>
        <v>318.54241401801102</v>
      </c>
      <c r="V848">
        <f t="shared" si="26"/>
        <v>203.56756756756758</v>
      </c>
      <c r="AA848" s="6">
        <v>23.457585981988984</v>
      </c>
      <c r="AB848" s="6">
        <v>23.457585981988984</v>
      </c>
      <c r="AC848" s="6">
        <f t="shared" si="27"/>
        <v>0.40941176413975983</v>
      </c>
      <c r="AH848">
        <v>129.32978723404256</v>
      </c>
      <c r="AI848">
        <v>129.32978723404256</v>
      </c>
    </row>
    <row r="849" spans="2:35" x14ac:dyDescent="0.2">
      <c r="B849">
        <v>20210427</v>
      </c>
      <c r="C849">
        <v>284</v>
      </c>
      <c r="E849">
        <v>20210427</v>
      </c>
      <c r="F849">
        <v>295</v>
      </c>
      <c r="H849">
        <v>20210427</v>
      </c>
      <c r="I849">
        <v>313</v>
      </c>
      <c r="U849" s="6">
        <f>Y848+F849*MLR!$Y$2+$Y$3*I849</f>
        <v>286.76388535455516</v>
      </c>
      <c r="V849">
        <f t="shared" si="26"/>
        <v>203.45245901639345</v>
      </c>
      <c r="AA849" s="6">
        <v>-2.7638853545551569</v>
      </c>
      <c r="AB849" s="6">
        <v>2.7638853545551569</v>
      </c>
      <c r="AC849" s="6">
        <f t="shared" si="27"/>
        <v>4.8238858838982969E-2</v>
      </c>
      <c r="AH849">
        <v>138.43243243243242</v>
      </c>
      <c r="AI849">
        <v>138.43243243243242</v>
      </c>
    </row>
    <row r="850" spans="2:35" x14ac:dyDescent="0.2">
      <c r="B850">
        <v>20210428</v>
      </c>
      <c r="C850">
        <v>82</v>
      </c>
      <c r="E850">
        <v>20210428</v>
      </c>
      <c r="F850">
        <v>108</v>
      </c>
      <c r="H850">
        <v>20210428</v>
      </c>
      <c r="I850">
        <v>101</v>
      </c>
      <c r="U850" s="6">
        <f>Y849+F850*MLR!$Y$2+$Y$3*I850</f>
        <v>96.149493302748937</v>
      </c>
      <c r="V850">
        <f t="shared" si="26"/>
        <v>203.36997538966367</v>
      </c>
      <c r="AA850" s="6">
        <v>-14.149493302748937</v>
      </c>
      <c r="AB850" s="6">
        <v>14.149493302748937</v>
      </c>
      <c r="AC850" s="6">
        <f t="shared" si="27"/>
        <v>0.24695503702768348</v>
      </c>
      <c r="AH850">
        <v>80.547540983606552</v>
      </c>
      <c r="AI850">
        <v>80.547540983606552</v>
      </c>
    </row>
    <row r="851" spans="2:35" x14ac:dyDescent="0.2">
      <c r="B851">
        <v>20210429</v>
      </c>
      <c r="C851">
        <v>58</v>
      </c>
      <c r="E851">
        <v>20210429</v>
      </c>
      <c r="F851">
        <v>83</v>
      </c>
      <c r="H851">
        <v>20210429</v>
      </c>
      <c r="I851">
        <v>74</v>
      </c>
      <c r="U851" s="6">
        <f>Y850+F851*MLR!$Y$2+$Y$3*I851</f>
        <v>71.538929543395923</v>
      </c>
      <c r="V851">
        <f t="shared" si="26"/>
        <v>203.45114942528735</v>
      </c>
      <c r="AA851" s="6">
        <v>-13.538929543395923</v>
      </c>
      <c r="AB851" s="6">
        <v>13.538929543395923</v>
      </c>
      <c r="AC851" s="6">
        <f t="shared" si="27"/>
        <v>0.23629869813465107</v>
      </c>
      <c r="AH851">
        <v>-121.36997538966367</v>
      </c>
      <c r="AI851">
        <v>121.36997538966367</v>
      </c>
    </row>
    <row r="852" spans="2:35" x14ac:dyDescent="0.2">
      <c r="B852">
        <v>20210430</v>
      </c>
      <c r="C852">
        <v>39</v>
      </c>
      <c r="E852">
        <v>20210430</v>
      </c>
      <c r="F852">
        <v>58</v>
      </c>
      <c r="H852">
        <v>20210430</v>
      </c>
      <c r="I852">
        <v>36</v>
      </c>
      <c r="U852" s="6">
        <f>Y851+F852*MLR!$Y$2+$Y$3*I852</f>
        <v>39.776859165486869</v>
      </c>
      <c r="V852">
        <f t="shared" si="26"/>
        <v>203.55382087099426</v>
      </c>
      <c r="AA852" s="6">
        <v>-0.77685916548686862</v>
      </c>
      <c r="AB852" s="6">
        <v>0.77685916548686862</v>
      </c>
      <c r="AC852" s="6">
        <f t="shared" si="27"/>
        <v>1.3558738809454952E-2</v>
      </c>
      <c r="AH852">
        <v>-145.45114942528735</v>
      </c>
      <c r="AI852">
        <v>145.45114942528735</v>
      </c>
    </row>
    <row r="853" spans="2:35" x14ac:dyDescent="0.2">
      <c r="B853">
        <v>20210501</v>
      </c>
      <c r="C853">
        <v>18</v>
      </c>
      <c r="E853">
        <v>20210501</v>
      </c>
      <c r="F853">
        <v>62</v>
      </c>
      <c r="H853">
        <v>20210501</v>
      </c>
      <c r="I853">
        <v>29</v>
      </c>
      <c r="U853" s="6">
        <f>Y852+F853*MLR!$Y$2+$Y$3*I853</f>
        <v>36.354998919523851</v>
      </c>
      <c r="V853">
        <f t="shared" si="26"/>
        <v>203.68256578947367</v>
      </c>
      <c r="AA853" s="6">
        <v>-18.354998919523851</v>
      </c>
      <c r="AB853" s="6">
        <v>18.354998919523851</v>
      </c>
      <c r="AC853" s="6">
        <f t="shared" si="27"/>
        <v>0.32035489475326073</v>
      </c>
      <c r="AH853">
        <v>-164.55382087099426</v>
      </c>
      <c r="AI853">
        <v>164.55382087099426</v>
      </c>
    </row>
    <row r="854" spans="2:35" x14ac:dyDescent="0.2">
      <c r="B854">
        <v>20210502</v>
      </c>
      <c r="C854">
        <v>63</v>
      </c>
      <c r="E854">
        <v>20210502</v>
      </c>
      <c r="F854">
        <v>68</v>
      </c>
      <c r="H854">
        <v>20210502</v>
      </c>
      <c r="I854">
        <v>97</v>
      </c>
      <c r="U854" s="6">
        <f>Y853+F854*MLR!$Y$2+$Y$3*I854</f>
        <v>82.257960328456605</v>
      </c>
      <c r="V854">
        <f t="shared" si="26"/>
        <v>203.81275720164609</v>
      </c>
      <c r="AA854" s="6">
        <v>-19.257960328456605</v>
      </c>
      <c r="AB854" s="6">
        <v>19.257960328456605</v>
      </c>
      <c r="AC854" s="6">
        <f t="shared" si="27"/>
        <v>0.33611453104597766</v>
      </c>
      <c r="AH854">
        <v>-185.68256578947367</v>
      </c>
      <c r="AI854">
        <v>185.68256578947367</v>
      </c>
    </row>
    <row r="855" spans="2:35" x14ac:dyDescent="0.2">
      <c r="B855">
        <v>20210503</v>
      </c>
      <c r="C855">
        <v>6</v>
      </c>
      <c r="E855">
        <v>20210503</v>
      </c>
      <c r="F855">
        <v>54</v>
      </c>
      <c r="H855">
        <v>20210503</v>
      </c>
      <c r="I855">
        <v>25</v>
      </c>
      <c r="U855" s="6">
        <f>Y854+F855*MLR!$Y$2+$Y$3*I855</f>
        <v>31.496254035630891</v>
      </c>
      <c r="V855">
        <f t="shared" si="26"/>
        <v>203.91268533772651</v>
      </c>
      <c r="AA855" s="6">
        <v>-25.496254035630891</v>
      </c>
      <c r="AB855" s="6">
        <v>25.496254035630891</v>
      </c>
      <c r="AC855" s="6">
        <f t="shared" si="27"/>
        <v>0.44499320397665354</v>
      </c>
      <c r="AH855">
        <v>-140.81275720164609</v>
      </c>
      <c r="AI855">
        <v>140.81275720164609</v>
      </c>
    </row>
    <row r="856" spans="2:35" x14ac:dyDescent="0.2">
      <c r="B856">
        <v>20210504</v>
      </c>
      <c r="C856">
        <v>248</v>
      </c>
      <c r="E856">
        <v>20210504</v>
      </c>
      <c r="F856">
        <v>262</v>
      </c>
      <c r="H856">
        <v>20210504</v>
      </c>
      <c r="I856">
        <v>253</v>
      </c>
      <c r="U856" s="6">
        <f>Y855+F856*MLR!$Y$2+$Y$3*I856</f>
        <v>238.4406047169341</v>
      </c>
      <c r="V856">
        <f t="shared" si="26"/>
        <v>204.04822753503709</v>
      </c>
      <c r="AA856" s="6">
        <v>9.5593952830658964</v>
      </c>
      <c r="AB856" s="6">
        <v>9.5593952830658964</v>
      </c>
      <c r="AC856" s="6">
        <f t="shared" si="27"/>
        <v>0.1668427812629277</v>
      </c>
      <c r="AH856">
        <v>-197.91268533772651</v>
      </c>
      <c r="AI856">
        <v>197.91268533772651</v>
      </c>
    </row>
    <row r="857" spans="2:35" x14ac:dyDescent="0.2">
      <c r="B857">
        <v>20210505</v>
      </c>
      <c r="C857">
        <v>181</v>
      </c>
      <c r="E857">
        <v>20210505</v>
      </c>
      <c r="F857">
        <v>187</v>
      </c>
      <c r="H857">
        <v>20210505</v>
      </c>
      <c r="I857">
        <v>178</v>
      </c>
      <c r="U857" s="6">
        <f>Y856+F857*MLR!$Y$2+$Y$3*I857</f>
        <v>168.50973523081478</v>
      </c>
      <c r="V857">
        <f t="shared" si="26"/>
        <v>204.00412541254124</v>
      </c>
      <c r="AA857" s="6">
        <v>12.490264769185217</v>
      </c>
      <c r="AB857" s="6">
        <v>12.490264769185217</v>
      </c>
      <c r="AC857" s="6">
        <f t="shared" si="27"/>
        <v>0.21799606053458101</v>
      </c>
      <c r="AH857">
        <v>43.951772464962914</v>
      </c>
      <c r="AI857">
        <v>43.951772464962914</v>
      </c>
    </row>
    <row r="858" spans="2:35" x14ac:dyDescent="0.2">
      <c r="B858">
        <v>20210506</v>
      </c>
      <c r="C858">
        <v>289</v>
      </c>
      <c r="E858">
        <v>20210506</v>
      </c>
      <c r="F858">
        <v>296</v>
      </c>
      <c r="H858">
        <v>20210506</v>
      </c>
      <c r="I858">
        <v>272</v>
      </c>
      <c r="U858" s="6">
        <f>Y857+F858*MLR!$Y$2+$Y$3*I858</f>
        <v>260.39054440412576</v>
      </c>
      <c r="V858">
        <f t="shared" si="26"/>
        <v>204.02188274153593</v>
      </c>
      <c r="AA858" s="6">
        <v>28.609455595874238</v>
      </c>
      <c r="AB858" s="6">
        <v>28.609455595874238</v>
      </c>
      <c r="AC858" s="6">
        <f t="shared" si="27"/>
        <v>0.49932877558579186</v>
      </c>
      <c r="AH858">
        <v>-23.004125412541242</v>
      </c>
      <c r="AI858">
        <v>23.004125412541242</v>
      </c>
    </row>
    <row r="859" spans="2:35" x14ac:dyDescent="0.2">
      <c r="B859">
        <v>20210507</v>
      </c>
      <c r="C859">
        <v>282</v>
      </c>
      <c r="E859">
        <v>20210507</v>
      </c>
      <c r="F859">
        <v>314</v>
      </c>
      <c r="H859">
        <v>20210507</v>
      </c>
      <c r="I859">
        <v>279</v>
      </c>
      <c r="U859" s="6">
        <f>Y858+F859*MLR!$Y$2+$Y$3*I859</f>
        <v>270.02244646223835</v>
      </c>
      <c r="V859">
        <f t="shared" si="26"/>
        <v>203.95578512396693</v>
      </c>
      <c r="AA859" s="6">
        <v>11.977553537761651</v>
      </c>
      <c r="AB859" s="6">
        <v>11.977553537761651</v>
      </c>
      <c r="AC859" s="6">
        <f t="shared" si="27"/>
        <v>0.209047568992759</v>
      </c>
      <c r="AH859">
        <v>84.978117258464067</v>
      </c>
      <c r="AI859">
        <v>84.978117258464067</v>
      </c>
    </row>
    <row r="860" spans="2:35" x14ac:dyDescent="0.2">
      <c r="B860">
        <v>20210508</v>
      </c>
      <c r="C860">
        <v>282</v>
      </c>
      <c r="E860">
        <v>20210508</v>
      </c>
      <c r="F860">
        <v>296</v>
      </c>
      <c r="H860">
        <v>20210508</v>
      </c>
      <c r="I860">
        <v>279</v>
      </c>
      <c r="U860" s="6">
        <f>Y859+F860*MLR!$Y$2+$Y$3*I860</f>
        <v>264.94150316138871</v>
      </c>
      <c r="V860">
        <f t="shared" si="26"/>
        <v>203.87923904052937</v>
      </c>
      <c r="AA860" s="6">
        <v>17.058496838611291</v>
      </c>
      <c r="AB860" s="6">
        <v>17.058496838611291</v>
      </c>
      <c r="AC860" s="6">
        <f t="shared" si="27"/>
        <v>0.29772668379562689</v>
      </c>
      <c r="AH860">
        <v>78.044214876033067</v>
      </c>
      <c r="AI860">
        <v>78.044214876033067</v>
      </c>
    </row>
    <row r="861" spans="2:35" x14ac:dyDescent="0.2">
      <c r="B861">
        <v>20210509</v>
      </c>
      <c r="C861">
        <v>211</v>
      </c>
      <c r="E861">
        <v>20210509</v>
      </c>
      <c r="F861">
        <v>230</v>
      </c>
      <c r="H861">
        <v>20210509</v>
      </c>
      <c r="I861">
        <v>219</v>
      </c>
      <c r="U861" s="6">
        <f>Y860+F861*MLR!$Y$2+$Y$3*I861</f>
        <v>207.30315980554332</v>
      </c>
      <c r="V861">
        <f t="shared" si="26"/>
        <v>203.8100165562914</v>
      </c>
      <c r="AA861" s="6">
        <v>3.6968401944566835</v>
      </c>
      <c r="AB861" s="6">
        <v>3.6968401944566835</v>
      </c>
      <c r="AC861" s="6">
        <f t="shared" si="27"/>
        <v>6.4521978813906505E-2</v>
      </c>
      <c r="AH861">
        <v>78.12076095947063</v>
      </c>
      <c r="AI861">
        <v>78.12076095947063</v>
      </c>
    </row>
    <row r="862" spans="2:35" x14ac:dyDescent="0.2">
      <c r="B862">
        <v>20210510</v>
      </c>
      <c r="C862">
        <v>161</v>
      </c>
      <c r="E862">
        <v>20210510</v>
      </c>
      <c r="F862">
        <v>181</v>
      </c>
      <c r="H862">
        <v>20210510</v>
      </c>
      <c r="I862">
        <v>162</v>
      </c>
      <c r="U862" s="6">
        <f>Y861+F862*MLR!$Y$2+$Y$3*I862</f>
        <v>156.41389601869244</v>
      </c>
      <c r="V862">
        <f t="shared" si="26"/>
        <v>203.79287489643744</v>
      </c>
      <c r="AA862" s="6">
        <v>4.5861039813075593</v>
      </c>
      <c r="AB862" s="6">
        <v>4.5861039813075593</v>
      </c>
      <c r="AC862" s="6">
        <f t="shared" si="27"/>
        <v>8.0042546703533404E-2</v>
      </c>
      <c r="AH862">
        <v>7.1899834437085985</v>
      </c>
      <c r="AI862">
        <v>7.1899834437085985</v>
      </c>
    </row>
    <row r="863" spans="2:35" x14ac:dyDescent="0.2">
      <c r="B863">
        <v>20210511</v>
      </c>
      <c r="C863">
        <v>165</v>
      </c>
      <c r="E863">
        <v>20210511</v>
      </c>
      <c r="F863">
        <v>174</v>
      </c>
      <c r="H863">
        <v>20210511</v>
      </c>
      <c r="I863">
        <v>172</v>
      </c>
      <c r="U863" s="6">
        <f>Y862+F863*MLR!$Y$2+$Y$3*I863</f>
        <v>160.93934327715036</v>
      </c>
      <c r="V863">
        <f t="shared" si="26"/>
        <v>203.81965174129354</v>
      </c>
      <c r="AA863" s="6">
        <v>4.0606567228496431</v>
      </c>
      <c r="AB863" s="6">
        <v>4.0606567228496431</v>
      </c>
      <c r="AC863" s="6">
        <f t="shared" si="27"/>
        <v>7.0871769744095606E-2</v>
      </c>
      <c r="AH863">
        <v>-42.792874896437439</v>
      </c>
      <c r="AI863">
        <v>42.792874896437439</v>
      </c>
    </row>
    <row r="864" spans="2:35" x14ac:dyDescent="0.2">
      <c r="B864">
        <v>20210512</v>
      </c>
      <c r="C864">
        <v>96</v>
      </c>
      <c r="E864">
        <v>20210512</v>
      </c>
      <c r="F864">
        <v>117</v>
      </c>
      <c r="H864">
        <v>20210512</v>
      </c>
      <c r="I864">
        <v>74</v>
      </c>
      <c r="U864" s="6">
        <f>Y863+F864*MLR!$Y$2+$Y$3*I864</f>
        <v>81.136266889445267</v>
      </c>
      <c r="V864">
        <f t="shared" si="26"/>
        <v>203.84522821576763</v>
      </c>
      <c r="AA864" s="6">
        <v>14.863733110554733</v>
      </c>
      <c r="AB864" s="6">
        <v>14.863733110554733</v>
      </c>
      <c r="AC864" s="6">
        <f t="shared" si="27"/>
        <v>0.25942086279326465</v>
      </c>
      <c r="AH864">
        <v>-38.819651741293541</v>
      </c>
      <c r="AI864">
        <v>38.819651741293541</v>
      </c>
    </row>
    <row r="865" spans="2:35" x14ac:dyDescent="0.2">
      <c r="B865">
        <v>20210513</v>
      </c>
      <c r="C865">
        <v>306</v>
      </c>
      <c r="E865">
        <v>20210513</v>
      </c>
      <c r="F865">
        <v>324</v>
      </c>
      <c r="H865">
        <v>20210513</v>
      </c>
      <c r="I865">
        <v>295</v>
      </c>
      <c r="U865" s="6">
        <f>Y864+F865*MLR!$Y$2+$Y$3*I865</f>
        <v>283.24738418566056</v>
      </c>
      <c r="V865">
        <f t="shared" si="26"/>
        <v>203.93521594684384</v>
      </c>
      <c r="AA865" s="6">
        <v>22.752615814339435</v>
      </c>
      <c r="AB865" s="6">
        <v>22.752615814339435</v>
      </c>
      <c r="AC865" s="6">
        <f t="shared" si="27"/>
        <v>0.39710772397872568</v>
      </c>
      <c r="AH865">
        <v>-107.84522821576763</v>
      </c>
      <c r="AI865">
        <v>107.84522821576763</v>
      </c>
    </row>
    <row r="866" spans="2:35" x14ac:dyDescent="0.2">
      <c r="B866">
        <v>20210514</v>
      </c>
      <c r="C866">
        <v>321</v>
      </c>
      <c r="E866">
        <v>20210514</v>
      </c>
      <c r="F866">
        <v>320</v>
      </c>
      <c r="H866">
        <v>20210514</v>
      </c>
      <c r="I866">
        <v>307</v>
      </c>
      <c r="U866" s="6">
        <f>Y865+F866*MLR!$Y$2+$Y$3*I866</f>
        <v>289.91992925823996</v>
      </c>
      <c r="V866">
        <f t="shared" si="26"/>
        <v>203.84746467165419</v>
      </c>
      <c r="AA866" s="6">
        <v>31.080070741760039</v>
      </c>
      <c r="AB866" s="6">
        <v>31.080070741760039</v>
      </c>
      <c r="AC866" s="6">
        <f t="shared" si="27"/>
        <v>0.54244910800892177</v>
      </c>
      <c r="AH866">
        <v>102.06478405315616</v>
      </c>
      <c r="AI866">
        <v>102.06478405315616</v>
      </c>
    </row>
    <row r="867" spans="2:35" x14ac:dyDescent="0.2">
      <c r="B867">
        <v>20210515</v>
      </c>
      <c r="C867">
        <v>304</v>
      </c>
      <c r="E867">
        <v>20210515</v>
      </c>
      <c r="F867">
        <v>307</v>
      </c>
      <c r="H867">
        <v>20210515</v>
      </c>
      <c r="I867">
        <v>289</v>
      </c>
      <c r="U867" s="6">
        <f>Y866+F867*MLR!$Y$2+$Y$3*I867</f>
        <v>274.54789372069627</v>
      </c>
      <c r="V867">
        <f t="shared" si="26"/>
        <v>203.75623960066557</v>
      </c>
      <c r="AA867" s="6">
        <v>29.452106279303734</v>
      </c>
      <c r="AB867" s="6">
        <v>29.452106279303734</v>
      </c>
      <c r="AC867" s="6">
        <f t="shared" si="27"/>
        <v>0.51403579203332117</v>
      </c>
      <c r="AH867">
        <v>117.15253532834581</v>
      </c>
      <c r="AI867">
        <v>117.15253532834581</v>
      </c>
    </row>
    <row r="868" spans="2:35" x14ac:dyDescent="0.2">
      <c r="B868">
        <v>20210516</v>
      </c>
      <c r="C868">
        <v>234</v>
      </c>
      <c r="E868">
        <v>20210516</v>
      </c>
      <c r="F868">
        <v>242</v>
      </c>
      <c r="H868">
        <v>20210516</v>
      </c>
      <c r="I868">
        <v>259</v>
      </c>
      <c r="U868" s="6">
        <f>Y867+F868*MLR!$Y$2+$Y$3*I868</f>
        <v>236.69593395237419</v>
      </c>
      <c r="V868">
        <f t="shared" si="26"/>
        <v>203.67776852622814</v>
      </c>
      <c r="AA868" s="6">
        <v>-2.6959339523741903</v>
      </c>
      <c r="AB868" s="6">
        <v>2.6959339523741903</v>
      </c>
      <c r="AC868" s="6">
        <f t="shared" si="27"/>
        <v>4.7052884141329063E-2</v>
      </c>
      <c r="AH868">
        <v>100.24376039933443</v>
      </c>
      <c r="AI868">
        <v>100.24376039933443</v>
      </c>
    </row>
    <row r="869" spans="2:35" x14ac:dyDescent="0.2">
      <c r="B869">
        <v>20210517</v>
      </c>
      <c r="C869">
        <v>108</v>
      </c>
      <c r="E869">
        <v>20210517</v>
      </c>
      <c r="F869">
        <v>88</v>
      </c>
      <c r="H869">
        <v>20210517</v>
      </c>
      <c r="I869">
        <v>85</v>
      </c>
      <c r="U869" s="6">
        <f>Y868+F869*MLR!$Y$2+$Y$3*I869</f>
        <v>80.101809301076884</v>
      </c>
      <c r="V869">
        <f t="shared" si="26"/>
        <v>203.63874999999999</v>
      </c>
      <c r="AA869" s="6">
        <v>27.898190698923116</v>
      </c>
      <c r="AB869" s="6">
        <v>27.898190698923116</v>
      </c>
      <c r="AC869" s="6">
        <f t="shared" si="27"/>
        <v>0.48691487176572146</v>
      </c>
      <c r="AH869">
        <v>30.322231473771865</v>
      </c>
      <c r="AI869">
        <v>30.322231473771865</v>
      </c>
    </row>
    <row r="870" spans="2:35" x14ac:dyDescent="0.2">
      <c r="B870">
        <v>20210518</v>
      </c>
      <c r="C870">
        <v>248</v>
      </c>
      <c r="E870">
        <v>20210518</v>
      </c>
      <c r="F870">
        <v>227</v>
      </c>
      <c r="H870">
        <v>20210518</v>
      </c>
      <c r="I870">
        <v>238</v>
      </c>
      <c r="U870" s="6">
        <f>Y869+F870*MLR!$Y$2+$Y$3*I870</f>
        <v>218.80893826321062</v>
      </c>
      <c r="V870">
        <f t="shared" si="26"/>
        <v>203.73644703919933</v>
      </c>
      <c r="AA870" s="6">
        <v>29.191061736789379</v>
      </c>
      <c r="AB870" s="6">
        <v>29.191061736789379</v>
      </c>
      <c r="AC870" s="6">
        <f t="shared" si="27"/>
        <v>0.50947970912044516</v>
      </c>
      <c r="AH870">
        <v>-95.638749999999987</v>
      </c>
      <c r="AI870">
        <v>95.638749999999987</v>
      </c>
    </row>
    <row r="871" spans="2:35" x14ac:dyDescent="0.2">
      <c r="B871">
        <v>20210519</v>
      </c>
      <c r="C871">
        <v>281</v>
      </c>
      <c r="E871">
        <v>20210519</v>
      </c>
      <c r="F871">
        <v>289</v>
      </c>
      <c r="H871">
        <v>20210519</v>
      </c>
      <c r="I871">
        <v>266</v>
      </c>
      <c r="U871" s="6">
        <f>Y870+F871*MLR!$Y$2+$Y$3*I871</f>
        <v>254.51380021741124</v>
      </c>
      <c r="V871">
        <f t="shared" si="26"/>
        <v>203.71243739565944</v>
      </c>
      <c r="AA871" s="6">
        <v>26.486199782588756</v>
      </c>
      <c r="AB871" s="6">
        <v>26.486199782588756</v>
      </c>
      <c r="AC871" s="6">
        <f t="shared" si="27"/>
        <v>0.4622710020832389</v>
      </c>
      <c r="AH871">
        <v>44.263552960800666</v>
      </c>
      <c r="AI871">
        <v>44.263552960800666</v>
      </c>
    </row>
    <row r="872" spans="2:35" x14ac:dyDescent="0.2">
      <c r="B872">
        <v>20210520</v>
      </c>
      <c r="C872">
        <v>263</v>
      </c>
      <c r="E872">
        <v>20210520</v>
      </c>
      <c r="F872">
        <v>270</v>
      </c>
      <c r="H872">
        <v>20210520</v>
      </c>
      <c r="I872">
        <v>267</v>
      </c>
      <c r="U872" s="6">
        <f>Y871+F872*MLR!$Y$2+$Y$3*I872</f>
        <v>249.80071925405986</v>
      </c>
      <c r="V872">
        <f t="shared" si="26"/>
        <v>203.65079365079364</v>
      </c>
      <c r="AA872" s="6">
        <v>13.199280745940143</v>
      </c>
      <c r="AB872" s="6">
        <v>13.199280745940143</v>
      </c>
      <c r="AC872" s="6">
        <f t="shared" si="27"/>
        <v>0.23037071332576717</v>
      </c>
      <c r="AH872">
        <v>77.287562604340565</v>
      </c>
      <c r="AI872">
        <v>77.287562604340565</v>
      </c>
    </row>
    <row r="873" spans="2:35" x14ac:dyDescent="0.2">
      <c r="B873">
        <v>20210521</v>
      </c>
      <c r="C873">
        <v>254</v>
      </c>
      <c r="E873">
        <v>20210521</v>
      </c>
      <c r="F873">
        <v>262</v>
      </c>
      <c r="H873">
        <v>20210521</v>
      </c>
      <c r="I873">
        <v>251</v>
      </c>
      <c r="U873" s="6">
        <f>Y872+F873*MLR!$Y$2+$Y$3*I873</f>
        <v>237.14033078628756</v>
      </c>
      <c r="V873">
        <f t="shared" si="26"/>
        <v>203.59657190635451</v>
      </c>
      <c r="AA873" s="6">
        <v>16.859669213712436</v>
      </c>
      <c r="AB873" s="6">
        <v>16.859669213712436</v>
      </c>
      <c r="AC873" s="6">
        <f t="shared" si="27"/>
        <v>0.2942564900283714</v>
      </c>
      <c r="AH873">
        <v>59.349206349206355</v>
      </c>
      <c r="AI873">
        <v>59.349206349206355</v>
      </c>
    </row>
    <row r="874" spans="2:35" x14ac:dyDescent="0.2">
      <c r="B874">
        <v>20210522</v>
      </c>
      <c r="C874">
        <v>168</v>
      </c>
      <c r="E874">
        <v>20210522</v>
      </c>
      <c r="F874">
        <v>179</v>
      </c>
      <c r="H874">
        <v>20210522</v>
      </c>
      <c r="I874">
        <v>169</v>
      </c>
      <c r="U874" s="6">
        <f>Y873+F874*MLR!$Y$2+$Y$3*I874</f>
        <v>160.40030552030544</v>
      </c>
      <c r="V874">
        <f t="shared" si="26"/>
        <v>203.55230125523013</v>
      </c>
      <c r="AA874" s="6">
        <v>7.5996944796945627</v>
      </c>
      <c r="AB874" s="6">
        <v>7.5996944796945627</v>
      </c>
      <c r="AC874" s="6">
        <f t="shared" si="27"/>
        <v>0.13263957878035354</v>
      </c>
      <c r="AH874">
        <v>50.403428093645488</v>
      </c>
      <c r="AI874">
        <v>50.403428093645488</v>
      </c>
    </row>
    <row r="875" spans="2:35" x14ac:dyDescent="0.2">
      <c r="B875">
        <v>20210523</v>
      </c>
      <c r="C875">
        <v>193</v>
      </c>
      <c r="E875">
        <v>20210523</v>
      </c>
      <c r="F875">
        <v>194</v>
      </c>
      <c r="H875">
        <v>20210523</v>
      </c>
      <c r="I875">
        <v>188</v>
      </c>
      <c r="U875" s="6">
        <f>Y874+F875*MLR!$Y$2+$Y$3*I875</f>
        <v>176.98702727882241</v>
      </c>
      <c r="V875">
        <f t="shared" si="26"/>
        <v>203.57705192629817</v>
      </c>
      <c r="AA875" s="6">
        <v>16.01297272117759</v>
      </c>
      <c r="AB875" s="6">
        <v>16.01297272117759</v>
      </c>
      <c r="AC875" s="6">
        <f t="shared" si="27"/>
        <v>0.27947886095069058</v>
      </c>
      <c r="AH875">
        <v>-35.552301255230134</v>
      </c>
      <c r="AI875">
        <v>35.552301255230134</v>
      </c>
    </row>
    <row r="876" spans="2:35" x14ac:dyDescent="0.2">
      <c r="B876">
        <v>20210524</v>
      </c>
      <c r="C876">
        <v>243</v>
      </c>
      <c r="E876">
        <v>20210524</v>
      </c>
      <c r="F876">
        <v>253</v>
      </c>
      <c r="H876">
        <v>20210524</v>
      </c>
      <c r="I876">
        <v>241</v>
      </c>
      <c r="U876" s="6">
        <f>Y875+F876*MLR!$Y$2+$Y$3*I876</f>
        <v>228.09848948262999</v>
      </c>
      <c r="V876">
        <f t="shared" si="26"/>
        <v>203.58759430008382</v>
      </c>
      <c r="AA876" s="6">
        <v>14.901510517370014</v>
      </c>
      <c r="AB876" s="6">
        <v>14.901510517370014</v>
      </c>
      <c r="AC876" s="6">
        <f t="shared" si="27"/>
        <v>0.26008020236813584</v>
      </c>
      <c r="AH876">
        <v>-10.577051926298168</v>
      </c>
      <c r="AI876">
        <v>10.577051926298168</v>
      </c>
    </row>
    <row r="877" spans="2:35" x14ac:dyDescent="0.2">
      <c r="B877">
        <v>20210525</v>
      </c>
      <c r="C877">
        <v>146</v>
      </c>
      <c r="E877">
        <v>20210525</v>
      </c>
      <c r="F877">
        <v>152</v>
      </c>
      <c r="H877">
        <v>20210525</v>
      </c>
      <c r="I877">
        <v>142</v>
      </c>
      <c r="U877" s="6">
        <f>Y876+F877*MLR!$Y$2+$Y$3*I877</f>
        <v>135.22519250530246</v>
      </c>
      <c r="V877">
        <f t="shared" si="26"/>
        <v>203.55117449664431</v>
      </c>
      <c r="AA877" s="6">
        <v>10.774807494697541</v>
      </c>
      <c r="AB877" s="6">
        <v>10.774807494697541</v>
      </c>
      <c r="AC877" s="6">
        <f t="shared" si="27"/>
        <v>0.18805570820703801</v>
      </c>
      <c r="AH877">
        <v>39.412405699916178</v>
      </c>
      <c r="AI877">
        <v>39.412405699916178</v>
      </c>
    </row>
    <row r="878" spans="2:35" x14ac:dyDescent="0.2">
      <c r="B878">
        <v>20210526</v>
      </c>
      <c r="C878">
        <v>166</v>
      </c>
      <c r="E878">
        <v>20210526</v>
      </c>
      <c r="F878">
        <v>150</v>
      </c>
      <c r="H878">
        <v>20210526</v>
      </c>
      <c r="I878">
        <v>191</v>
      </c>
      <c r="U878" s="6">
        <f>Y877+F878*MLR!$Y$2+$Y$3*I878</f>
        <v>166.51735455049311</v>
      </c>
      <c r="V878">
        <f t="shared" si="26"/>
        <v>203.59865659109991</v>
      </c>
      <c r="AA878" s="6">
        <v>-0.51735455049310985</v>
      </c>
      <c r="AB878" s="6">
        <v>0.51735455049310985</v>
      </c>
      <c r="AC878" s="6">
        <f t="shared" si="27"/>
        <v>9.0295326793536045E-3</v>
      </c>
      <c r="AH878">
        <v>-57.551174496644308</v>
      </c>
      <c r="AI878">
        <v>57.551174496644308</v>
      </c>
    </row>
    <row r="879" spans="2:35" x14ac:dyDescent="0.2">
      <c r="B879">
        <v>20210527</v>
      </c>
      <c r="C879">
        <v>307</v>
      </c>
      <c r="E879">
        <v>20210527</v>
      </c>
      <c r="F879">
        <v>1</v>
      </c>
      <c r="H879">
        <v>20210527</v>
      </c>
      <c r="I879">
        <v>233</v>
      </c>
      <c r="U879" s="6">
        <f>Y878+F879*MLR!$Y$2+$Y$3*I879</f>
        <v>151.76418754814864</v>
      </c>
      <c r="V879">
        <f t="shared" si="26"/>
        <v>203.62647058823529</v>
      </c>
      <c r="AA879" s="6">
        <v>155.23581245185136</v>
      </c>
      <c r="AB879" s="6">
        <v>155.23581245185136</v>
      </c>
      <c r="AC879" s="6">
        <f t="shared" si="27"/>
        <v>2.7093737557811757</v>
      </c>
      <c r="AH879">
        <v>-37.59865659109991</v>
      </c>
      <c r="AI879">
        <v>37.59865659109991</v>
      </c>
    </row>
    <row r="880" spans="2:35" x14ac:dyDescent="0.2">
      <c r="B880">
        <v>20210528</v>
      </c>
      <c r="C880">
        <v>347</v>
      </c>
      <c r="E880">
        <v>20210528</v>
      </c>
      <c r="F880">
        <v>1</v>
      </c>
      <c r="H880">
        <v>20210528</v>
      </c>
      <c r="I880">
        <v>355</v>
      </c>
      <c r="U880" s="6">
        <f>Y879+F880*MLR!$Y$2+$Y$3*I880</f>
        <v>231.08089731758849</v>
      </c>
      <c r="V880">
        <f t="shared" si="26"/>
        <v>203.69932716568545</v>
      </c>
      <c r="AA880" s="6">
        <v>115.91910268241151</v>
      </c>
      <c r="AB880" s="6">
        <v>115.91910268241151</v>
      </c>
      <c r="AC880" s="6">
        <f t="shared" si="27"/>
        <v>2.0231682988668731</v>
      </c>
      <c r="AH880">
        <v>103.37352941176471</v>
      </c>
      <c r="AI880">
        <v>103.37352941176471</v>
      </c>
    </row>
    <row r="881" spans="2:35" x14ac:dyDescent="0.2">
      <c r="B881">
        <v>20210529</v>
      </c>
      <c r="C881">
        <v>314</v>
      </c>
      <c r="E881">
        <v>20210529</v>
      </c>
      <c r="F881">
        <v>314</v>
      </c>
      <c r="H881">
        <v>20210529</v>
      </c>
      <c r="I881">
        <v>303</v>
      </c>
      <c r="U881" s="6">
        <f>Y880+F881*MLR!$Y$2+$Y$3*I881</f>
        <v>285.625733629997</v>
      </c>
      <c r="V881">
        <f t="shared" si="26"/>
        <v>203.72095959595958</v>
      </c>
      <c r="AA881" s="6">
        <v>28.374266370002999</v>
      </c>
      <c r="AB881" s="6">
        <v>28.374266370002999</v>
      </c>
      <c r="AC881" s="6">
        <f t="shared" si="27"/>
        <v>0.49522395269632064</v>
      </c>
      <c r="AH881">
        <v>143.30067283431455</v>
      </c>
      <c r="AI881">
        <v>143.30067283431455</v>
      </c>
    </row>
    <row r="882" spans="2:35" x14ac:dyDescent="0.2">
      <c r="B882">
        <v>20210530</v>
      </c>
      <c r="C882">
        <v>297</v>
      </c>
      <c r="E882">
        <v>20210530</v>
      </c>
      <c r="F882">
        <v>298</v>
      </c>
      <c r="H882">
        <v>20210530</v>
      </c>
      <c r="I882">
        <v>279</v>
      </c>
      <c r="U882" s="6">
        <f>Y881+F882*MLR!$Y$2+$Y$3*I882</f>
        <v>265.50605241703863</v>
      </c>
      <c r="V882">
        <f t="shared" si="26"/>
        <v>203.63268744734626</v>
      </c>
      <c r="AA882" s="6">
        <v>31.493947582961368</v>
      </c>
      <c r="AB882" s="6">
        <v>31.493947582961368</v>
      </c>
      <c r="AC882" s="6">
        <f t="shared" si="27"/>
        <v>0.54967261548419777</v>
      </c>
      <c r="AH882">
        <v>110.27904040404042</v>
      </c>
      <c r="AI882">
        <v>110.27904040404042</v>
      </c>
    </row>
    <row r="883" spans="2:35" x14ac:dyDescent="0.2">
      <c r="B883">
        <v>20210531</v>
      </c>
      <c r="C883">
        <v>329</v>
      </c>
      <c r="E883">
        <v>20210531</v>
      </c>
      <c r="F883">
        <v>311</v>
      </c>
      <c r="H883">
        <v>20210531</v>
      </c>
      <c r="I883">
        <v>314</v>
      </c>
      <c r="U883" s="6">
        <f>Y882+F883*MLR!$Y$2+$Y$3*I883</f>
        <v>291.93041636507809</v>
      </c>
      <c r="V883">
        <f t="shared" si="26"/>
        <v>203.56112984822934</v>
      </c>
      <c r="AA883" s="6">
        <v>37.069583634921912</v>
      </c>
      <c r="AB883" s="6">
        <v>37.069583634921912</v>
      </c>
      <c r="AC883" s="6">
        <f t="shared" si="27"/>
        <v>0.64698574028685729</v>
      </c>
      <c r="AH883">
        <v>93.367312552653743</v>
      </c>
      <c r="AI883">
        <v>93.367312552653743</v>
      </c>
    </row>
    <row r="884" spans="2:35" x14ac:dyDescent="0.2">
      <c r="B884">
        <v>20210601</v>
      </c>
      <c r="C884">
        <v>333</v>
      </c>
      <c r="E884">
        <v>20210601</v>
      </c>
      <c r="F884">
        <v>299</v>
      </c>
      <c r="H884">
        <v>20210601</v>
      </c>
      <c r="I884">
        <v>316</v>
      </c>
      <c r="U884" s="6">
        <f>Y883+F884*MLR!$Y$2+$Y$3*I884</f>
        <v>289.84339476182492</v>
      </c>
      <c r="V884">
        <f t="shared" si="26"/>
        <v>203.46919831223627</v>
      </c>
      <c r="AA884" s="6">
        <v>43.156605238175075</v>
      </c>
      <c r="AB884" s="6">
        <v>43.156605238175075</v>
      </c>
      <c r="AC884" s="6">
        <f t="shared" si="27"/>
        <v>0.75322421916776905</v>
      </c>
      <c r="AH884">
        <v>125.43887015177066</v>
      </c>
      <c r="AI884">
        <v>125.43887015177066</v>
      </c>
    </row>
    <row r="885" spans="2:35" x14ac:dyDescent="0.2">
      <c r="B885">
        <v>20210602</v>
      </c>
      <c r="C885">
        <v>337</v>
      </c>
      <c r="E885">
        <v>20210602</v>
      </c>
      <c r="F885">
        <v>328</v>
      </c>
      <c r="H885">
        <v>20210602</v>
      </c>
      <c r="I885">
        <v>343</v>
      </c>
      <c r="U885" s="6">
        <f>Y884+F885*MLR!$Y$2+$Y$3*I885</f>
        <v>315.58305703247783</v>
      </c>
      <c r="V885">
        <f t="shared" si="26"/>
        <v>203.38133445945945</v>
      </c>
      <c r="AA885" s="6">
        <v>21.416942967522175</v>
      </c>
      <c r="AB885" s="6">
        <v>21.416942967522175</v>
      </c>
      <c r="AC885" s="6">
        <f t="shared" si="27"/>
        <v>0.37379585476298877</v>
      </c>
      <c r="AH885">
        <v>129.53080168776373</v>
      </c>
      <c r="AI885">
        <v>129.53080168776373</v>
      </c>
    </row>
    <row r="886" spans="2:35" x14ac:dyDescent="0.2">
      <c r="B886">
        <v>20210603</v>
      </c>
      <c r="C886">
        <v>89</v>
      </c>
      <c r="E886">
        <v>20210603</v>
      </c>
      <c r="F886">
        <v>93</v>
      </c>
      <c r="H886">
        <v>20210603</v>
      </c>
      <c r="I886">
        <v>81</v>
      </c>
      <c r="U886" s="6">
        <f>Y885+F886*MLR!$Y$2+$Y$3*I886</f>
        <v>78.91263457890868</v>
      </c>
      <c r="V886">
        <f t="shared" si="26"/>
        <v>203.26965342349959</v>
      </c>
      <c r="AA886" s="6">
        <v>10.08736542109132</v>
      </c>
      <c r="AB886" s="6">
        <v>10.08736542109132</v>
      </c>
      <c r="AC886" s="6">
        <f t="shared" si="27"/>
        <v>0.17605759074025709</v>
      </c>
      <c r="AH886">
        <v>133.61866554054055</v>
      </c>
      <c r="AI886">
        <v>133.61866554054055</v>
      </c>
    </row>
    <row r="887" spans="2:35" x14ac:dyDescent="0.2">
      <c r="B887">
        <v>20210604</v>
      </c>
      <c r="C887">
        <v>116</v>
      </c>
      <c r="E887">
        <v>20210604</v>
      </c>
      <c r="F887">
        <v>134</v>
      </c>
      <c r="H887">
        <v>20210604</v>
      </c>
      <c r="I887">
        <v>114</v>
      </c>
      <c r="U887" s="6">
        <f>Y886+F887*MLR!$Y$2+$Y$3*I887</f>
        <v>111.94041417540105</v>
      </c>
      <c r="V887">
        <f t="shared" si="26"/>
        <v>203.36802030456852</v>
      </c>
      <c r="AA887" s="6">
        <v>4.0595858245989547</v>
      </c>
      <c r="AB887" s="6">
        <v>4.0595858245989547</v>
      </c>
      <c r="AC887" s="6">
        <f t="shared" si="27"/>
        <v>7.0853079059454607E-2</v>
      </c>
      <c r="AH887">
        <v>-114.26965342349959</v>
      </c>
      <c r="AI887">
        <v>114.26965342349959</v>
      </c>
    </row>
    <row r="888" spans="2:35" x14ac:dyDescent="0.2">
      <c r="B888">
        <v>20210605</v>
      </c>
      <c r="C888">
        <v>92</v>
      </c>
      <c r="E888">
        <v>20210605</v>
      </c>
      <c r="F888">
        <v>118</v>
      </c>
      <c r="H888">
        <v>20210605</v>
      </c>
      <c r="I888">
        <v>94</v>
      </c>
      <c r="U888" s="6">
        <f>Y887+F888*MLR!$Y$2+$Y$3*I888</f>
        <v>94.421280823735799</v>
      </c>
      <c r="V888">
        <f t="shared" si="26"/>
        <v>203.43522438611348</v>
      </c>
      <c r="AA888" s="6">
        <v>-2.421280823735799</v>
      </c>
      <c r="AB888" s="6">
        <v>2.421280823735799</v>
      </c>
      <c r="AC888" s="6">
        <f t="shared" si="27"/>
        <v>4.2259286794667492E-2</v>
      </c>
      <c r="AH888">
        <v>-87.368020304568518</v>
      </c>
      <c r="AI888">
        <v>87.368020304568518</v>
      </c>
    </row>
    <row r="889" spans="2:35" x14ac:dyDescent="0.2">
      <c r="B889">
        <v>20210606</v>
      </c>
      <c r="C889">
        <v>90</v>
      </c>
      <c r="E889">
        <v>20210606</v>
      </c>
      <c r="F889">
        <v>107</v>
      </c>
      <c r="H889">
        <v>20210606</v>
      </c>
      <c r="I889">
        <v>83</v>
      </c>
      <c r="U889" s="6">
        <f>Y888+F889*MLR!$Y$2+$Y$3*I889</f>
        <v>84.164753299104959</v>
      </c>
      <c r="V889">
        <f t="shared" si="26"/>
        <v>203.51779661016948</v>
      </c>
      <c r="AA889" s="6">
        <v>5.8352467008950413</v>
      </c>
      <c r="AB889" s="6">
        <v>5.8352467008950413</v>
      </c>
      <c r="AC889" s="6">
        <f t="shared" si="27"/>
        <v>0.1018441815725825</v>
      </c>
      <c r="AH889">
        <v>-111.43522438611348</v>
      </c>
      <c r="AI889">
        <v>111.43522438611348</v>
      </c>
    </row>
    <row r="890" spans="2:35" x14ac:dyDescent="0.2">
      <c r="B890">
        <v>20210607</v>
      </c>
      <c r="C890">
        <v>348</v>
      </c>
      <c r="E890">
        <v>20210607</v>
      </c>
      <c r="F890">
        <v>334</v>
      </c>
      <c r="H890">
        <v>20210607</v>
      </c>
      <c r="I890">
        <v>19</v>
      </c>
      <c r="U890" s="6">
        <f>Y889+F890*MLR!$Y$2+$Y$3*I890</f>
        <v>106.63232803468581</v>
      </c>
      <c r="V890">
        <f t="shared" si="26"/>
        <v>203.60983884648007</v>
      </c>
      <c r="AA890" s="6">
        <v>241.36767196531417</v>
      </c>
      <c r="AB890" s="6">
        <v>241.36767196531417</v>
      </c>
      <c r="AC890" s="6">
        <f t="shared" si="27"/>
        <v>4.2126570253861741</v>
      </c>
      <c r="AH890">
        <v>-113.51779661016948</v>
      </c>
      <c r="AI890">
        <v>113.51779661016948</v>
      </c>
    </row>
    <row r="891" spans="2:35" x14ac:dyDescent="0.2">
      <c r="B891">
        <v>20210608</v>
      </c>
      <c r="C891">
        <v>332</v>
      </c>
      <c r="E891">
        <v>20210608</v>
      </c>
      <c r="F891">
        <v>313</v>
      </c>
      <c r="H891">
        <v>20210608</v>
      </c>
      <c r="I891">
        <v>333</v>
      </c>
      <c r="U891" s="6">
        <f>Y890+F891*MLR!$Y$2+$Y$3*I891</f>
        <v>304.84756796187037</v>
      </c>
      <c r="V891">
        <f t="shared" si="26"/>
        <v>203.63285229202037</v>
      </c>
      <c r="AA891" s="6">
        <v>27.152432038129632</v>
      </c>
      <c r="AB891" s="6">
        <v>27.152432038129632</v>
      </c>
      <c r="AC891" s="6">
        <f t="shared" si="27"/>
        <v>0.47389893870370925</v>
      </c>
      <c r="AH891">
        <v>144.39016115351993</v>
      </c>
      <c r="AI891">
        <v>144.39016115351993</v>
      </c>
    </row>
    <row r="892" spans="2:35" x14ac:dyDescent="0.2">
      <c r="B892">
        <v>20210609</v>
      </c>
      <c r="C892">
        <v>275</v>
      </c>
      <c r="E892">
        <v>20210609</v>
      </c>
      <c r="F892">
        <v>265</v>
      </c>
      <c r="H892">
        <v>20210609</v>
      </c>
      <c r="I892">
        <v>304</v>
      </c>
      <c r="U892" s="6">
        <f>Y891+F892*MLR!$Y$2+$Y$3*I892</f>
        <v>272.44441383189621</v>
      </c>
      <c r="V892">
        <f t="shared" si="26"/>
        <v>203.53143585386576</v>
      </c>
      <c r="AA892" s="6">
        <v>2.5555861681037868</v>
      </c>
      <c r="AB892" s="6">
        <v>2.5555861681037868</v>
      </c>
      <c r="AC892" s="6">
        <f t="shared" si="27"/>
        <v>4.4603355276962083E-2</v>
      </c>
      <c r="AH892">
        <v>128.36714770797963</v>
      </c>
      <c r="AI892">
        <v>128.36714770797963</v>
      </c>
    </row>
    <row r="893" spans="2:35" x14ac:dyDescent="0.2">
      <c r="B893">
        <v>20210610</v>
      </c>
      <c r="C893">
        <v>241</v>
      </c>
      <c r="E893">
        <v>20210610</v>
      </c>
      <c r="F893">
        <v>244</v>
      </c>
      <c r="H893">
        <v>20210610</v>
      </c>
      <c r="I893">
        <v>259</v>
      </c>
      <c r="U893" s="6">
        <f>Y892+F893*MLR!$Y$2+$Y$3*I893</f>
        <v>237.26048320802414</v>
      </c>
      <c r="V893">
        <f t="shared" si="26"/>
        <v>203.46258503401361</v>
      </c>
      <c r="AA893" s="6">
        <v>3.7395167919758592</v>
      </c>
      <c r="AB893" s="6">
        <v>3.7395167919758592</v>
      </c>
      <c r="AC893" s="6">
        <f t="shared" si="27"/>
        <v>6.5266825325019096E-2</v>
      </c>
      <c r="AH893">
        <v>71.468564146134241</v>
      </c>
      <c r="AI893">
        <v>71.468564146134241</v>
      </c>
    </row>
    <row r="894" spans="2:35" x14ac:dyDescent="0.2">
      <c r="B894">
        <v>20210611</v>
      </c>
      <c r="C894">
        <v>210</v>
      </c>
      <c r="E894">
        <v>20210611</v>
      </c>
      <c r="F894">
        <v>224</v>
      </c>
      <c r="H894">
        <v>20210611</v>
      </c>
      <c r="I894">
        <v>230</v>
      </c>
      <c r="U894" s="6">
        <f>Y893+F894*MLR!$Y$2+$Y$3*I894</f>
        <v>212.76101865714946</v>
      </c>
      <c r="V894">
        <f t="shared" si="26"/>
        <v>203.42170212765959</v>
      </c>
      <c r="AA894" s="6">
        <v>-2.7610186571494637</v>
      </c>
      <c r="AB894" s="6">
        <v>2.7610186571494637</v>
      </c>
      <c r="AC894" s="6">
        <f t="shared" si="27"/>
        <v>4.8188825572856572E-2</v>
      </c>
      <c r="AH894">
        <v>37.537414965986386</v>
      </c>
      <c r="AI894">
        <v>37.537414965986386</v>
      </c>
    </row>
    <row r="895" spans="2:35" x14ac:dyDescent="0.2">
      <c r="B895">
        <v>20210612</v>
      </c>
      <c r="C895">
        <v>222</v>
      </c>
      <c r="E895">
        <v>20210612</v>
      </c>
      <c r="F895">
        <v>227</v>
      </c>
      <c r="H895">
        <v>20210612</v>
      </c>
      <c r="I895">
        <v>232</v>
      </c>
      <c r="U895" s="6">
        <f>Y894+F895*MLR!$Y$2+$Y$3*I895</f>
        <v>214.908116471271</v>
      </c>
      <c r="V895">
        <f t="shared" si="26"/>
        <v>203.40161839863714</v>
      </c>
      <c r="AA895" s="6">
        <v>7.0918835287289994</v>
      </c>
      <c r="AB895" s="6">
        <v>7.0918835287289994</v>
      </c>
      <c r="AC895" s="6">
        <f t="shared" si="27"/>
        <v>0.12377661319455409</v>
      </c>
      <c r="AH895">
        <v>6.5782978723404142</v>
      </c>
      <c r="AI895">
        <v>6.5782978723404142</v>
      </c>
    </row>
    <row r="896" spans="2:35" x14ac:dyDescent="0.2">
      <c r="B896">
        <v>20210613</v>
      </c>
      <c r="C896">
        <v>301</v>
      </c>
      <c r="E896">
        <v>20210613</v>
      </c>
      <c r="F896">
        <v>308</v>
      </c>
      <c r="H896">
        <v>20210613</v>
      </c>
      <c r="I896">
        <v>296</v>
      </c>
      <c r="U896" s="6">
        <f>Y895+F896*MLR!$Y$2+$Y$3*I896</f>
        <v>279.38112710578417</v>
      </c>
      <c r="V896">
        <f t="shared" si="26"/>
        <v>203.37936913895993</v>
      </c>
      <c r="AA896" s="6">
        <v>21.618872894215826</v>
      </c>
      <c r="AB896" s="6">
        <v>21.618872894215826</v>
      </c>
      <c r="AC896" s="6">
        <f t="shared" si="27"/>
        <v>0.37732019386521937</v>
      </c>
      <c r="AH896">
        <v>18.59838160136286</v>
      </c>
      <c r="AI896">
        <v>18.59838160136286</v>
      </c>
    </row>
    <row r="897" spans="2:35" x14ac:dyDescent="0.2">
      <c r="B897">
        <v>20210614</v>
      </c>
      <c r="C897">
        <v>277</v>
      </c>
      <c r="E897">
        <v>20210614</v>
      </c>
      <c r="F897">
        <v>283</v>
      </c>
      <c r="H897">
        <v>20210614</v>
      </c>
      <c r="I897">
        <v>285</v>
      </c>
      <c r="U897" s="6">
        <f>Y896+F897*MLR!$Y$2+$Y$3*I897</f>
        <v>265.17275479160361</v>
      </c>
      <c r="V897">
        <f t="shared" si="26"/>
        <v>203.29522184300342</v>
      </c>
      <c r="AA897" s="6">
        <v>11.827245208396391</v>
      </c>
      <c r="AB897" s="6">
        <v>11.827245208396391</v>
      </c>
      <c r="AC897" s="6">
        <f t="shared" si="27"/>
        <v>0.20642419596803341</v>
      </c>
      <c r="AH897">
        <v>97.62063086104007</v>
      </c>
      <c r="AI897">
        <v>97.62063086104007</v>
      </c>
    </row>
    <row r="898" spans="2:35" x14ac:dyDescent="0.2">
      <c r="B898">
        <v>20210615</v>
      </c>
      <c r="C898">
        <v>232</v>
      </c>
      <c r="E898">
        <v>20210615</v>
      </c>
      <c r="F898">
        <v>242</v>
      </c>
      <c r="H898">
        <v>20210615</v>
      </c>
      <c r="I898">
        <v>238</v>
      </c>
      <c r="U898" s="6">
        <f>Y897+F898*MLR!$Y$2+$Y$3*I898</f>
        <v>223.04305768058535</v>
      </c>
      <c r="V898">
        <f t="shared" si="26"/>
        <v>203.22630230572162</v>
      </c>
      <c r="AA898" s="6">
        <v>8.9569423194146509</v>
      </c>
      <c r="AB898" s="6">
        <v>8.9569423194146509</v>
      </c>
      <c r="AC898" s="6">
        <f t="shared" si="27"/>
        <v>0.15632800234027705</v>
      </c>
      <c r="AH898">
        <v>73.704778156996582</v>
      </c>
      <c r="AI898">
        <v>73.704778156996582</v>
      </c>
    </row>
    <row r="899" spans="2:35" x14ac:dyDescent="0.2">
      <c r="B899">
        <v>20210616</v>
      </c>
      <c r="C899">
        <v>295</v>
      </c>
      <c r="E899">
        <v>20210616</v>
      </c>
      <c r="F899">
        <v>296</v>
      </c>
      <c r="H899">
        <v>20210616</v>
      </c>
      <c r="I899">
        <v>288</v>
      </c>
      <c r="U899" s="6">
        <f>Y898+F899*MLR!$Y$2+$Y$3*I899</f>
        <v>270.7927358492982</v>
      </c>
      <c r="V899">
        <f t="shared" ref="V899:V962" si="28">AVERAGE(F899:F2965,I899:I2965)</f>
        <v>203.1948717948718</v>
      </c>
      <c r="AA899" s="6">
        <v>24.207264150701803</v>
      </c>
      <c r="AB899" s="6">
        <v>24.207264150701803</v>
      </c>
      <c r="AC899" s="6">
        <f t="shared" ref="AC899:AC962" si="29">AB899*(3.14159/180)</f>
        <v>0.42249610546224037</v>
      </c>
      <c r="AH899">
        <v>28.773697694278383</v>
      </c>
      <c r="AI899">
        <v>28.773697694278383</v>
      </c>
    </row>
    <row r="900" spans="2:35" x14ac:dyDescent="0.2">
      <c r="B900">
        <v>20210617</v>
      </c>
      <c r="C900">
        <v>140</v>
      </c>
      <c r="E900">
        <v>20210617</v>
      </c>
      <c r="F900">
        <v>189</v>
      </c>
      <c r="H900">
        <v>20210617</v>
      </c>
      <c r="I900">
        <v>128</v>
      </c>
      <c r="U900" s="6">
        <f>Y899+F900*MLR!$Y$2+$Y$3*I900</f>
        <v>136.56743622030086</v>
      </c>
      <c r="V900">
        <f t="shared" si="28"/>
        <v>203.11890504704877</v>
      </c>
      <c r="AA900" s="6">
        <v>3.4325637796991373</v>
      </c>
      <c r="AB900" s="6">
        <v>3.4325637796991373</v>
      </c>
      <c r="AC900" s="6">
        <f t="shared" si="29"/>
        <v>5.9909489137027844E-2</v>
      </c>
      <c r="AH900">
        <v>91.805128205128199</v>
      </c>
      <c r="AI900">
        <v>91.805128205128199</v>
      </c>
    </row>
    <row r="901" spans="2:35" x14ac:dyDescent="0.2">
      <c r="B901">
        <v>20210618</v>
      </c>
      <c r="C901">
        <v>131</v>
      </c>
      <c r="E901">
        <v>20210618</v>
      </c>
      <c r="F901">
        <v>157</v>
      </c>
      <c r="H901">
        <v>20210618</v>
      </c>
      <c r="I901">
        <v>134</v>
      </c>
      <c r="U901" s="6">
        <f>Y900+F901*MLR!$Y$2+$Y$3*I901</f>
        <v>131.43546992184113</v>
      </c>
      <c r="V901">
        <f t="shared" si="28"/>
        <v>203.15710616438355</v>
      </c>
      <c r="AA901" s="6">
        <v>-0.43546992184113265</v>
      </c>
      <c r="AB901" s="6">
        <v>0.43546992184113265</v>
      </c>
      <c r="AC901" s="6">
        <f t="shared" si="29"/>
        <v>7.6003775097604649E-3</v>
      </c>
      <c r="AH901">
        <v>-63.11890504704877</v>
      </c>
      <c r="AI901">
        <v>63.11890504704877</v>
      </c>
    </row>
    <row r="902" spans="2:35" x14ac:dyDescent="0.2">
      <c r="B902">
        <v>20210619</v>
      </c>
      <c r="C902">
        <v>335</v>
      </c>
      <c r="E902">
        <v>20210619</v>
      </c>
      <c r="F902">
        <v>335</v>
      </c>
      <c r="H902">
        <v>20210619</v>
      </c>
      <c r="I902">
        <v>344</v>
      </c>
      <c r="U902" s="6">
        <f>Y901+F902*MLR!$Y$2+$Y$3*I902</f>
        <v>318.20911639257599</v>
      </c>
      <c r="V902">
        <f t="shared" si="28"/>
        <v>203.20651242502143</v>
      </c>
      <c r="AA902" s="6">
        <v>16.790883607424007</v>
      </c>
      <c r="AB902" s="6">
        <v>16.790883607424007</v>
      </c>
      <c r="AC902" s="6">
        <f t="shared" si="29"/>
        <v>0.29305595573470655</v>
      </c>
      <c r="AH902">
        <v>-72.157106164383549</v>
      </c>
      <c r="AI902">
        <v>72.157106164383549</v>
      </c>
    </row>
    <row r="903" spans="2:35" x14ac:dyDescent="0.2">
      <c r="B903">
        <v>20210620</v>
      </c>
      <c r="C903">
        <v>241</v>
      </c>
      <c r="E903">
        <v>20210620</v>
      </c>
      <c r="F903">
        <v>249</v>
      </c>
      <c r="H903">
        <v>20210620</v>
      </c>
      <c r="I903">
        <v>227</v>
      </c>
      <c r="U903" s="6">
        <f>Y902+F903*MLR!$Y$2+$Y$3*I903</f>
        <v>217.86747345680413</v>
      </c>
      <c r="V903">
        <f t="shared" si="28"/>
        <v>203.08962264150944</v>
      </c>
      <c r="AA903" s="6">
        <v>23.132526543195866</v>
      </c>
      <c r="AB903" s="6">
        <v>23.132526543195866</v>
      </c>
      <c r="AC903" s="6">
        <f t="shared" si="29"/>
        <v>0.40373841146021494</v>
      </c>
      <c r="AH903">
        <v>131.79348757497857</v>
      </c>
      <c r="AI903">
        <v>131.79348757497857</v>
      </c>
    </row>
    <row r="904" spans="2:35" x14ac:dyDescent="0.2">
      <c r="B904">
        <v>20210621</v>
      </c>
      <c r="C904">
        <v>3</v>
      </c>
      <c r="E904">
        <v>20210621</v>
      </c>
      <c r="F904">
        <v>330</v>
      </c>
      <c r="H904">
        <v>20210621</v>
      </c>
      <c r="I904">
        <v>339</v>
      </c>
      <c r="U904" s="6">
        <f>Y903+F904*MLR!$Y$2+$Y$3*I904</f>
        <v>313.54705842683467</v>
      </c>
      <c r="V904">
        <f t="shared" si="28"/>
        <v>203.0596566523605</v>
      </c>
      <c r="AA904" s="6">
        <v>-310.54705842683467</v>
      </c>
      <c r="AB904" s="6">
        <v>310.54705842683467</v>
      </c>
      <c r="AC904" s="6">
        <f t="shared" si="29"/>
        <v>5.4200640737953298</v>
      </c>
      <c r="AH904">
        <v>37.910377358490564</v>
      </c>
      <c r="AI904">
        <v>37.910377358490564</v>
      </c>
    </row>
    <row r="905" spans="2:35" x14ac:dyDescent="0.2">
      <c r="B905">
        <v>20210622</v>
      </c>
      <c r="C905">
        <v>329</v>
      </c>
      <c r="E905">
        <v>20210622</v>
      </c>
      <c r="F905">
        <v>327</v>
      </c>
      <c r="H905">
        <v>20210622</v>
      </c>
      <c r="I905">
        <v>339</v>
      </c>
      <c r="U905" s="6">
        <f>Y904+F905*MLR!$Y$2+$Y$3*I905</f>
        <v>312.70023454335973</v>
      </c>
      <c r="V905">
        <f t="shared" si="28"/>
        <v>202.94673539518899</v>
      </c>
      <c r="AA905" s="6">
        <v>16.299765456640273</v>
      </c>
      <c r="AB905" s="6">
        <v>16.299765456640273</v>
      </c>
      <c r="AC905" s="6">
        <f t="shared" si="29"/>
        <v>0.28448433422736952</v>
      </c>
      <c r="AH905">
        <v>-200.0596566523605</v>
      </c>
      <c r="AI905">
        <v>200.0596566523605</v>
      </c>
    </row>
    <row r="906" spans="2:35" x14ac:dyDescent="0.2">
      <c r="B906">
        <v>20210623</v>
      </c>
      <c r="C906">
        <v>310</v>
      </c>
      <c r="E906">
        <v>20210623</v>
      </c>
      <c r="F906">
        <v>316</v>
      </c>
      <c r="H906">
        <v>20210623</v>
      </c>
      <c r="I906">
        <v>303</v>
      </c>
      <c r="U906" s="6">
        <f>Y905+F906*MLR!$Y$2+$Y$3*I906</f>
        <v>286.19028288564698</v>
      </c>
      <c r="V906">
        <f t="shared" si="28"/>
        <v>202.83490971625108</v>
      </c>
      <c r="AA906" s="6">
        <v>23.80971711435302</v>
      </c>
      <c r="AB906" s="6">
        <v>23.80971711435302</v>
      </c>
      <c r="AC906" s="6">
        <f t="shared" si="29"/>
        <v>0.41555760660711277</v>
      </c>
      <c r="AH906">
        <v>126.05326460481101</v>
      </c>
      <c r="AI906">
        <v>126.05326460481101</v>
      </c>
    </row>
    <row r="907" spans="2:35" x14ac:dyDescent="0.2">
      <c r="B907">
        <v>20210624</v>
      </c>
      <c r="C907">
        <v>326</v>
      </c>
      <c r="E907">
        <v>20210624</v>
      </c>
      <c r="F907">
        <v>326</v>
      </c>
      <c r="H907">
        <v>20210624</v>
      </c>
      <c r="I907">
        <v>317</v>
      </c>
      <c r="U907" s="6">
        <f>Y906+F907*MLR!$Y$2+$Y$3*I907</f>
        <v>298.11494667842265</v>
      </c>
      <c r="V907">
        <f t="shared" si="28"/>
        <v>202.74311531841653</v>
      </c>
      <c r="AA907" s="6">
        <v>27.885053321577345</v>
      </c>
      <c r="AB907" s="6">
        <v>27.885053321577345</v>
      </c>
      <c r="AC907" s="6">
        <f t="shared" si="29"/>
        <v>0.48668558146963425</v>
      </c>
      <c r="AH907">
        <v>107.16509028374892</v>
      </c>
      <c r="AI907">
        <v>107.16509028374892</v>
      </c>
    </row>
    <row r="908" spans="2:35" x14ac:dyDescent="0.2">
      <c r="B908">
        <v>20210625</v>
      </c>
      <c r="C908">
        <v>297</v>
      </c>
      <c r="E908">
        <v>20210625</v>
      </c>
      <c r="F908">
        <v>290</v>
      </c>
      <c r="H908">
        <v>20210625</v>
      </c>
      <c r="I908">
        <v>307</v>
      </c>
      <c r="U908" s="6">
        <f>Y907+F908*MLR!$Y$2+$Y$3*I908</f>
        <v>281.45169042349056</v>
      </c>
      <c r="V908">
        <f t="shared" si="28"/>
        <v>202.64082687338501</v>
      </c>
      <c r="AA908" s="6">
        <v>15.548309576509439</v>
      </c>
      <c r="AB908" s="6">
        <v>15.548309576509439</v>
      </c>
      <c r="AC908" s="6">
        <f t="shared" si="29"/>
        <v>0.27136896601370158</v>
      </c>
      <c r="AH908">
        <v>123.25688468158347</v>
      </c>
      <c r="AI908">
        <v>123.25688468158347</v>
      </c>
    </row>
    <row r="909" spans="2:35" x14ac:dyDescent="0.2">
      <c r="B909">
        <v>20210626</v>
      </c>
      <c r="C909">
        <v>208</v>
      </c>
      <c r="E909">
        <v>20210626</v>
      </c>
      <c r="F909">
        <v>234</v>
      </c>
      <c r="H909">
        <v>20210626</v>
      </c>
      <c r="I909">
        <v>242</v>
      </c>
      <c r="U909" s="6">
        <f>Y908+F909*MLR!$Y$2+$Y$3*I909</f>
        <v>223.3854085192786</v>
      </c>
      <c r="V909">
        <f t="shared" si="28"/>
        <v>202.55818965517241</v>
      </c>
      <c r="AA909" s="6">
        <v>-15.385408519278599</v>
      </c>
      <c r="AB909" s="6">
        <v>15.385408519278599</v>
      </c>
      <c r="AC909" s="6">
        <f t="shared" si="29"/>
        <v>0.26852580861155806</v>
      </c>
      <c r="AH909">
        <v>94.359173126614991</v>
      </c>
      <c r="AI909">
        <v>94.359173126614991</v>
      </c>
    </row>
    <row r="910" spans="2:35" x14ac:dyDescent="0.2">
      <c r="B910">
        <v>20210627</v>
      </c>
      <c r="C910">
        <v>243</v>
      </c>
      <c r="E910">
        <v>20210627</v>
      </c>
      <c r="F910">
        <v>270</v>
      </c>
      <c r="H910">
        <v>20210627</v>
      </c>
      <c r="I910">
        <v>269</v>
      </c>
      <c r="U910" s="6">
        <f>Y909+F910*MLR!$Y$2+$Y$3*I910</f>
        <v>251.1009931847064</v>
      </c>
      <c r="V910">
        <f t="shared" si="28"/>
        <v>202.52761000862813</v>
      </c>
      <c r="AA910" s="6">
        <v>-8.1009931847063967</v>
      </c>
      <c r="AB910" s="6">
        <v>8.1009931847063967</v>
      </c>
      <c r="AC910" s="6">
        <f t="shared" si="29"/>
        <v>0.14138888432856536</v>
      </c>
      <c r="AH910">
        <v>5.4418103448275872</v>
      </c>
      <c r="AI910">
        <v>5.4418103448275872</v>
      </c>
    </row>
    <row r="911" spans="2:35" x14ac:dyDescent="0.2">
      <c r="B911">
        <v>20210628</v>
      </c>
      <c r="C911">
        <v>304</v>
      </c>
      <c r="E911">
        <v>20210628</v>
      </c>
      <c r="F911">
        <v>301</v>
      </c>
      <c r="H911">
        <v>20210628</v>
      </c>
      <c r="I911">
        <v>295</v>
      </c>
      <c r="U911" s="6">
        <f>Y910+F911*MLR!$Y$2+$Y$3*I911</f>
        <v>276.75506774568601</v>
      </c>
      <c r="V911">
        <f t="shared" si="28"/>
        <v>202.46977547495683</v>
      </c>
      <c r="AA911" s="6">
        <v>27.244932254313994</v>
      </c>
      <c r="AB911" s="6">
        <v>27.244932254313994</v>
      </c>
      <c r="AC911" s="6">
        <f t="shared" si="29"/>
        <v>0.47551337067127941</v>
      </c>
      <c r="AH911">
        <v>40.47238999137187</v>
      </c>
      <c r="AI911">
        <v>40.47238999137187</v>
      </c>
    </row>
    <row r="912" spans="2:35" x14ac:dyDescent="0.2">
      <c r="B912">
        <v>20210629</v>
      </c>
      <c r="C912">
        <v>336</v>
      </c>
      <c r="E912">
        <v>20210629</v>
      </c>
      <c r="F912">
        <v>326</v>
      </c>
      <c r="H912">
        <v>20210629</v>
      </c>
      <c r="I912">
        <v>335</v>
      </c>
      <c r="U912" s="6">
        <f>Y911+F912*MLR!$Y$2+$Y$3*I912</f>
        <v>309.81741205424169</v>
      </c>
      <c r="V912">
        <f t="shared" si="28"/>
        <v>202.38720829732065</v>
      </c>
      <c r="AA912" s="6">
        <v>26.182587945758314</v>
      </c>
      <c r="AB912" s="6">
        <v>26.182587945758314</v>
      </c>
      <c r="AC912" s="6">
        <f t="shared" si="29"/>
        <v>0.45697198035841585</v>
      </c>
      <c r="AH912">
        <v>101.53022452504317</v>
      </c>
      <c r="AI912">
        <v>101.53022452504317</v>
      </c>
    </row>
    <row r="913" spans="2:35" x14ac:dyDescent="0.2">
      <c r="B913">
        <v>20210630</v>
      </c>
      <c r="C913">
        <v>357</v>
      </c>
      <c r="E913">
        <v>20210630</v>
      </c>
      <c r="F913">
        <v>347</v>
      </c>
      <c r="H913">
        <v>20210630</v>
      </c>
      <c r="I913">
        <v>2</v>
      </c>
      <c r="U913" s="6">
        <f>Y912+F913*MLR!$Y$2+$Y$3*I913</f>
        <v>99.249569785914829</v>
      </c>
      <c r="V913">
        <f t="shared" si="28"/>
        <v>202.27638408304497</v>
      </c>
      <c r="AA913" s="6">
        <v>257.75043021408516</v>
      </c>
      <c r="AB913" s="6">
        <v>257.75043021408516</v>
      </c>
      <c r="AC913" s="6">
        <f t="shared" si="29"/>
        <v>4.4985898558681541</v>
      </c>
      <c r="AH913">
        <v>133.61279170267935</v>
      </c>
      <c r="AI913">
        <v>133.61279170267935</v>
      </c>
    </row>
    <row r="914" spans="2:35" x14ac:dyDescent="0.2">
      <c r="B914">
        <v>20210701</v>
      </c>
      <c r="C914">
        <v>351</v>
      </c>
      <c r="E914">
        <v>20210701</v>
      </c>
      <c r="F914">
        <v>6</v>
      </c>
      <c r="H914">
        <v>20210701</v>
      </c>
      <c r="I914">
        <v>17</v>
      </c>
      <c r="U914" s="6">
        <f>Y913+F914*MLR!$Y$2+$Y$3*I914</f>
        <v>12.7459761774456</v>
      </c>
      <c r="V914">
        <f t="shared" si="28"/>
        <v>202.3004329004329</v>
      </c>
      <c r="AA914" s="6">
        <v>338.25402382255442</v>
      </c>
      <c r="AB914" s="6">
        <v>338.25402382255442</v>
      </c>
      <c r="AC914" s="6">
        <f t="shared" si="29"/>
        <v>5.9036414372261037</v>
      </c>
      <c r="AH914">
        <v>154.72361591695503</v>
      </c>
      <c r="AI914">
        <v>154.72361591695503</v>
      </c>
    </row>
    <row r="915" spans="2:35" x14ac:dyDescent="0.2">
      <c r="B915">
        <v>20210702</v>
      </c>
      <c r="C915">
        <v>6</v>
      </c>
      <c r="E915">
        <v>20210702</v>
      </c>
      <c r="F915">
        <v>24</v>
      </c>
      <c r="H915">
        <v>20210702</v>
      </c>
      <c r="I915">
        <v>13</v>
      </c>
      <c r="U915" s="6">
        <f>Y914+F915*MLR!$Y$2+$Y$3*I915</f>
        <v>15.226371617002142</v>
      </c>
      <c r="V915">
        <f t="shared" si="28"/>
        <v>202.46577123050261</v>
      </c>
      <c r="AA915" s="6">
        <v>-9.2263716170021421</v>
      </c>
      <c r="AB915" s="6">
        <v>9.2263716170021421</v>
      </c>
      <c r="AC915" s="6">
        <f t="shared" si="29"/>
        <v>0.16103042671254308</v>
      </c>
      <c r="AH915">
        <v>148.6995670995671</v>
      </c>
      <c r="AI915">
        <v>148.6995670995671</v>
      </c>
    </row>
    <row r="916" spans="2:35" x14ac:dyDescent="0.2">
      <c r="B916">
        <v>20210703</v>
      </c>
      <c r="C916">
        <v>316</v>
      </c>
      <c r="E916">
        <v>20210703</v>
      </c>
      <c r="F916">
        <v>314</v>
      </c>
      <c r="H916">
        <v>20210703</v>
      </c>
      <c r="I916">
        <v>315</v>
      </c>
      <c r="U916" s="6">
        <f>Y915+F916*MLR!$Y$2+$Y$3*I916</f>
        <v>293.4273772138763</v>
      </c>
      <c r="V916">
        <f t="shared" si="28"/>
        <v>202.62532523850825</v>
      </c>
      <c r="AA916" s="6">
        <v>22.572622786123702</v>
      </c>
      <c r="AB916" s="6">
        <v>22.572622786123702</v>
      </c>
      <c r="AC916" s="6">
        <f t="shared" si="29"/>
        <v>0.39396625565921306</v>
      </c>
      <c r="AH916">
        <v>-196.46577123050261</v>
      </c>
      <c r="AI916">
        <v>196.46577123050261</v>
      </c>
    </row>
    <row r="917" spans="2:35" x14ac:dyDescent="0.2">
      <c r="B917">
        <v>20210704</v>
      </c>
      <c r="C917">
        <v>307</v>
      </c>
      <c r="E917">
        <v>20210704</v>
      </c>
      <c r="F917">
        <v>319</v>
      </c>
      <c r="H917">
        <v>20210704</v>
      </c>
      <c r="I917">
        <v>289</v>
      </c>
      <c r="U917" s="6">
        <f>Y916+F917*MLR!$Y$2+$Y$3*I917</f>
        <v>277.93518925459603</v>
      </c>
      <c r="V917">
        <f t="shared" si="28"/>
        <v>202.52821180555554</v>
      </c>
      <c r="AA917" s="6">
        <v>29.064810745403975</v>
      </c>
      <c r="AB917" s="6">
        <v>29.064810745403975</v>
      </c>
      <c r="AC917" s="6">
        <f t="shared" si="29"/>
        <v>0.50727621549807589</v>
      </c>
      <c r="AH917">
        <v>113.37467476149175</v>
      </c>
      <c r="AI917">
        <v>113.37467476149175</v>
      </c>
    </row>
    <row r="918" spans="2:35" x14ac:dyDescent="0.2">
      <c r="B918">
        <v>20210705</v>
      </c>
      <c r="C918">
        <v>214</v>
      </c>
      <c r="E918">
        <v>20210705</v>
      </c>
      <c r="F918">
        <v>329</v>
      </c>
      <c r="H918">
        <v>20210705</v>
      </c>
      <c r="I918">
        <v>262</v>
      </c>
      <c r="U918" s="6">
        <f>Y917+F918*MLR!$Y$2+$Y$3*I918</f>
        <v>263.20423746911734</v>
      </c>
      <c r="V918">
        <f t="shared" si="28"/>
        <v>202.44005212858383</v>
      </c>
      <c r="AA918" s="6">
        <v>-49.204237469117345</v>
      </c>
      <c r="AB918" s="6">
        <v>49.204237469117345</v>
      </c>
      <c r="AC918" s="6">
        <f t="shared" si="29"/>
        <v>0.85877522439224641</v>
      </c>
      <c r="AH918">
        <v>104.47178819444446</v>
      </c>
      <c r="AI918">
        <v>104.47178819444446</v>
      </c>
    </row>
    <row r="919" spans="2:35" x14ac:dyDescent="0.2">
      <c r="B919">
        <v>20210706</v>
      </c>
      <c r="C919">
        <v>159</v>
      </c>
      <c r="E919">
        <v>20210706</v>
      </c>
      <c r="F919">
        <v>167</v>
      </c>
      <c r="H919">
        <v>20210706</v>
      </c>
      <c r="I919">
        <v>160</v>
      </c>
      <c r="U919" s="6">
        <f>Y918+F919*MLR!$Y$2+$Y$3*I919</f>
        <v>151.16177729849616</v>
      </c>
      <c r="V919">
        <f t="shared" si="28"/>
        <v>202.3591304347826</v>
      </c>
      <c r="AA919" s="6">
        <v>7.8382227015038382</v>
      </c>
      <c r="AB919" s="6">
        <v>7.8382227015038382</v>
      </c>
      <c r="AC919" s="6">
        <f t="shared" si="29"/>
        <v>0.13680267809343022</v>
      </c>
      <c r="AH919">
        <v>11.559947871416171</v>
      </c>
      <c r="AI919">
        <v>11.559947871416171</v>
      </c>
    </row>
    <row r="920" spans="2:35" x14ac:dyDescent="0.2">
      <c r="B920">
        <v>20210707</v>
      </c>
      <c r="C920">
        <v>148</v>
      </c>
      <c r="E920">
        <v>20210707</v>
      </c>
      <c r="F920">
        <v>164</v>
      </c>
      <c r="H920">
        <v>20210707</v>
      </c>
      <c r="I920">
        <v>148</v>
      </c>
      <c r="U920" s="6">
        <f>Y919+F920*MLR!$Y$2+$Y$3*I920</f>
        <v>142.5133098311419</v>
      </c>
      <c r="V920">
        <f t="shared" si="28"/>
        <v>202.39295039164492</v>
      </c>
      <c r="AA920" s="6">
        <v>5.4866901688581038</v>
      </c>
      <c r="AB920" s="6">
        <v>5.4866901688581038</v>
      </c>
      <c r="AC920" s="6">
        <f t="shared" si="29"/>
        <v>9.5760727597682935E-2</v>
      </c>
      <c r="AH920">
        <v>-43.3591304347826</v>
      </c>
      <c r="AI920">
        <v>43.3591304347826</v>
      </c>
    </row>
    <row r="921" spans="2:35" x14ac:dyDescent="0.2">
      <c r="B921">
        <v>20210708</v>
      </c>
      <c r="C921">
        <v>192</v>
      </c>
      <c r="E921">
        <v>20210708</v>
      </c>
      <c r="F921">
        <v>198</v>
      </c>
      <c r="H921">
        <v>20210708</v>
      </c>
      <c r="I921">
        <v>196</v>
      </c>
      <c r="U921" s="6">
        <f>Y920+F921*MLR!$Y$2+$Y$3*I921</f>
        <v>183.31722151270856</v>
      </c>
      <c r="V921">
        <f t="shared" si="28"/>
        <v>202.43336236933797</v>
      </c>
      <c r="AA921" s="6">
        <v>8.6827784872914435</v>
      </c>
      <c r="AB921" s="6">
        <v>8.6827784872914435</v>
      </c>
      <c r="AC921" s="6">
        <f t="shared" si="29"/>
        <v>0.15154294482161068</v>
      </c>
      <c r="AH921">
        <v>-54.392950391644916</v>
      </c>
      <c r="AI921">
        <v>54.392950391644916</v>
      </c>
    </row>
    <row r="922" spans="2:35" x14ac:dyDescent="0.2">
      <c r="B922">
        <v>20210709</v>
      </c>
      <c r="C922">
        <v>197</v>
      </c>
      <c r="E922">
        <v>20210709</v>
      </c>
      <c r="F922">
        <v>217</v>
      </c>
      <c r="H922">
        <v>20210709</v>
      </c>
      <c r="I922">
        <v>202</v>
      </c>
      <c r="U922" s="6">
        <f>Y921+F922*MLR!$Y$2+$Y$3*I922</f>
        <v>192.58126123332283</v>
      </c>
      <c r="V922">
        <f t="shared" si="28"/>
        <v>202.43809938971231</v>
      </c>
      <c r="AA922" s="6">
        <v>4.4187387666771656</v>
      </c>
      <c r="AB922" s="6">
        <v>4.4187387666771656</v>
      </c>
      <c r="AC922" s="6">
        <f t="shared" si="29"/>
        <v>7.7121475122251745E-2</v>
      </c>
      <c r="AH922">
        <v>-10.433362369337971</v>
      </c>
      <c r="AI922">
        <v>10.433362369337971</v>
      </c>
    </row>
    <row r="923" spans="2:35" x14ac:dyDescent="0.2">
      <c r="B923">
        <v>20210710</v>
      </c>
      <c r="C923">
        <v>337</v>
      </c>
      <c r="E923">
        <v>20210710</v>
      </c>
      <c r="F923">
        <v>342</v>
      </c>
      <c r="H923">
        <v>20210710</v>
      </c>
      <c r="I923">
        <v>339</v>
      </c>
      <c r="U923" s="6">
        <f>Y922+F923*MLR!$Y$2+$Y$3*I923</f>
        <v>316.93435396073448</v>
      </c>
      <c r="V923">
        <f t="shared" si="28"/>
        <v>202.43193717277487</v>
      </c>
      <c r="AA923" s="6">
        <v>20.065646039265516</v>
      </c>
      <c r="AB923" s="6">
        <v>20.065646039265516</v>
      </c>
      <c r="AC923" s="6">
        <f t="shared" si="29"/>
        <v>0.35021129411386748</v>
      </c>
      <c r="AH923">
        <v>-5.4380993897123062</v>
      </c>
      <c r="AI923">
        <v>5.4380993897123062</v>
      </c>
    </row>
    <row r="924" spans="2:35" x14ac:dyDescent="0.2">
      <c r="B924">
        <v>20210711</v>
      </c>
      <c r="C924">
        <v>307</v>
      </c>
      <c r="E924">
        <v>20210711</v>
      </c>
      <c r="F924">
        <v>318</v>
      </c>
      <c r="H924">
        <v>20210711</v>
      </c>
      <c r="I924">
        <v>298</v>
      </c>
      <c r="U924" s="6">
        <f>Y923+F924*MLR!$Y$2+$Y$3*I924</f>
        <v>283.50414731468049</v>
      </c>
      <c r="V924">
        <f t="shared" si="28"/>
        <v>202.31135371179039</v>
      </c>
      <c r="AA924" s="6">
        <v>23.495852685319505</v>
      </c>
      <c r="AB924" s="6">
        <v>23.495852685319505</v>
      </c>
      <c r="AC924" s="6">
        <f t="shared" si="29"/>
        <v>0.41007964354262721</v>
      </c>
      <c r="AH924">
        <v>134.56806282722513</v>
      </c>
      <c r="AI924">
        <v>134.56806282722513</v>
      </c>
    </row>
    <row r="925" spans="2:35" x14ac:dyDescent="0.2">
      <c r="B925">
        <v>20210712</v>
      </c>
      <c r="C925">
        <v>284</v>
      </c>
      <c r="E925">
        <v>20210712</v>
      </c>
      <c r="F925">
        <v>279</v>
      </c>
      <c r="H925">
        <v>20210712</v>
      </c>
      <c r="I925">
        <v>291</v>
      </c>
      <c r="U925" s="6">
        <f>Y924+F925*MLR!$Y$2+$Y$3*I925</f>
        <v>267.94447807224333</v>
      </c>
      <c r="V925">
        <f t="shared" si="28"/>
        <v>202.21896853146853</v>
      </c>
      <c r="AA925" s="6">
        <v>16.055521927756672</v>
      </c>
      <c r="AB925" s="6">
        <v>16.055521927756672</v>
      </c>
      <c r="AC925" s="6">
        <f t="shared" si="29"/>
        <v>0.28022148407233932</v>
      </c>
      <c r="AH925">
        <v>104.68864628820961</v>
      </c>
      <c r="AI925">
        <v>104.68864628820961</v>
      </c>
    </row>
    <row r="926" spans="2:35" x14ac:dyDescent="0.2">
      <c r="B926">
        <v>20210713</v>
      </c>
      <c r="C926">
        <v>96</v>
      </c>
      <c r="E926">
        <v>20210713</v>
      </c>
      <c r="F926">
        <v>101</v>
      </c>
      <c r="H926">
        <v>20210713</v>
      </c>
      <c r="I926">
        <v>85</v>
      </c>
      <c r="U926" s="6">
        <f>Y925+F926*MLR!$Y$2+$Y$3*I926</f>
        <v>83.771379462801633</v>
      </c>
      <c r="V926">
        <f t="shared" si="28"/>
        <v>202.14654418197725</v>
      </c>
      <c r="AA926" s="6">
        <v>12.228620537198367</v>
      </c>
      <c r="AB926" s="6">
        <v>12.228620537198367</v>
      </c>
      <c r="AC926" s="6">
        <f t="shared" si="29"/>
        <v>0.21342951107476119</v>
      </c>
      <c r="AH926">
        <v>81.781031468531467</v>
      </c>
      <c r="AI926">
        <v>81.781031468531467</v>
      </c>
    </row>
    <row r="927" spans="2:35" x14ac:dyDescent="0.2">
      <c r="B927">
        <v>20210714</v>
      </c>
      <c r="C927">
        <v>55</v>
      </c>
      <c r="E927">
        <v>20210714</v>
      </c>
      <c r="F927">
        <v>83</v>
      </c>
      <c r="H927">
        <v>20210714</v>
      </c>
      <c r="I927">
        <v>69</v>
      </c>
      <c r="U927" s="6">
        <f>Y926+F927*MLR!$Y$2+$Y$3*I927</f>
        <v>68.288244716779531</v>
      </c>
      <c r="V927">
        <f t="shared" si="28"/>
        <v>202.24211908931699</v>
      </c>
      <c r="AA927" s="6">
        <v>-13.288244716779531</v>
      </c>
      <c r="AB927" s="6">
        <v>13.288244716779531</v>
      </c>
      <c r="AC927" s="6">
        <f t="shared" si="29"/>
        <v>0.23192342622104112</v>
      </c>
      <c r="AH927">
        <v>-106.14654418197725</v>
      </c>
      <c r="AI927">
        <v>106.14654418197725</v>
      </c>
    </row>
    <row r="928" spans="2:35" x14ac:dyDescent="0.2">
      <c r="B928">
        <v>20210715</v>
      </c>
      <c r="C928">
        <v>17</v>
      </c>
      <c r="E928">
        <v>20210715</v>
      </c>
      <c r="F928">
        <v>36</v>
      </c>
      <c r="H928">
        <v>20210715</v>
      </c>
      <c r="I928">
        <v>53</v>
      </c>
      <c r="U928" s="6">
        <f>Y927+F928*MLR!$Y$2+$Y$3*I928</f>
        <v>44.619145763833004</v>
      </c>
      <c r="V928">
        <f t="shared" si="28"/>
        <v>202.35276073619633</v>
      </c>
      <c r="AA928" s="6">
        <v>-27.619145763833004</v>
      </c>
      <c r="AB928" s="6">
        <v>27.619145763833004</v>
      </c>
      <c r="AC928" s="6">
        <f t="shared" si="29"/>
        <v>0.48204462300111178</v>
      </c>
      <c r="AH928">
        <v>-147.24211908931699</v>
      </c>
      <c r="AI928">
        <v>147.24211908931699</v>
      </c>
    </row>
    <row r="929" spans="2:35" x14ac:dyDescent="0.2">
      <c r="B929">
        <v>20210716</v>
      </c>
      <c r="C929">
        <v>340</v>
      </c>
      <c r="E929">
        <v>20210716</v>
      </c>
      <c r="F929">
        <v>339</v>
      </c>
      <c r="H929">
        <v>20210716</v>
      </c>
      <c r="I929">
        <v>342</v>
      </c>
      <c r="U929" s="6">
        <f>Y928+F929*MLR!$Y$2+$Y$3*I929</f>
        <v>318.03794097322935</v>
      </c>
      <c r="V929">
        <f t="shared" si="28"/>
        <v>202.49122807017545</v>
      </c>
      <c r="AA929" s="6">
        <v>21.962059026770646</v>
      </c>
      <c r="AB929" s="6">
        <v>21.962059026770646</v>
      </c>
      <c r="AC929" s="6">
        <f t="shared" si="29"/>
        <v>0.38330991676617993</v>
      </c>
      <c r="AH929">
        <v>-185.35276073619633</v>
      </c>
      <c r="AI929">
        <v>185.35276073619633</v>
      </c>
    </row>
    <row r="930" spans="2:35" x14ac:dyDescent="0.2">
      <c r="B930">
        <v>20210717</v>
      </c>
      <c r="C930">
        <v>336</v>
      </c>
      <c r="E930">
        <v>20210717</v>
      </c>
      <c r="F930">
        <v>342</v>
      </c>
      <c r="H930">
        <v>20210717</v>
      </c>
      <c r="I930">
        <v>318</v>
      </c>
      <c r="U930" s="6">
        <f>Y929+F930*MLR!$Y$2+$Y$3*I930</f>
        <v>303.28147768894564</v>
      </c>
      <c r="V930">
        <f t="shared" si="28"/>
        <v>202.37006145741879</v>
      </c>
      <c r="AA930" s="6">
        <v>32.718522311054357</v>
      </c>
      <c r="AB930" s="6">
        <v>32.718522311054357</v>
      </c>
      <c r="AC930" s="6">
        <f t="shared" si="29"/>
        <v>0.57104545837325138</v>
      </c>
      <c r="AH930">
        <v>137.50877192982455</v>
      </c>
      <c r="AI930">
        <v>137.50877192982455</v>
      </c>
    </row>
    <row r="931" spans="2:35" x14ac:dyDescent="0.2">
      <c r="B931">
        <v>20210718</v>
      </c>
      <c r="C931">
        <v>317</v>
      </c>
      <c r="E931">
        <v>20210718</v>
      </c>
      <c r="F931">
        <v>316</v>
      </c>
      <c r="H931">
        <v>20210718</v>
      </c>
      <c r="I931">
        <v>312</v>
      </c>
      <c r="U931" s="6">
        <f>Y930+F931*MLR!$Y$2+$Y$3*I931</f>
        <v>292.04151557355647</v>
      </c>
      <c r="V931">
        <f t="shared" si="28"/>
        <v>202.25790861159931</v>
      </c>
      <c r="AA931" s="6">
        <v>24.958484426443533</v>
      </c>
      <c r="AB931" s="6">
        <v>24.958484426443533</v>
      </c>
      <c r="AC931" s="6">
        <f t="shared" si="29"/>
        <v>0.4356073616070596</v>
      </c>
      <c r="AH931">
        <v>133.62993854258121</v>
      </c>
      <c r="AI931">
        <v>133.62993854258121</v>
      </c>
    </row>
    <row r="932" spans="2:35" x14ac:dyDescent="0.2">
      <c r="B932">
        <v>20210719</v>
      </c>
      <c r="C932">
        <v>306</v>
      </c>
      <c r="E932">
        <v>20210719</v>
      </c>
      <c r="F932">
        <v>309</v>
      </c>
      <c r="H932">
        <v>20210719</v>
      </c>
      <c r="I932">
        <v>296</v>
      </c>
      <c r="U932" s="6">
        <f>Y931+F932*MLR!$Y$2+$Y$3*I932</f>
        <v>279.66340173360913</v>
      </c>
      <c r="V932">
        <f t="shared" si="28"/>
        <v>202.15963060686016</v>
      </c>
      <c r="AA932" s="6">
        <v>26.336598266390865</v>
      </c>
      <c r="AB932" s="6">
        <v>26.336598266390865</v>
      </c>
      <c r="AC932" s="6">
        <f t="shared" si="29"/>
        <v>0.45965996526506037</v>
      </c>
      <c r="AH932">
        <v>114.74209138840069</v>
      </c>
      <c r="AI932">
        <v>114.74209138840069</v>
      </c>
    </row>
    <row r="933" spans="2:35" x14ac:dyDescent="0.2">
      <c r="B933">
        <v>20210720</v>
      </c>
      <c r="C933">
        <v>319</v>
      </c>
      <c r="E933">
        <v>20210720</v>
      </c>
      <c r="F933">
        <v>326</v>
      </c>
      <c r="H933">
        <v>20210720</v>
      </c>
      <c r="I933">
        <v>311</v>
      </c>
      <c r="U933" s="6">
        <f>Y932+F933*MLR!$Y$2+$Y$3*I933</f>
        <v>294.21412488648298</v>
      </c>
      <c r="V933">
        <f t="shared" si="28"/>
        <v>202.07130281690141</v>
      </c>
      <c r="AA933" s="6">
        <v>24.785875113517022</v>
      </c>
      <c r="AB933" s="6">
        <v>24.785875113517022</v>
      </c>
      <c r="AC933" s="6">
        <f t="shared" si="29"/>
        <v>0.43259476332152186</v>
      </c>
      <c r="AH933">
        <v>103.84036939313984</v>
      </c>
      <c r="AI933">
        <v>103.84036939313984</v>
      </c>
    </row>
    <row r="934" spans="2:35" x14ac:dyDescent="0.2">
      <c r="B934">
        <v>20210721</v>
      </c>
      <c r="C934">
        <v>300</v>
      </c>
      <c r="E934">
        <v>20210721</v>
      </c>
      <c r="F934">
        <v>304</v>
      </c>
      <c r="H934">
        <v>20210721</v>
      </c>
      <c r="I934">
        <v>290</v>
      </c>
      <c r="U934" s="6">
        <f>Y933+F934*MLR!$Y$2+$Y$3*I934</f>
        <v>274.3512068025446</v>
      </c>
      <c r="V934">
        <f t="shared" si="28"/>
        <v>201.96872246696034</v>
      </c>
      <c r="AA934" s="6">
        <v>25.648793197455404</v>
      </c>
      <c r="AB934" s="6">
        <v>25.648793197455404</v>
      </c>
      <c r="AC934" s="6">
        <f t="shared" si="29"/>
        <v>0.4476555123399662</v>
      </c>
      <c r="AH934">
        <v>116.92869718309859</v>
      </c>
      <c r="AI934">
        <v>116.92869718309859</v>
      </c>
    </row>
    <row r="935" spans="2:35" x14ac:dyDescent="0.2">
      <c r="B935">
        <v>20210722</v>
      </c>
      <c r="C935">
        <v>299</v>
      </c>
      <c r="E935">
        <v>20210722</v>
      </c>
      <c r="F935">
        <v>301</v>
      </c>
      <c r="H935">
        <v>20210722</v>
      </c>
      <c r="I935">
        <v>284</v>
      </c>
      <c r="U935" s="6">
        <f>Y934+F935*MLR!$Y$2+$Y$3*I935</f>
        <v>269.60356112712998</v>
      </c>
      <c r="V935">
        <f t="shared" si="28"/>
        <v>201.88492063492063</v>
      </c>
      <c r="AA935" s="6">
        <v>29.396438872870021</v>
      </c>
      <c r="AB935" s="6">
        <v>29.396438872870021</v>
      </c>
      <c r="AC935" s="6">
        <f t="shared" si="29"/>
        <v>0.5130642133256651</v>
      </c>
      <c r="AH935">
        <v>98.031277533039656</v>
      </c>
      <c r="AI935">
        <v>98.031277533039656</v>
      </c>
    </row>
    <row r="936" spans="2:35" x14ac:dyDescent="0.2">
      <c r="B936">
        <v>20210723</v>
      </c>
      <c r="C936">
        <v>307</v>
      </c>
      <c r="E936">
        <v>20210723</v>
      </c>
      <c r="F936">
        <v>311</v>
      </c>
      <c r="H936">
        <v>20210723</v>
      </c>
      <c r="I936">
        <v>289</v>
      </c>
      <c r="U936" s="6">
        <f>Y935+F936*MLR!$Y$2+$Y$3*I936</f>
        <v>275.67699223199617</v>
      </c>
      <c r="V936">
        <f t="shared" si="28"/>
        <v>201.80494263018534</v>
      </c>
      <c r="AA936" s="6">
        <v>31.323007768003833</v>
      </c>
      <c r="AB936" s="6">
        <v>31.323007768003833</v>
      </c>
      <c r="AC936" s="6">
        <f t="shared" si="29"/>
        <v>0.54668915541046192</v>
      </c>
      <c r="AH936">
        <v>97.115079365079367</v>
      </c>
      <c r="AI936">
        <v>97.115079365079367</v>
      </c>
    </row>
    <row r="937" spans="2:35" x14ac:dyDescent="0.2">
      <c r="B937">
        <v>20210724</v>
      </c>
      <c r="C937">
        <v>286</v>
      </c>
      <c r="E937">
        <v>20210724</v>
      </c>
      <c r="F937">
        <v>273</v>
      </c>
      <c r="H937">
        <v>20210724</v>
      </c>
      <c r="I937">
        <v>280</v>
      </c>
      <c r="U937" s="6">
        <f>Y936+F937*MLR!$Y$2+$Y$3*I937</f>
        <v>259.09932368673742</v>
      </c>
      <c r="V937">
        <f t="shared" si="28"/>
        <v>201.71819787985865</v>
      </c>
      <c r="AA937" s="6">
        <v>26.900676313262579</v>
      </c>
      <c r="AB937" s="6">
        <v>26.900676313262579</v>
      </c>
      <c r="AC937" s="6">
        <f t="shared" si="29"/>
        <v>0.46950497610545877</v>
      </c>
      <c r="AH937">
        <v>105.19505736981466</v>
      </c>
      <c r="AI937">
        <v>105.19505736981466</v>
      </c>
    </row>
    <row r="938" spans="2:35" x14ac:dyDescent="0.2">
      <c r="B938">
        <v>20210725</v>
      </c>
      <c r="C938">
        <v>45</v>
      </c>
      <c r="E938">
        <v>20210725</v>
      </c>
      <c r="F938">
        <v>58</v>
      </c>
      <c r="H938">
        <v>20210725</v>
      </c>
      <c r="I938">
        <v>75</v>
      </c>
      <c r="U938" s="6">
        <f>Y937+F938*MLR!$Y$2+$Y$3*I938</f>
        <v>65.132200813094698</v>
      </c>
      <c r="V938">
        <f t="shared" si="28"/>
        <v>201.65207780725021</v>
      </c>
      <c r="AA938" s="6">
        <v>-20.132200813094698</v>
      </c>
      <c r="AB938" s="6">
        <v>20.132200813094698</v>
      </c>
      <c r="AC938" s="6">
        <f t="shared" si="29"/>
        <v>0.35137289306894537</v>
      </c>
      <c r="AH938">
        <v>84.28180212014135</v>
      </c>
      <c r="AI938">
        <v>84.28180212014135</v>
      </c>
    </row>
    <row r="939" spans="2:35" x14ac:dyDescent="0.2">
      <c r="B939">
        <v>20210726</v>
      </c>
      <c r="C939">
        <v>105</v>
      </c>
      <c r="E939">
        <v>20210726</v>
      </c>
      <c r="F939">
        <v>102</v>
      </c>
      <c r="H939">
        <v>20210726</v>
      </c>
      <c r="I939">
        <v>87</v>
      </c>
      <c r="U939" s="6">
        <f>Y938+F939*MLR!$Y$2+$Y$3*I939</f>
        <v>85.353928021273163</v>
      </c>
      <c r="V939">
        <f t="shared" si="28"/>
        <v>201.77168141592921</v>
      </c>
      <c r="AA939" s="6">
        <v>19.646071978726837</v>
      </c>
      <c r="AB939" s="6">
        <v>19.646071978726837</v>
      </c>
      <c r="AC939" s="6">
        <f t="shared" si="29"/>
        <v>0.34288835148693575</v>
      </c>
      <c r="AH939">
        <v>-156.65207780725021</v>
      </c>
      <c r="AI939">
        <v>156.65207780725021</v>
      </c>
    </row>
    <row r="940" spans="2:35" x14ac:dyDescent="0.2">
      <c r="B940">
        <v>20210727</v>
      </c>
      <c r="C940">
        <v>101</v>
      </c>
      <c r="E940">
        <v>20210727</v>
      </c>
      <c r="F940">
        <v>98</v>
      </c>
      <c r="H940">
        <v>20210727</v>
      </c>
      <c r="I940">
        <v>79</v>
      </c>
      <c r="U940" s="6">
        <f>Y939+F940*MLR!$Y$2+$Y$3*I940</f>
        <v>79.02373378738703</v>
      </c>
      <c r="V940">
        <f t="shared" si="28"/>
        <v>201.86669619131976</v>
      </c>
      <c r="AA940" s="6">
        <v>21.97626621261297</v>
      </c>
      <c r="AB940" s="6">
        <v>21.97626621261297</v>
      </c>
      <c r="AC940" s="6">
        <f t="shared" si="29"/>
        <v>0.38355787872712649</v>
      </c>
      <c r="AH940">
        <v>-96.771681415929208</v>
      </c>
      <c r="AI940">
        <v>96.771681415929208</v>
      </c>
    </row>
    <row r="941" spans="2:35" x14ac:dyDescent="0.2">
      <c r="B941">
        <v>20210728</v>
      </c>
      <c r="C941">
        <v>173</v>
      </c>
      <c r="E941">
        <v>20210728</v>
      </c>
      <c r="F941">
        <v>190</v>
      </c>
      <c r="H941">
        <v>20210728</v>
      </c>
      <c r="I941">
        <v>170</v>
      </c>
      <c r="U941" s="6">
        <f>Y940+F941*MLR!$Y$2+$Y$3*I941</f>
        <v>164.15546339170351</v>
      </c>
      <c r="V941">
        <f t="shared" si="28"/>
        <v>201.9671985815603</v>
      </c>
      <c r="AA941" s="6">
        <v>8.8445366082964938</v>
      </c>
      <c r="AB941" s="6">
        <v>8.8445366082964938</v>
      </c>
      <c r="AC941" s="6">
        <f t="shared" si="29"/>
        <v>0.15436615424032321</v>
      </c>
      <c r="AH941">
        <v>-100.86669619131976</v>
      </c>
      <c r="AI941">
        <v>100.86669619131976</v>
      </c>
    </row>
    <row r="942" spans="2:35" x14ac:dyDescent="0.2">
      <c r="B942">
        <v>20210729</v>
      </c>
      <c r="C942">
        <v>185</v>
      </c>
      <c r="E942">
        <v>20210729</v>
      </c>
      <c r="F942">
        <v>189</v>
      </c>
      <c r="H942">
        <v>20210729</v>
      </c>
      <c r="I942">
        <v>186</v>
      </c>
      <c r="U942" s="6">
        <f>Y941+F942*MLR!$Y$2+$Y$3*I942</f>
        <v>174.27538020905095</v>
      </c>
      <c r="V942">
        <f t="shared" si="28"/>
        <v>201.98669032830523</v>
      </c>
      <c r="AA942" s="6">
        <v>10.724619790949049</v>
      </c>
      <c r="AB942" s="6">
        <v>10.724619790949049</v>
      </c>
      <c r="AC942" s="6">
        <f t="shared" si="29"/>
        <v>0.18717976827248678</v>
      </c>
      <c r="AH942">
        <v>-28.967198581560297</v>
      </c>
      <c r="AI942">
        <v>28.967198581560297</v>
      </c>
    </row>
    <row r="943" spans="2:35" x14ac:dyDescent="0.2">
      <c r="B943">
        <v>20210730</v>
      </c>
      <c r="C943">
        <v>223</v>
      </c>
      <c r="E943">
        <v>20210730</v>
      </c>
      <c r="F943">
        <v>226</v>
      </c>
      <c r="H943">
        <v>20210730</v>
      </c>
      <c r="I943">
        <v>224</v>
      </c>
      <c r="U943" s="6">
        <f>Y942+F943*MLR!$Y$2+$Y$3*I943</f>
        <v>209.42474612085979</v>
      </c>
      <c r="V943">
        <f t="shared" si="28"/>
        <v>201.99955595026643</v>
      </c>
      <c r="AA943" s="6">
        <v>13.575253879140206</v>
      </c>
      <c r="AB943" s="6">
        <v>13.575253879140206</v>
      </c>
      <c r="AC943" s="6">
        <f t="shared" si="29"/>
        <v>0.2369326768564893</v>
      </c>
      <c r="AH943">
        <v>-16.98669032830523</v>
      </c>
      <c r="AI943">
        <v>16.98669032830523</v>
      </c>
    </row>
    <row r="944" spans="2:35" x14ac:dyDescent="0.2">
      <c r="B944">
        <v>20210731</v>
      </c>
      <c r="C944">
        <v>244</v>
      </c>
      <c r="E944">
        <v>20210731</v>
      </c>
      <c r="F944">
        <v>257</v>
      </c>
      <c r="H944">
        <v>20210731</v>
      </c>
      <c r="I944">
        <v>239</v>
      </c>
      <c r="U944" s="6">
        <f>Y943+F944*MLR!$Y$2+$Y$3*I944</f>
        <v>227.92731406328335</v>
      </c>
      <c r="V944">
        <f t="shared" si="28"/>
        <v>201.97911111111111</v>
      </c>
      <c r="AA944" s="6">
        <v>16.072685936716653</v>
      </c>
      <c r="AB944" s="6">
        <v>16.072685936716653</v>
      </c>
      <c r="AC944" s="6">
        <f t="shared" si="29"/>
        <v>0.28052105228849811</v>
      </c>
      <c r="AH944">
        <v>21.000444049733574</v>
      </c>
      <c r="AI944">
        <v>21.000444049733574</v>
      </c>
    </row>
    <row r="945" spans="2:35" x14ac:dyDescent="0.2">
      <c r="B945">
        <v>20210801</v>
      </c>
      <c r="C945">
        <v>245</v>
      </c>
      <c r="E945">
        <v>20210801</v>
      </c>
      <c r="F945">
        <v>258</v>
      </c>
      <c r="H945">
        <v>20210801</v>
      </c>
      <c r="I945">
        <v>236</v>
      </c>
      <c r="U945" s="6">
        <f>Y944+F945*MLR!$Y$2+$Y$3*I945</f>
        <v>226.2591777951385</v>
      </c>
      <c r="V945">
        <f t="shared" si="28"/>
        <v>201.93816725978647</v>
      </c>
      <c r="AA945" s="6">
        <v>18.740822204861502</v>
      </c>
      <c r="AB945" s="6">
        <v>18.740822204861502</v>
      </c>
      <c r="AC945" s="6">
        <f t="shared" si="29"/>
        <v>0.32708877572539352</v>
      </c>
      <c r="AH945">
        <v>42.020888888888891</v>
      </c>
      <c r="AI945">
        <v>42.020888888888891</v>
      </c>
    </row>
    <row r="946" spans="2:35" x14ac:dyDescent="0.2">
      <c r="B946">
        <v>20210802</v>
      </c>
      <c r="C946">
        <v>277</v>
      </c>
      <c r="E946">
        <v>20210802</v>
      </c>
      <c r="F946">
        <v>290</v>
      </c>
      <c r="H946">
        <v>20210802</v>
      </c>
      <c r="I946">
        <v>274</v>
      </c>
      <c r="U946" s="6">
        <f>Y945+F946*MLR!$Y$2+$Y$3*I946</f>
        <v>259.99717056782242</v>
      </c>
      <c r="V946">
        <f t="shared" si="28"/>
        <v>201.89804096170971</v>
      </c>
      <c r="AA946" s="6">
        <v>17.002829432177577</v>
      </c>
      <c r="AB946" s="6">
        <v>17.002829432177577</v>
      </c>
      <c r="AC946" s="6">
        <f t="shared" si="29"/>
        <v>0.29675510508797082</v>
      </c>
      <c r="AH946">
        <v>43.061832740213532</v>
      </c>
      <c r="AI946">
        <v>43.061832740213532</v>
      </c>
    </row>
    <row r="947" spans="2:35" x14ac:dyDescent="0.2">
      <c r="B947">
        <v>20210803</v>
      </c>
      <c r="C947">
        <v>304</v>
      </c>
      <c r="E947">
        <v>20210803</v>
      </c>
      <c r="F947">
        <v>313</v>
      </c>
      <c r="H947">
        <v>20210803</v>
      </c>
      <c r="I947">
        <v>296</v>
      </c>
      <c r="U947" s="6">
        <f>Y946+F947*MLR!$Y$2+$Y$3*I947</f>
        <v>280.79250024490909</v>
      </c>
      <c r="V947">
        <f t="shared" si="28"/>
        <v>201.82664884135471</v>
      </c>
      <c r="AA947" s="6">
        <v>23.207499755090907</v>
      </c>
      <c r="AB947" s="6">
        <v>23.207499755090907</v>
      </c>
      <c r="AC947" s="6">
        <f t="shared" si="29"/>
        <v>0.4050469397533113</v>
      </c>
      <c r="AH947">
        <v>75.101959038290289</v>
      </c>
      <c r="AI947">
        <v>75.101959038290289</v>
      </c>
    </row>
    <row r="948" spans="2:35" x14ac:dyDescent="0.2">
      <c r="B948">
        <v>20210804</v>
      </c>
      <c r="C948">
        <v>292</v>
      </c>
      <c r="E948">
        <v>20210804</v>
      </c>
      <c r="F948">
        <v>305</v>
      </c>
      <c r="H948">
        <v>20210804</v>
      </c>
      <c r="I948">
        <v>290</v>
      </c>
      <c r="U948" s="6">
        <f>Y947+F948*MLR!$Y$2+$Y$3*I948</f>
        <v>274.63348143036956</v>
      </c>
      <c r="V948">
        <f t="shared" si="28"/>
        <v>201.73505798394291</v>
      </c>
      <c r="AA948" s="6">
        <v>17.366518569630443</v>
      </c>
      <c r="AB948" s="6">
        <v>17.366518569630443</v>
      </c>
      <c r="AC948" s="6">
        <f t="shared" si="29"/>
        <v>0.30310267262869611</v>
      </c>
      <c r="AH948">
        <v>102.17335115864529</v>
      </c>
      <c r="AI948">
        <v>102.17335115864529</v>
      </c>
    </row>
    <row r="949" spans="2:35" x14ac:dyDescent="0.2">
      <c r="B949">
        <v>20210805</v>
      </c>
      <c r="C949">
        <v>274</v>
      </c>
      <c r="E949">
        <v>20210805</v>
      </c>
      <c r="F949">
        <v>269</v>
      </c>
      <c r="H949">
        <v>20210805</v>
      </c>
      <c r="I949">
        <v>150</v>
      </c>
      <c r="U949" s="6">
        <f>Y948+F949*MLR!$Y$2+$Y$3*I949</f>
        <v>173.45241968341142</v>
      </c>
      <c r="V949">
        <f t="shared" si="28"/>
        <v>201.64955357142858</v>
      </c>
      <c r="AA949" s="6">
        <v>100.54758031658858</v>
      </c>
      <c r="AB949" s="6">
        <v>100.54758031658858</v>
      </c>
      <c r="AC949" s="6">
        <f t="shared" si="29"/>
        <v>1.7548848491488416</v>
      </c>
      <c r="AH949">
        <v>90.264942016057091</v>
      </c>
      <c r="AI949">
        <v>90.264942016057091</v>
      </c>
    </row>
    <row r="950" spans="2:35" x14ac:dyDescent="0.2">
      <c r="B950">
        <v>20210806</v>
      </c>
      <c r="C950">
        <v>93</v>
      </c>
      <c r="E950">
        <v>20210806</v>
      </c>
      <c r="F950">
        <v>111</v>
      </c>
      <c r="H950">
        <v>20210806</v>
      </c>
      <c r="I950">
        <v>83</v>
      </c>
      <c r="U950" s="6">
        <f>Y949+F950*MLR!$Y$2+$Y$3*I950</f>
        <v>85.293851810404874</v>
      </c>
      <c r="V950">
        <f t="shared" si="28"/>
        <v>201.6425379803396</v>
      </c>
      <c r="AA950" s="6">
        <v>7.706148189595126</v>
      </c>
      <c r="AB950" s="6">
        <v>7.706148189595126</v>
      </c>
      <c r="AC950" s="6">
        <f t="shared" si="29"/>
        <v>0.13449754494972305</v>
      </c>
      <c r="AH950">
        <v>72.350446428571416</v>
      </c>
      <c r="AI950">
        <v>72.350446428571416</v>
      </c>
    </row>
    <row r="951" spans="2:35" x14ac:dyDescent="0.2">
      <c r="B951">
        <v>20210807</v>
      </c>
      <c r="C951">
        <v>113</v>
      </c>
      <c r="E951">
        <v>20210807</v>
      </c>
      <c r="F951">
        <v>125</v>
      </c>
      <c r="H951">
        <v>20210807</v>
      </c>
      <c r="I951">
        <v>106</v>
      </c>
      <c r="U951" s="6">
        <f>Y950+F951*MLR!$Y$2+$Y$3*I951</f>
        <v>104.19884680238999</v>
      </c>
      <c r="V951">
        <f t="shared" si="28"/>
        <v>201.73613595706618</v>
      </c>
      <c r="AA951" s="6">
        <v>8.8011531976100059</v>
      </c>
      <c r="AB951" s="6">
        <v>8.8011531976100059</v>
      </c>
      <c r="AC951" s="6">
        <f t="shared" si="29"/>
        <v>0.15360897152266453</v>
      </c>
      <c r="AH951">
        <v>-108.6425379803396</v>
      </c>
      <c r="AI951">
        <v>108.6425379803396</v>
      </c>
    </row>
    <row r="952" spans="2:35" x14ac:dyDescent="0.2">
      <c r="B952">
        <v>20210808</v>
      </c>
      <c r="C952">
        <v>167</v>
      </c>
      <c r="E952">
        <v>20210808</v>
      </c>
      <c r="F952">
        <v>171</v>
      </c>
      <c r="H952">
        <v>20210808</v>
      </c>
      <c r="I952">
        <v>153</v>
      </c>
      <c r="U952" s="6">
        <f>Y951+F952*MLR!$Y$2+$Y$3*I952</f>
        <v>147.73991705253314</v>
      </c>
      <c r="V952">
        <f t="shared" si="28"/>
        <v>201.81333930170098</v>
      </c>
      <c r="AA952" s="6">
        <v>19.260082947466856</v>
      </c>
      <c r="AB952" s="6">
        <v>19.260082947466856</v>
      </c>
      <c r="AC952" s="6">
        <f t="shared" si="29"/>
        <v>0.33615157770517995</v>
      </c>
      <c r="AH952">
        <v>-88.736135957066182</v>
      </c>
      <c r="AI952">
        <v>88.736135957066182</v>
      </c>
    </row>
    <row r="953" spans="2:35" x14ac:dyDescent="0.2">
      <c r="B953">
        <v>20210809</v>
      </c>
      <c r="C953">
        <v>196</v>
      </c>
      <c r="E953">
        <v>20210809</v>
      </c>
      <c r="F953">
        <v>183</v>
      </c>
      <c r="H953">
        <v>20210809</v>
      </c>
      <c r="I953">
        <v>188</v>
      </c>
      <c r="U953" s="6">
        <f>Y952+F953*MLR!$Y$2+$Y$3*I953</f>
        <v>173.88200637274761</v>
      </c>
      <c r="V953">
        <f t="shared" si="28"/>
        <v>201.84901433691758</v>
      </c>
      <c r="AA953" s="6">
        <v>22.117993627252389</v>
      </c>
      <c r="AB953" s="6">
        <v>22.117993627252389</v>
      </c>
      <c r="AC953" s="6">
        <f t="shared" si="29"/>
        <v>0.38603148666355458</v>
      </c>
      <c r="AH953">
        <v>-34.813339301700978</v>
      </c>
      <c r="AI953">
        <v>34.813339301700978</v>
      </c>
    </row>
    <row r="954" spans="2:35" x14ac:dyDescent="0.2">
      <c r="B954">
        <v>20210810</v>
      </c>
      <c r="C954">
        <v>208</v>
      </c>
      <c r="E954">
        <v>20210810</v>
      </c>
      <c r="F954">
        <v>211</v>
      </c>
      <c r="H954">
        <v>20210810</v>
      </c>
      <c r="I954">
        <v>203</v>
      </c>
      <c r="U954" s="6">
        <f>Y953+F954*MLR!$Y$2+$Y$3*I954</f>
        <v>191.53775043169622</v>
      </c>
      <c r="V954">
        <f t="shared" si="28"/>
        <v>201.86367713004483</v>
      </c>
      <c r="AA954" s="6">
        <v>16.462249568303776</v>
      </c>
      <c r="AB954" s="6">
        <v>16.462249568303776</v>
      </c>
      <c r="AC954" s="6">
        <f t="shared" si="29"/>
        <v>0.28732021456270807</v>
      </c>
      <c r="AH954">
        <v>-5.8490143369175769</v>
      </c>
      <c r="AI954">
        <v>5.8490143369175769</v>
      </c>
    </row>
    <row r="955" spans="2:35" x14ac:dyDescent="0.2">
      <c r="B955">
        <v>20210811</v>
      </c>
      <c r="C955">
        <v>245</v>
      </c>
      <c r="E955">
        <v>20210811</v>
      </c>
      <c r="F955">
        <v>239</v>
      </c>
      <c r="H955">
        <v>20210811</v>
      </c>
      <c r="I955">
        <v>239</v>
      </c>
      <c r="U955" s="6">
        <f>Y954+F955*MLR!$Y$2+$Y$3*I955</f>
        <v>222.84637076243371</v>
      </c>
      <c r="V955">
        <f t="shared" si="28"/>
        <v>201.85906642728904</v>
      </c>
      <c r="AA955" s="6">
        <v>22.153629237566292</v>
      </c>
      <c r="AB955" s="6">
        <v>22.153629237566292</v>
      </c>
      <c r="AC955" s="6">
        <f t="shared" si="29"/>
        <v>0.38665344486914377</v>
      </c>
      <c r="AH955">
        <v>6.1363228699551655</v>
      </c>
      <c r="AI955">
        <v>6.1363228699551655</v>
      </c>
    </row>
    <row r="956" spans="2:35" x14ac:dyDescent="0.2">
      <c r="B956">
        <v>20210812</v>
      </c>
      <c r="C956">
        <v>248</v>
      </c>
      <c r="E956">
        <v>20210812</v>
      </c>
      <c r="F956">
        <v>261</v>
      </c>
      <c r="H956">
        <v>20210812</v>
      </c>
      <c r="I956">
        <v>251</v>
      </c>
      <c r="U956" s="6">
        <f>Y955+F956*MLR!$Y$2+$Y$3*I956</f>
        <v>236.8580561584626</v>
      </c>
      <c r="V956">
        <f t="shared" si="28"/>
        <v>201.82569631626237</v>
      </c>
      <c r="AA956" s="6">
        <v>11.141943841537397</v>
      </c>
      <c r="AB956" s="6">
        <v>11.141943841537397</v>
      </c>
      <c r="AC956" s="6">
        <f t="shared" si="29"/>
        <v>0.19446344085075259</v>
      </c>
      <c r="AH956">
        <v>43.140933572710964</v>
      </c>
      <c r="AI956">
        <v>43.140933572710964</v>
      </c>
    </row>
    <row r="957" spans="2:35" x14ac:dyDescent="0.2">
      <c r="B957">
        <v>20210813</v>
      </c>
      <c r="C957">
        <v>193</v>
      </c>
      <c r="E957">
        <v>20210813</v>
      </c>
      <c r="F957">
        <v>204</v>
      </c>
      <c r="H957">
        <v>20210813</v>
      </c>
      <c r="I957">
        <v>189</v>
      </c>
      <c r="U957" s="6">
        <f>Y956+F957*MLR!$Y$2+$Y$3*I957</f>
        <v>180.45991052239549</v>
      </c>
      <c r="V957">
        <f t="shared" si="28"/>
        <v>201.77697841726618</v>
      </c>
      <c r="AA957" s="6">
        <v>12.540089477604511</v>
      </c>
      <c r="AB957" s="6">
        <v>12.540089477604511</v>
      </c>
      <c r="AC957" s="6">
        <f t="shared" si="29"/>
        <v>0.21886566501081972</v>
      </c>
      <c r="AH957">
        <v>46.174303683737634</v>
      </c>
      <c r="AI957">
        <v>46.174303683737634</v>
      </c>
    </row>
    <row r="958" spans="2:35" x14ac:dyDescent="0.2">
      <c r="B958">
        <v>20210814</v>
      </c>
      <c r="C958">
        <v>221</v>
      </c>
      <c r="E958">
        <v>20210814</v>
      </c>
      <c r="F958">
        <v>225</v>
      </c>
      <c r="H958">
        <v>20210814</v>
      </c>
      <c r="I958">
        <v>221</v>
      </c>
      <c r="U958" s="6">
        <f>Y957+F958*MLR!$Y$2+$Y$3*I958</f>
        <v>207.19206059706497</v>
      </c>
      <c r="V958">
        <f t="shared" si="28"/>
        <v>201.78172817281728</v>
      </c>
      <c r="AA958" s="6">
        <v>13.807939402935034</v>
      </c>
      <c r="AB958" s="6">
        <v>13.807939402935034</v>
      </c>
      <c r="AC958" s="6">
        <f t="shared" si="29"/>
        <v>0.24099380193814815</v>
      </c>
      <c r="AH958">
        <v>-8.7769784172661787</v>
      </c>
      <c r="AI958">
        <v>8.7769784172661787</v>
      </c>
    </row>
    <row r="959" spans="2:35" x14ac:dyDescent="0.2">
      <c r="B959">
        <v>20210815</v>
      </c>
      <c r="C959">
        <v>245</v>
      </c>
      <c r="E959">
        <v>20210815</v>
      </c>
      <c r="F959">
        <v>253</v>
      </c>
      <c r="H959">
        <v>20210815</v>
      </c>
      <c r="I959">
        <v>241</v>
      </c>
      <c r="U959" s="6">
        <f>Y958+F959*MLR!$Y$2+$Y$3*I959</f>
        <v>228.09848948262999</v>
      </c>
      <c r="V959">
        <f t="shared" si="28"/>
        <v>201.7626126126126</v>
      </c>
      <c r="AA959" s="6">
        <v>16.901510517370014</v>
      </c>
      <c r="AB959" s="6">
        <v>16.901510517370014</v>
      </c>
      <c r="AC959" s="6">
        <f t="shared" si="29"/>
        <v>0.29498675792369139</v>
      </c>
      <c r="AH959">
        <v>19.218271827182718</v>
      </c>
      <c r="AI959">
        <v>19.218271827182718</v>
      </c>
    </row>
    <row r="960" spans="2:35" x14ac:dyDescent="0.2">
      <c r="B960">
        <v>20210816</v>
      </c>
      <c r="C960">
        <v>269</v>
      </c>
      <c r="E960">
        <v>20210816</v>
      </c>
      <c r="F960">
        <v>258</v>
      </c>
      <c r="H960">
        <v>20210816</v>
      </c>
      <c r="I960">
        <v>254</v>
      </c>
      <c r="U960" s="6">
        <f>Y959+F960*MLR!$Y$2+$Y$3*I960</f>
        <v>237.96164317095747</v>
      </c>
      <c r="V960">
        <f t="shared" si="28"/>
        <v>201.72182146077549</v>
      </c>
      <c r="AA960" s="6">
        <v>31.038356829042527</v>
      </c>
      <c r="AB960" s="6">
        <v>31.038356829042527</v>
      </c>
      <c r="AC960" s="6">
        <f t="shared" si="29"/>
        <v>0.54172106350306504</v>
      </c>
      <c r="AH960">
        <v>43.2373873873874</v>
      </c>
      <c r="AI960">
        <v>43.2373873873874</v>
      </c>
    </row>
    <row r="961" spans="2:35" x14ac:dyDescent="0.2">
      <c r="B961">
        <v>20210817</v>
      </c>
      <c r="C961">
        <v>278</v>
      </c>
      <c r="E961">
        <v>20210817</v>
      </c>
      <c r="F961">
        <v>306</v>
      </c>
      <c r="H961">
        <v>20210817</v>
      </c>
      <c r="I961">
        <v>260</v>
      </c>
      <c r="U961" s="6">
        <f>Y960+F961*MLR!$Y$2+$Y$3*I961</f>
        <v>255.41164709849622</v>
      </c>
      <c r="V961">
        <f t="shared" si="28"/>
        <v>201.67283393501805</v>
      </c>
      <c r="AA961" s="6">
        <v>22.588352901503782</v>
      </c>
      <c r="AB961" s="6">
        <v>22.588352901503782</v>
      </c>
      <c r="AC961" s="6">
        <f t="shared" si="29"/>
        <v>0.3942407977324181</v>
      </c>
      <c r="AH961">
        <v>67.278178539224513</v>
      </c>
      <c r="AI961">
        <v>67.278178539224513</v>
      </c>
    </row>
    <row r="962" spans="2:35" x14ac:dyDescent="0.2">
      <c r="B962">
        <v>20210818</v>
      </c>
      <c r="C962">
        <v>304</v>
      </c>
      <c r="E962">
        <v>20210818</v>
      </c>
      <c r="F962">
        <v>315</v>
      </c>
      <c r="H962">
        <v>20210818</v>
      </c>
      <c r="I962">
        <v>295</v>
      </c>
      <c r="U962" s="6">
        <f>Y961+F962*MLR!$Y$2+$Y$3*I962</f>
        <v>280.70691253523574</v>
      </c>
      <c r="V962">
        <f t="shared" si="28"/>
        <v>201.59936766034326</v>
      </c>
      <c r="AA962" s="6">
        <v>23.293087464764255</v>
      </c>
      <c r="AB962" s="6">
        <v>23.293087464764255</v>
      </c>
      <c r="AC962" s="6">
        <f t="shared" si="29"/>
        <v>0.40654072582460404</v>
      </c>
      <c r="AH962">
        <v>76.327166064981952</v>
      </c>
      <c r="AI962">
        <v>76.327166064981952</v>
      </c>
    </row>
    <row r="963" spans="2:35" x14ac:dyDescent="0.2">
      <c r="B963">
        <v>20210819</v>
      </c>
      <c r="C963">
        <v>280</v>
      </c>
      <c r="E963">
        <v>20210819</v>
      </c>
      <c r="F963">
        <v>291</v>
      </c>
      <c r="H963">
        <v>20210819</v>
      </c>
      <c r="I963">
        <v>274</v>
      </c>
      <c r="U963" s="6">
        <f>Y962+F963*MLR!$Y$2+$Y$3*I963</f>
        <v>260.27944519564738</v>
      </c>
      <c r="V963">
        <f t="shared" ref="V963:V1026" si="30">AVERAGE(F963:F3029,I963:I3029)</f>
        <v>201.50587703435804</v>
      </c>
      <c r="AA963" s="6">
        <v>19.720554804352616</v>
      </c>
      <c r="AB963" s="6">
        <v>19.720554804352616</v>
      </c>
      <c r="AC963" s="6">
        <f t="shared" ref="AC963:AC1026" si="31">AB963*(3.14159/180)</f>
        <v>0.34418832093225626</v>
      </c>
      <c r="AH963">
        <v>102.40063233965674</v>
      </c>
      <c r="AI963">
        <v>102.40063233965674</v>
      </c>
    </row>
    <row r="964" spans="2:35" x14ac:dyDescent="0.2">
      <c r="B964">
        <v>20210820</v>
      </c>
      <c r="C964">
        <v>288</v>
      </c>
      <c r="E964">
        <v>20210820</v>
      </c>
      <c r="F964">
        <v>299</v>
      </c>
      <c r="H964">
        <v>20210820</v>
      </c>
      <c r="I964">
        <v>281</v>
      </c>
      <c r="U964" s="6">
        <f>Y963+F964*MLR!$Y$2+$Y$3*I964</f>
        <v>267.08860097551019</v>
      </c>
      <c r="V964">
        <f t="shared" si="30"/>
        <v>201.43257918552035</v>
      </c>
      <c r="AA964" s="6">
        <v>20.91139902448981</v>
      </c>
      <c r="AB964" s="6">
        <v>20.91139902448981</v>
      </c>
      <c r="AC964" s="6">
        <f t="shared" si="31"/>
        <v>0.36497245589637189</v>
      </c>
      <c r="AH964">
        <v>78.494122965641964</v>
      </c>
      <c r="AI964">
        <v>78.494122965641964</v>
      </c>
    </row>
    <row r="965" spans="2:35" x14ac:dyDescent="0.2">
      <c r="B965">
        <v>20210821</v>
      </c>
      <c r="C965">
        <v>294</v>
      </c>
      <c r="E965">
        <v>20210821</v>
      </c>
      <c r="F965">
        <v>305</v>
      </c>
      <c r="H965">
        <v>20210821</v>
      </c>
      <c r="I965">
        <v>284</v>
      </c>
      <c r="U965" s="6">
        <f>Y964+F965*MLR!$Y$2+$Y$3*I965</f>
        <v>270.73265963842988</v>
      </c>
      <c r="V965">
        <f t="shared" si="30"/>
        <v>201.35235507246378</v>
      </c>
      <c r="AA965" s="6">
        <v>23.26734036157012</v>
      </c>
      <c r="AB965" s="6">
        <v>23.26734036157012</v>
      </c>
      <c r="AC965" s="6">
        <f t="shared" si="31"/>
        <v>0.4060913544805837</v>
      </c>
      <c r="AH965">
        <v>86.567420814479647</v>
      </c>
      <c r="AI965">
        <v>86.567420814479647</v>
      </c>
    </row>
    <row r="966" spans="2:35" x14ac:dyDescent="0.2">
      <c r="B966">
        <v>20210822</v>
      </c>
      <c r="C966">
        <v>271</v>
      </c>
      <c r="E966">
        <v>20210822</v>
      </c>
      <c r="F966">
        <v>307</v>
      </c>
      <c r="H966">
        <v>20210822</v>
      </c>
      <c r="I966">
        <v>26</v>
      </c>
      <c r="U966" s="6">
        <f>Y965+F966*MLR!$Y$2+$Y$3*I966</f>
        <v>103.56187184067426</v>
      </c>
      <c r="V966">
        <f t="shared" si="30"/>
        <v>201.26790571169536</v>
      </c>
      <c r="AA966" s="6">
        <v>167.43812815932574</v>
      </c>
      <c r="AB966" s="6">
        <v>167.43812815932574</v>
      </c>
      <c r="AC966" s="6">
        <f t="shared" si="31"/>
        <v>2.9223441613558672</v>
      </c>
      <c r="AH966">
        <v>92.64764492753622</v>
      </c>
      <c r="AI966">
        <v>92.64764492753622</v>
      </c>
    </row>
    <row r="967" spans="2:35" x14ac:dyDescent="0.2">
      <c r="B967">
        <v>20210823</v>
      </c>
      <c r="C967">
        <v>79</v>
      </c>
      <c r="E967">
        <v>20210823</v>
      </c>
      <c r="F967">
        <v>71</v>
      </c>
      <c r="H967">
        <v>20210823</v>
      </c>
      <c r="I967">
        <v>73</v>
      </c>
      <c r="U967" s="6">
        <f>Y966+F967*MLR!$Y$2+$Y$3*I967</f>
        <v>67.501497044172879</v>
      </c>
      <c r="V967">
        <f t="shared" si="30"/>
        <v>201.29945553539019</v>
      </c>
      <c r="AA967" s="6">
        <v>11.498502955827121</v>
      </c>
      <c r="AB967" s="6">
        <v>11.498502955827121</v>
      </c>
      <c r="AC967" s="6">
        <f t="shared" si="31"/>
        <v>0.20068656611664956</v>
      </c>
      <c r="AH967">
        <v>69.732094288304637</v>
      </c>
      <c r="AI967">
        <v>69.732094288304637</v>
      </c>
    </row>
    <row r="968" spans="2:35" x14ac:dyDescent="0.2">
      <c r="B968">
        <v>20210824</v>
      </c>
      <c r="C968">
        <v>15</v>
      </c>
      <c r="E968">
        <v>20210824</v>
      </c>
      <c r="F968">
        <v>13</v>
      </c>
      <c r="H968">
        <v>20210824</v>
      </c>
      <c r="I968">
        <v>0</v>
      </c>
      <c r="U968" s="6">
        <f>Y967+F968*MLR!$Y$2+$Y$3*I968</f>
        <v>3.6695701617247485</v>
      </c>
      <c r="V968">
        <f t="shared" si="30"/>
        <v>201.41689373297004</v>
      </c>
      <c r="AA968" s="6">
        <v>11.330429838275251</v>
      </c>
      <c r="AB968" s="6">
        <v>11.330429838275251</v>
      </c>
      <c r="AC968" s="6">
        <f t="shared" si="31"/>
        <v>0.19775313930903968</v>
      </c>
      <c r="AH968">
        <v>-122.29945553539019</v>
      </c>
      <c r="AI968">
        <v>122.29945553539019</v>
      </c>
    </row>
    <row r="969" spans="2:35" x14ac:dyDescent="0.2">
      <c r="B969">
        <v>20210825</v>
      </c>
      <c r="C969">
        <v>340</v>
      </c>
      <c r="E969">
        <v>20210825</v>
      </c>
      <c r="F969">
        <v>308</v>
      </c>
      <c r="H969">
        <v>20210825</v>
      </c>
      <c r="I969">
        <v>332</v>
      </c>
      <c r="U969" s="6">
        <f>Y968+F969*MLR!$Y$2+$Y$3*I969</f>
        <v>302.78605785742218</v>
      </c>
      <c r="V969">
        <f t="shared" si="30"/>
        <v>201.59409090909091</v>
      </c>
      <c r="AA969" s="6">
        <v>37.213942142577821</v>
      </c>
      <c r="AB969" s="6">
        <v>37.213942142577821</v>
      </c>
      <c r="AC969" s="6">
        <f t="shared" si="31"/>
        <v>0.6495052694205613</v>
      </c>
      <c r="AH969">
        <v>-186.41689373297004</v>
      </c>
      <c r="AI969">
        <v>186.41689373297004</v>
      </c>
    </row>
    <row r="970" spans="2:35" x14ac:dyDescent="0.2">
      <c r="B970">
        <v>20210826</v>
      </c>
      <c r="C970">
        <v>306</v>
      </c>
      <c r="E970">
        <v>20210826</v>
      </c>
      <c r="F970">
        <v>316</v>
      </c>
      <c r="H970">
        <v>20210826</v>
      </c>
      <c r="I970">
        <v>295</v>
      </c>
      <c r="U970" s="6">
        <f>Y969+F970*MLR!$Y$2+$Y$3*I970</f>
        <v>280.98918716306071</v>
      </c>
      <c r="V970">
        <f t="shared" si="30"/>
        <v>201.48635122838945</v>
      </c>
      <c r="AA970" s="6">
        <v>25.010812836939294</v>
      </c>
      <c r="AB970" s="6">
        <v>25.010812836939294</v>
      </c>
      <c r="AC970" s="6">
        <f t="shared" si="31"/>
        <v>0.43652066389111172</v>
      </c>
      <c r="AH970">
        <v>138.40590909090909</v>
      </c>
      <c r="AI970">
        <v>138.40590909090909</v>
      </c>
    </row>
    <row r="971" spans="2:35" x14ac:dyDescent="0.2">
      <c r="B971">
        <v>20210827</v>
      </c>
      <c r="C971">
        <v>2</v>
      </c>
      <c r="E971">
        <v>20210827</v>
      </c>
      <c r="F971">
        <v>16</v>
      </c>
      <c r="H971">
        <v>20210827</v>
      </c>
      <c r="I971">
        <v>356</v>
      </c>
      <c r="U971" s="6">
        <f>Y970+F971*MLR!$Y$2+$Y$3*I971</f>
        <v>235.96515370028646</v>
      </c>
      <c r="V971">
        <f t="shared" si="30"/>
        <v>201.39162112932604</v>
      </c>
      <c r="AA971" s="6">
        <v>-233.96515370028646</v>
      </c>
      <c r="AB971" s="6">
        <v>233.96515370028646</v>
      </c>
      <c r="AC971" s="6">
        <f t="shared" si="31"/>
        <v>4.0834588178515716</v>
      </c>
      <c r="AH971">
        <v>104.51364877161055</v>
      </c>
      <c r="AI971">
        <v>104.51364877161055</v>
      </c>
    </row>
    <row r="972" spans="2:35" x14ac:dyDescent="0.2">
      <c r="B972">
        <v>20210828</v>
      </c>
      <c r="C972">
        <v>12</v>
      </c>
      <c r="E972">
        <v>20210828</v>
      </c>
      <c r="F972">
        <v>23</v>
      </c>
      <c r="H972">
        <v>20210828</v>
      </c>
      <c r="I972">
        <v>3</v>
      </c>
      <c r="U972" s="6">
        <f>Y971+F972*MLR!$Y$2+$Y$3*I972</f>
        <v>8.4427273359443866</v>
      </c>
      <c r="V972">
        <f t="shared" si="30"/>
        <v>201.4056517775752</v>
      </c>
      <c r="AA972" s="6">
        <v>3.5572726640556134</v>
      </c>
      <c r="AB972" s="6">
        <v>3.5572726640556134</v>
      </c>
      <c r="AC972" s="6">
        <f t="shared" si="31"/>
        <v>6.2086067937058183E-2</v>
      </c>
      <c r="AH972">
        <v>-199.39162112932604</v>
      </c>
      <c r="AI972">
        <v>199.39162112932604</v>
      </c>
    </row>
    <row r="973" spans="2:35" x14ac:dyDescent="0.2">
      <c r="B973">
        <v>20210829</v>
      </c>
      <c r="C973">
        <v>360</v>
      </c>
      <c r="E973">
        <v>20210829</v>
      </c>
      <c r="F973">
        <v>12</v>
      </c>
      <c r="H973">
        <v>20210829</v>
      </c>
      <c r="I973">
        <v>359</v>
      </c>
      <c r="U973" s="6">
        <f>Y972+F973*MLR!$Y$2+$Y$3*I973</f>
        <v>236.78646608495637</v>
      </c>
      <c r="V973">
        <f t="shared" si="30"/>
        <v>201.57755474452554</v>
      </c>
      <c r="AA973" s="6">
        <v>123.21353391504363</v>
      </c>
      <c r="AB973" s="6">
        <v>123.21353391504363</v>
      </c>
      <c r="AC973" s="6">
        <f t="shared" si="31"/>
        <v>2.1504800334008993</v>
      </c>
      <c r="AH973">
        <v>-189.4056517775752</v>
      </c>
      <c r="AI973">
        <v>189.4056517775752</v>
      </c>
    </row>
    <row r="974" spans="2:35" x14ac:dyDescent="0.2">
      <c r="B974">
        <v>20210830</v>
      </c>
      <c r="C974">
        <v>5</v>
      </c>
      <c r="E974">
        <v>20210830</v>
      </c>
      <c r="F974">
        <v>12</v>
      </c>
      <c r="H974">
        <v>20210830</v>
      </c>
      <c r="I974">
        <v>14</v>
      </c>
      <c r="U974" s="6">
        <f>Y973+F974*MLR!$Y$2+$Y$3*I974</f>
        <v>12.489213048425654</v>
      </c>
      <c r="V974">
        <f t="shared" si="30"/>
        <v>201.59223744292237</v>
      </c>
      <c r="AA974" s="6">
        <v>-7.4892130484256541</v>
      </c>
      <c r="AB974" s="6">
        <v>7.4892130484256541</v>
      </c>
      <c r="AC974" s="6">
        <f t="shared" si="31"/>
        <v>0.13071131567113081</v>
      </c>
      <c r="AH974">
        <v>158.42244525547446</v>
      </c>
      <c r="AI974">
        <v>158.42244525547446</v>
      </c>
    </row>
    <row r="975" spans="2:35" x14ac:dyDescent="0.2">
      <c r="B975">
        <v>20210831</v>
      </c>
      <c r="C975">
        <v>5</v>
      </c>
      <c r="E975">
        <v>20210831</v>
      </c>
      <c r="F975">
        <v>16</v>
      </c>
      <c r="H975">
        <v>20210831</v>
      </c>
      <c r="I975">
        <v>20</v>
      </c>
      <c r="U975" s="6">
        <f>Y974+F975*MLR!$Y$2+$Y$3*I975</f>
        <v>17.519133351665239</v>
      </c>
      <c r="V975">
        <f t="shared" si="30"/>
        <v>201.76462522851921</v>
      </c>
      <c r="AA975" s="6">
        <v>-12.519133351665239</v>
      </c>
      <c r="AB975" s="6">
        <v>12.519133351665239</v>
      </c>
      <c r="AC975" s="6">
        <f t="shared" si="31"/>
        <v>0.21849991192365553</v>
      </c>
      <c r="AH975">
        <v>-196.59223744292237</v>
      </c>
      <c r="AI975">
        <v>196.59223744292237</v>
      </c>
    </row>
    <row r="976" spans="2:35" x14ac:dyDescent="0.2">
      <c r="B976">
        <v>20210901</v>
      </c>
      <c r="C976">
        <v>332</v>
      </c>
      <c r="E976">
        <v>20210901</v>
      </c>
      <c r="F976">
        <v>325</v>
      </c>
      <c r="H976">
        <v>20210901</v>
      </c>
      <c r="I976">
        <v>329</v>
      </c>
      <c r="U976" s="6">
        <f>Y975+F976*MLR!$Y$2+$Y$3*I976</f>
        <v>305.63431563447699</v>
      </c>
      <c r="V976">
        <f t="shared" si="30"/>
        <v>201.9327538883806</v>
      </c>
      <c r="AA976" s="6">
        <v>26.365684365523009</v>
      </c>
      <c r="AB976" s="6">
        <v>26.365684365523009</v>
      </c>
      <c r="AC976" s="6">
        <f t="shared" si="31"/>
        <v>0.46016761303268566</v>
      </c>
      <c r="AH976">
        <v>-196.76462522851921</v>
      </c>
      <c r="AI976">
        <v>196.76462522851921</v>
      </c>
    </row>
    <row r="977" spans="2:35" x14ac:dyDescent="0.2">
      <c r="B977">
        <v>20210902</v>
      </c>
      <c r="C977">
        <v>309</v>
      </c>
      <c r="E977">
        <v>20210902</v>
      </c>
      <c r="F977">
        <v>294</v>
      </c>
      <c r="H977">
        <v>20210902</v>
      </c>
      <c r="I977">
        <v>306</v>
      </c>
      <c r="U977" s="6">
        <f>Y976+F977*MLR!$Y$2+$Y$3*I977</f>
        <v>281.93065196946719</v>
      </c>
      <c r="V977">
        <f t="shared" si="30"/>
        <v>201.81822344322345</v>
      </c>
      <c r="AA977" s="6">
        <v>27.069348030532808</v>
      </c>
      <c r="AB977" s="6">
        <v>27.069348030532808</v>
      </c>
      <c r="AC977" s="6">
        <f t="shared" si="31"/>
        <v>0.47244885044023088</v>
      </c>
      <c r="AH977">
        <v>130.0672461116194</v>
      </c>
      <c r="AI977">
        <v>130.0672461116194</v>
      </c>
    </row>
    <row r="978" spans="2:35" x14ac:dyDescent="0.2">
      <c r="B978">
        <v>20210903</v>
      </c>
      <c r="C978">
        <v>269</v>
      </c>
      <c r="E978">
        <v>20210903</v>
      </c>
      <c r="F978">
        <v>249</v>
      </c>
      <c r="H978">
        <v>20210903</v>
      </c>
      <c r="I978">
        <v>262</v>
      </c>
      <c r="U978" s="6">
        <f>Y977+F978*MLR!$Y$2+$Y$3*I978</f>
        <v>240.62226724311887</v>
      </c>
      <c r="V978">
        <f t="shared" si="30"/>
        <v>201.72823098075159</v>
      </c>
      <c r="AA978" s="6">
        <v>28.37773275688113</v>
      </c>
      <c r="AB978" s="6">
        <v>28.37773275688113</v>
      </c>
      <c r="AC978" s="6">
        <f t="shared" si="31"/>
        <v>0.49528445250938991</v>
      </c>
      <c r="AH978">
        <v>107.18177655677655</v>
      </c>
      <c r="AI978">
        <v>107.18177655677655</v>
      </c>
    </row>
    <row r="979" spans="2:35" x14ac:dyDescent="0.2">
      <c r="B979">
        <v>20210904</v>
      </c>
      <c r="C979">
        <v>324</v>
      </c>
      <c r="E979">
        <v>20210904</v>
      </c>
      <c r="F979">
        <v>328</v>
      </c>
      <c r="H979">
        <v>20210904</v>
      </c>
      <c r="I979">
        <v>309</v>
      </c>
      <c r="U979" s="6">
        <f>Y978+F979*MLR!$Y$2+$Y$3*I979</f>
        <v>293.47840021148636</v>
      </c>
      <c r="V979">
        <f t="shared" si="30"/>
        <v>201.67889908256882</v>
      </c>
      <c r="AA979" s="6">
        <v>30.52159978851364</v>
      </c>
      <c r="AB979" s="6">
        <v>30.52159978851364</v>
      </c>
      <c r="AC979" s="6">
        <f t="shared" si="31"/>
        <v>0.53270195933109199</v>
      </c>
      <c r="AH979">
        <v>67.27176901924841</v>
      </c>
      <c r="AI979">
        <v>67.27176901924841</v>
      </c>
    </row>
    <row r="980" spans="2:35" x14ac:dyDescent="0.2">
      <c r="B980">
        <v>20210905</v>
      </c>
      <c r="C980">
        <v>354</v>
      </c>
      <c r="E980">
        <v>20210905</v>
      </c>
      <c r="F980">
        <v>21</v>
      </c>
      <c r="H980">
        <v>20210905</v>
      </c>
      <c r="I980">
        <v>27</v>
      </c>
      <c r="U980" s="6">
        <f>Y979+F980*MLR!$Y$2+$Y$3*I980</f>
        <v>23.481465248053087</v>
      </c>
      <c r="V980">
        <f t="shared" si="30"/>
        <v>201.57162534435261</v>
      </c>
      <c r="AA980" s="6">
        <v>330.5185347519469</v>
      </c>
      <c r="AB980" s="6">
        <v>330.5185347519469</v>
      </c>
      <c r="AC980" s="6">
        <f t="shared" si="31"/>
        <v>5.7686317977298263</v>
      </c>
      <c r="AH980">
        <v>122.32110091743118</v>
      </c>
      <c r="AI980">
        <v>122.32110091743118</v>
      </c>
    </row>
    <row r="981" spans="2:35" x14ac:dyDescent="0.2">
      <c r="B981">
        <v>20210906</v>
      </c>
      <c r="C981">
        <v>112</v>
      </c>
      <c r="E981">
        <v>20210906</v>
      </c>
      <c r="F981">
        <v>144</v>
      </c>
      <c r="H981">
        <v>20210906</v>
      </c>
      <c r="I981">
        <v>83</v>
      </c>
      <c r="U981" s="6">
        <f>Y980+F981*MLR!$Y$2+$Y$3*I981</f>
        <v>94.608914528629242</v>
      </c>
      <c r="V981">
        <f t="shared" si="30"/>
        <v>201.73483455882354</v>
      </c>
      <c r="AA981" s="6">
        <v>17.391085471370758</v>
      </c>
      <c r="AB981" s="6">
        <v>17.391085471370758</v>
      </c>
      <c r="AC981" s="6">
        <f t="shared" si="31"/>
        <v>0.30353144558890921</v>
      </c>
      <c r="AH981">
        <v>152.42837465564739</v>
      </c>
      <c r="AI981">
        <v>152.42837465564739</v>
      </c>
    </row>
    <row r="982" spans="2:35" x14ac:dyDescent="0.2">
      <c r="B982">
        <v>20210907</v>
      </c>
      <c r="C982">
        <v>353</v>
      </c>
      <c r="E982">
        <v>20210907</v>
      </c>
      <c r="F982">
        <v>187</v>
      </c>
      <c r="H982">
        <v>20210907</v>
      </c>
      <c r="I982">
        <v>308</v>
      </c>
      <c r="U982" s="6">
        <f>Y981+F982*MLR!$Y$2+$Y$3*I982</f>
        <v>253.02754072284085</v>
      </c>
      <c r="V982">
        <f t="shared" si="30"/>
        <v>201.81600735970562</v>
      </c>
      <c r="AA982" s="6">
        <v>99.972459277159146</v>
      </c>
      <c r="AB982" s="6">
        <v>99.972459277159146</v>
      </c>
      <c r="AC982" s="6">
        <f t="shared" si="31"/>
        <v>1.7448471018918355</v>
      </c>
      <c r="AH982">
        <v>-89.734834558823536</v>
      </c>
      <c r="AI982">
        <v>89.734834558823536</v>
      </c>
    </row>
    <row r="983" spans="2:35" x14ac:dyDescent="0.2">
      <c r="B983">
        <v>20210908</v>
      </c>
      <c r="C983">
        <v>198</v>
      </c>
      <c r="E983">
        <v>20210908</v>
      </c>
      <c r="F983">
        <v>216</v>
      </c>
      <c r="H983">
        <v>20210908</v>
      </c>
      <c r="I983">
        <v>172</v>
      </c>
      <c r="U983" s="6">
        <f>Y982+F983*MLR!$Y$2+$Y$3*I983</f>
        <v>172.79487764579955</v>
      </c>
      <c r="V983">
        <f t="shared" si="30"/>
        <v>201.77394106813998</v>
      </c>
      <c r="AA983" s="6">
        <v>25.205122354200455</v>
      </c>
      <c r="AB983" s="6">
        <v>25.205122354200455</v>
      </c>
      <c r="AC983" s="6">
        <f t="shared" si="31"/>
        <v>0.43991200187073665</v>
      </c>
      <c r="AH983">
        <v>151.18399264029438</v>
      </c>
      <c r="AI983">
        <v>151.18399264029438</v>
      </c>
    </row>
    <row r="984" spans="2:35" x14ac:dyDescent="0.2">
      <c r="B984">
        <v>20210909</v>
      </c>
      <c r="C984">
        <v>180</v>
      </c>
      <c r="E984">
        <v>20210909</v>
      </c>
      <c r="F984">
        <v>223</v>
      </c>
      <c r="H984">
        <v>20210909</v>
      </c>
      <c r="I984">
        <v>198</v>
      </c>
      <c r="U984" s="6">
        <f>Y983+F984*MLR!$Y$2+$Y$3*I984</f>
        <v>191.67436113897963</v>
      </c>
      <c r="V984">
        <f t="shared" si="30"/>
        <v>201.7811059907834</v>
      </c>
      <c r="AA984" s="6">
        <v>-11.674361138979634</v>
      </c>
      <c r="AB984" s="6">
        <v>11.674361138979634</v>
      </c>
      <c r="AC984" s="6">
        <f t="shared" si="31"/>
        <v>0.20375586783670568</v>
      </c>
      <c r="AH984">
        <v>-3.7739410681399761</v>
      </c>
      <c r="AI984">
        <v>3.7739410681399761</v>
      </c>
    </row>
    <row r="985" spans="2:35" x14ac:dyDescent="0.2">
      <c r="B985">
        <v>20210910</v>
      </c>
      <c r="C985">
        <v>109</v>
      </c>
      <c r="E985">
        <v>20210910</v>
      </c>
      <c r="F985">
        <v>116</v>
      </c>
      <c r="H985">
        <v>20210910</v>
      </c>
      <c r="I985">
        <v>101</v>
      </c>
      <c r="U985" s="6">
        <f>Y984+F985*MLR!$Y$2+$Y$3*I985</f>
        <v>98.407690325348781</v>
      </c>
      <c r="V985">
        <f t="shared" si="30"/>
        <v>201.77306273062732</v>
      </c>
      <c r="AA985" s="6">
        <v>10.592309674651219</v>
      </c>
      <c r="AB985" s="6">
        <v>10.592309674651219</v>
      </c>
      <c r="AC985" s="6">
        <f t="shared" si="31"/>
        <v>0.18487052305993065</v>
      </c>
      <c r="AH985">
        <v>-21.781105990783402</v>
      </c>
      <c r="AI985">
        <v>21.781105990783402</v>
      </c>
    </row>
    <row r="986" spans="2:35" x14ac:dyDescent="0.2">
      <c r="B986">
        <v>20210911</v>
      </c>
      <c r="C986">
        <v>163</v>
      </c>
      <c r="E986">
        <v>20210911</v>
      </c>
      <c r="F986">
        <v>175</v>
      </c>
      <c r="H986">
        <v>20210911</v>
      </c>
      <c r="I986">
        <v>164</v>
      </c>
      <c r="U986" s="6">
        <f>Y985+F986*MLR!$Y$2+$Y$3*I986</f>
        <v>156.02052218238913</v>
      </c>
      <c r="V986">
        <f t="shared" si="30"/>
        <v>201.85918744228994</v>
      </c>
      <c r="AA986" s="6">
        <v>6.9794778176108707</v>
      </c>
      <c r="AB986" s="6">
        <v>6.9794778176108707</v>
      </c>
      <c r="AC986" s="6">
        <f t="shared" si="31"/>
        <v>0.12181476509460074</v>
      </c>
      <c r="AH986">
        <v>-92.773062730627316</v>
      </c>
      <c r="AI986">
        <v>92.773062730627316</v>
      </c>
    </row>
    <row r="987" spans="2:35" x14ac:dyDescent="0.2">
      <c r="B987">
        <v>20210912</v>
      </c>
      <c r="C987">
        <v>221</v>
      </c>
      <c r="E987">
        <v>20210912</v>
      </c>
      <c r="F987">
        <v>223</v>
      </c>
      <c r="H987">
        <v>20210912</v>
      </c>
      <c r="I987">
        <v>222</v>
      </c>
      <c r="U987" s="6">
        <f>Y986+F987*MLR!$Y$2+$Y$3*I987</f>
        <v>207.27764830673829</v>
      </c>
      <c r="V987">
        <f t="shared" si="30"/>
        <v>201.88909426987061</v>
      </c>
      <c r="AA987" s="6">
        <v>13.722351693261714</v>
      </c>
      <c r="AB987" s="6">
        <v>13.722351693261714</v>
      </c>
      <c r="AC987" s="6">
        <f t="shared" si="31"/>
        <v>0.2395000158668559</v>
      </c>
      <c r="AH987">
        <v>-38.859187442289937</v>
      </c>
      <c r="AI987">
        <v>38.859187442289937</v>
      </c>
    </row>
    <row r="988" spans="2:35" x14ac:dyDescent="0.2">
      <c r="B988">
        <v>20210913</v>
      </c>
      <c r="C988">
        <v>267</v>
      </c>
      <c r="E988">
        <v>20210913</v>
      </c>
      <c r="F988">
        <v>278</v>
      </c>
      <c r="H988">
        <v>20210913</v>
      </c>
      <c r="I988">
        <v>259</v>
      </c>
      <c r="U988" s="6">
        <f>Y987+F988*MLR!$Y$2+$Y$3*I988</f>
        <v>246.8578205540735</v>
      </c>
      <c r="V988">
        <f t="shared" si="30"/>
        <v>201.8700277520814</v>
      </c>
      <c r="AA988" s="6">
        <v>20.142179445926502</v>
      </c>
      <c r="AB988" s="6">
        <v>20.142179445926502</v>
      </c>
      <c r="AC988" s="6">
        <f t="shared" si="31"/>
        <v>0.35154705291960131</v>
      </c>
      <c r="AH988">
        <v>19.110905730129389</v>
      </c>
      <c r="AI988">
        <v>19.110905730129389</v>
      </c>
    </row>
    <row r="989" spans="2:35" x14ac:dyDescent="0.2">
      <c r="B989">
        <v>20210914</v>
      </c>
      <c r="C989">
        <v>282</v>
      </c>
      <c r="E989">
        <v>20210914</v>
      </c>
      <c r="F989">
        <v>323</v>
      </c>
      <c r="H989">
        <v>20210914</v>
      </c>
      <c r="I989">
        <v>273</v>
      </c>
      <c r="U989" s="6">
        <f>Y988+F989*MLR!$Y$2+$Y$3*I989</f>
        <v>268.66209632072349</v>
      </c>
      <c r="V989">
        <f t="shared" si="30"/>
        <v>201.80833333333334</v>
      </c>
      <c r="AA989" s="6">
        <v>13.337903679276508</v>
      </c>
      <c r="AB989" s="6">
        <v>13.337903679276508</v>
      </c>
      <c r="AC989" s="6">
        <f t="shared" si="31"/>
        <v>0.23279013788765709</v>
      </c>
      <c r="AH989">
        <v>65.129972247918602</v>
      </c>
      <c r="AI989">
        <v>65.129972247918602</v>
      </c>
    </row>
    <row r="990" spans="2:35" x14ac:dyDescent="0.2">
      <c r="B990">
        <v>20210915</v>
      </c>
      <c r="C990">
        <v>327</v>
      </c>
      <c r="E990">
        <v>20210915</v>
      </c>
      <c r="F990">
        <v>340</v>
      </c>
      <c r="H990">
        <v>20210915</v>
      </c>
      <c r="I990">
        <v>273</v>
      </c>
      <c r="U990" s="6">
        <f>Y989+F990*MLR!$Y$2+$Y$3*I990</f>
        <v>273.46076499374817</v>
      </c>
      <c r="V990">
        <f t="shared" si="30"/>
        <v>201.71918443002781</v>
      </c>
      <c r="AA990" s="6">
        <v>53.539235006251829</v>
      </c>
      <c r="AB990" s="6">
        <v>53.539235006251829</v>
      </c>
      <c r="AC990" s="6">
        <f t="shared" si="31"/>
        <v>0.93443514057383703</v>
      </c>
      <c r="AH990">
        <v>80.191666666666663</v>
      </c>
      <c r="AI990">
        <v>80.191666666666663</v>
      </c>
    </row>
    <row r="991" spans="2:35" x14ac:dyDescent="0.2">
      <c r="B991">
        <v>20210916</v>
      </c>
      <c r="C991">
        <v>112</v>
      </c>
      <c r="E991">
        <v>20210916</v>
      </c>
      <c r="F991">
        <v>112</v>
      </c>
      <c r="H991">
        <v>20210916</v>
      </c>
      <c r="I991">
        <v>107</v>
      </c>
      <c r="U991" s="6">
        <f>Y990+F991*MLR!$Y$2+$Y$3*I991</f>
        <v>101.17941360598851</v>
      </c>
      <c r="V991">
        <f t="shared" si="30"/>
        <v>201.62198515769944</v>
      </c>
      <c r="AA991" s="6">
        <v>10.820586394011485</v>
      </c>
      <c r="AB991" s="6">
        <v>10.820586394011485</v>
      </c>
      <c r="AC991" s="6">
        <f t="shared" si="31"/>
        <v>0.18885470005312521</v>
      </c>
      <c r="AH991">
        <v>125.28081556997219</v>
      </c>
      <c r="AI991">
        <v>125.28081556997219</v>
      </c>
    </row>
    <row r="992" spans="2:35" x14ac:dyDescent="0.2">
      <c r="B992">
        <v>20210917</v>
      </c>
      <c r="C992">
        <v>302</v>
      </c>
      <c r="E992">
        <v>20210917</v>
      </c>
      <c r="F992">
        <v>351</v>
      </c>
      <c r="H992">
        <v>20210917</v>
      </c>
      <c r="I992">
        <v>279</v>
      </c>
      <c r="U992" s="6">
        <f>Y991+F992*MLR!$Y$2+$Y$3*I992</f>
        <v>280.46660769176265</v>
      </c>
      <c r="V992">
        <f t="shared" si="30"/>
        <v>201.70752089136491</v>
      </c>
      <c r="AA992" s="6">
        <v>21.533392308237353</v>
      </c>
      <c r="AB992" s="6">
        <v>21.533392308237353</v>
      </c>
      <c r="AC992" s="6">
        <f t="shared" si="31"/>
        <v>0.37582827745352987</v>
      </c>
      <c r="AH992">
        <v>-89.621985157699442</v>
      </c>
      <c r="AI992">
        <v>89.621985157699442</v>
      </c>
    </row>
    <row r="993" spans="2:35" x14ac:dyDescent="0.2">
      <c r="B993">
        <v>20210918</v>
      </c>
      <c r="C993">
        <v>5</v>
      </c>
      <c r="E993">
        <v>20210918</v>
      </c>
      <c r="F993">
        <v>18</v>
      </c>
      <c r="H993">
        <v>20210918</v>
      </c>
      <c r="I993">
        <v>339</v>
      </c>
      <c r="U993" s="6">
        <f>Y992+F993*MLR!$Y$2+$Y$3*I993</f>
        <v>225.47737454544071</v>
      </c>
      <c r="V993">
        <f t="shared" si="30"/>
        <v>201.60223048327137</v>
      </c>
      <c r="AA993" s="6">
        <v>-220.47737454544071</v>
      </c>
      <c r="AB993" s="6">
        <v>220.47737454544071</v>
      </c>
      <c r="AC993" s="6">
        <f t="shared" si="31"/>
        <v>3.8480528616567278</v>
      </c>
      <c r="AH993">
        <v>100.29247910863509</v>
      </c>
      <c r="AI993">
        <v>100.29247910863509</v>
      </c>
    </row>
    <row r="994" spans="2:35" x14ac:dyDescent="0.2">
      <c r="B994">
        <v>20210919</v>
      </c>
      <c r="C994">
        <v>87</v>
      </c>
      <c r="E994">
        <v>20210919</v>
      </c>
      <c r="F994">
        <v>96</v>
      </c>
      <c r="H994">
        <v>20210919</v>
      </c>
      <c r="I994">
        <v>73</v>
      </c>
      <c r="U994" s="6">
        <f>Y993+F994*MLR!$Y$2+$Y$3*I994</f>
        <v>74.558362739797388</v>
      </c>
      <c r="V994">
        <f t="shared" si="30"/>
        <v>201.62372093023257</v>
      </c>
      <c r="AA994" s="6">
        <v>12.441637260202612</v>
      </c>
      <c r="AB994" s="6">
        <v>12.441637260202612</v>
      </c>
      <c r="AC994" s="6">
        <f t="shared" si="31"/>
        <v>0.2171473511126662</v>
      </c>
      <c r="AH994">
        <v>-196.60223048327137</v>
      </c>
      <c r="AI994">
        <v>196.60223048327137</v>
      </c>
    </row>
    <row r="995" spans="2:35" x14ac:dyDescent="0.2">
      <c r="B995">
        <v>20210920</v>
      </c>
      <c r="C995">
        <v>89</v>
      </c>
      <c r="E995">
        <v>20210920</v>
      </c>
      <c r="F995">
        <v>96</v>
      </c>
      <c r="H995">
        <v>20210920</v>
      </c>
      <c r="I995">
        <v>80</v>
      </c>
      <c r="U995" s="6">
        <f>Y994+F995*MLR!$Y$2+$Y$3*I995</f>
        <v>79.109321497060336</v>
      </c>
      <c r="V995">
        <f t="shared" si="30"/>
        <v>201.73277467411546</v>
      </c>
      <c r="AA995" s="6">
        <v>9.8906785029396644</v>
      </c>
      <c r="AB995" s="6">
        <v>9.8906785029396644</v>
      </c>
      <c r="AC995" s="6">
        <f t="shared" si="31"/>
        <v>0.17262475932250121</v>
      </c>
      <c r="AH995">
        <v>-114.62372093023257</v>
      </c>
      <c r="AI995">
        <v>114.62372093023257</v>
      </c>
    </row>
    <row r="996" spans="2:35" x14ac:dyDescent="0.2">
      <c r="B996">
        <v>20210921</v>
      </c>
      <c r="C996">
        <v>109</v>
      </c>
      <c r="E996">
        <v>20210921</v>
      </c>
      <c r="F996">
        <v>122</v>
      </c>
      <c r="H996">
        <v>20210921</v>
      </c>
      <c r="I996">
        <v>59</v>
      </c>
      <c r="U996" s="6">
        <f>Y995+F996*MLR!$Y$2+$Y$3*I996</f>
        <v>72.795585548721007</v>
      </c>
      <c r="V996">
        <f t="shared" si="30"/>
        <v>201.83876980428704</v>
      </c>
      <c r="AA996" s="6">
        <v>36.204414451278993</v>
      </c>
      <c r="AB996" s="6">
        <v>36.204414451278993</v>
      </c>
      <c r="AC996" s="6">
        <f t="shared" si="31"/>
        <v>0.63188570219996421</v>
      </c>
      <c r="AH996">
        <v>-112.73277467411546</v>
      </c>
      <c r="AI996">
        <v>112.73277467411546</v>
      </c>
    </row>
    <row r="997" spans="2:35" x14ac:dyDescent="0.2">
      <c r="B997">
        <v>20210922</v>
      </c>
      <c r="C997">
        <v>275</v>
      </c>
      <c r="E997">
        <v>20210922</v>
      </c>
      <c r="F997">
        <v>283</v>
      </c>
      <c r="H997">
        <v>20210922</v>
      </c>
      <c r="I997">
        <v>257</v>
      </c>
      <c r="U997" s="6">
        <f>Y996+F997*MLR!$Y$2+$Y$3*I997</f>
        <v>246.96891976255182</v>
      </c>
      <c r="V997">
        <f t="shared" si="30"/>
        <v>201.94263059701493</v>
      </c>
      <c r="AA997" s="6">
        <v>28.03108023744818</v>
      </c>
      <c r="AB997" s="6">
        <v>28.03108023744818</v>
      </c>
      <c r="AC997" s="6">
        <f t="shared" si="31"/>
        <v>0.48923422979536008</v>
      </c>
      <c r="AH997">
        <v>-92.83876980428704</v>
      </c>
      <c r="AI997">
        <v>92.83876980428704</v>
      </c>
    </row>
    <row r="998" spans="2:35" x14ac:dyDescent="0.2">
      <c r="B998">
        <v>20210923</v>
      </c>
      <c r="C998">
        <v>249</v>
      </c>
      <c r="E998">
        <v>20210923</v>
      </c>
      <c r="F998">
        <v>254</v>
      </c>
      <c r="H998">
        <v>20210923</v>
      </c>
      <c r="I998">
        <v>246</v>
      </c>
      <c r="U998" s="6">
        <f>Y997+F998*MLR!$Y$2+$Y$3*I998</f>
        <v>231.63144893707133</v>
      </c>
      <c r="V998">
        <f t="shared" si="30"/>
        <v>201.87908496732027</v>
      </c>
      <c r="AA998" s="6">
        <v>17.368551062928674</v>
      </c>
      <c r="AB998" s="6">
        <v>17.368551062928674</v>
      </c>
      <c r="AC998" s="6">
        <f t="shared" si="31"/>
        <v>0.30313814629881158</v>
      </c>
      <c r="AH998">
        <v>73.057369402985074</v>
      </c>
      <c r="AI998">
        <v>73.057369402985074</v>
      </c>
    </row>
    <row r="999" spans="2:35" x14ac:dyDescent="0.2">
      <c r="B999">
        <v>20210924</v>
      </c>
      <c r="C999">
        <v>268</v>
      </c>
      <c r="E999">
        <v>20210924</v>
      </c>
      <c r="F999">
        <v>276</v>
      </c>
      <c r="H999">
        <v>20210924</v>
      </c>
      <c r="I999">
        <v>263</v>
      </c>
      <c r="U999" s="6">
        <f>Y998+F999*MLR!$Y$2+$Y$3*I999</f>
        <v>248.89381915971666</v>
      </c>
      <c r="V999">
        <f t="shared" si="30"/>
        <v>201.8341121495327</v>
      </c>
      <c r="AA999" s="6">
        <v>19.106180840283344</v>
      </c>
      <c r="AB999" s="6">
        <v>19.106180840283344</v>
      </c>
      <c r="AC999" s="6">
        <f t="shared" si="31"/>
        <v>0.33346548147792077</v>
      </c>
      <c r="AH999">
        <v>47.120915032679733</v>
      </c>
      <c r="AI999">
        <v>47.120915032679733</v>
      </c>
    </row>
    <row r="1000" spans="2:35" x14ac:dyDescent="0.2">
      <c r="B1000">
        <v>20210925</v>
      </c>
      <c r="C1000">
        <v>264</v>
      </c>
      <c r="E1000">
        <v>20210925</v>
      </c>
      <c r="F1000">
        <v>272</v>
      </c>
      <c r="H1000">
        <v>20210925</v>
      </c>
      <c r="I1000">
        <v>261</v>
      </c>
      <c r="U1000" s="6">
        <f>Y999+F1000*MLR!$Y$2+$Y$3*I1000</f>
        <v>246.46444671777016</v>
      </c>
      <c r="V1000">
        <f t="shared" si="30"/>
        <v>201.7708138447147</v>
      </c>
      <c r="AA1000" s="6">
        <v>17.535553282229841</v>
      </c>
      <c r="AB1000" s="6">
        <v>17.535553282229841</v>
      </c>
      <c r="AC1000" s="6">
        <f t="shared" si="31"/>
        <v>0.30605288242178025</v>
      </c>
      <c r="AH1000">
        <v>66.1658878504673</v>
      </c>
      <c r="AI1000">
        <v>66.1658878504673</v>
      </c>
    </row>
    <row r="1001" spans="2:35" x14ac:dyDescent="0.2">
      <c r="B1001">
        <v>20210926</v>
      </c>
      <c r="C1001">
        <v>319</v>
      </c>
      <c r="E1001">
        <v>20210926</v>
      </c>
      <c r="F1001">
        <v>309</v>
      </c>
      <c r="H1001">
        <v>20210926</v>
      </c>
      <c r="I1001">
        <v>267</v>
      </c>
      <c r="U1001" s="6">
        <f>Y1000+F1001*MLR!$Y$2+$Y$3*I1001</f>
        <v>260.80942973923413</v>
      </c>
      <c r="V1001">
        <f t="shared" si="30"/>
        <v>201.71020599250937</v>
      </c>
      <c r="AA1001" s="6">
        <v>58.190570260765867</v>
      </c>
      <c r="AB1001" s="6">
        <v>58.190570260765867</v>
      </c>
      <c r="AC1001" s="6">
        <f t="shared" si="31"/>
        <v>1.0156161868084412</v>
      </c>
      <c r="AH1001">
        <v>62.229186155285305</v>
      </c>
      <c r="AI1001">
        <v>62.229186155285305</v>
      </c>
    </row>
    <row r="1002" spans="2:35" x14ac:dyDescent="0.2">
      <c r="B1002">
        <v>20210927</v>
      </c>
      <c r="C1002">
        <v>108</v>
      </c>
      <c r="E1002">
        <v>20210927</v>
      </c>
      <c r="F1002">
        <v>125</v>
      </c>
      <c r="H1002">
        <v>20210927</v>
      </c>
      <c r="I1002">
        <v>101</v>
      </c>
      <c r="U1002" s="6">
        <f>Y1001+F1002*MLR!$Y$2+$Y$3*I1002</f>
        <v>100.94816197577362</v>
      </c>
      <c r="V1002">
        <f t="shared" si="30"/>
        <v>201.62933458294282</v>
      </c>
      <c r="AA1002" s="6">
        <v>7.0518380242263845</v>
      </c>
      <c r="AB1002" s="6">
        <v>7.0518380242263845</v>
      </c>
      <c r="AC1002" s="6">
        <f t="shared" si="31"/>
        <v>0.1230776878807187</v>
      </c>
      <c r="AH1002">
        <v>117.28979400749063</v>
      </c>
      <c r="AI1002">
        <v>117.28979400749063</v>
      </c>
    </row>
    <row r="1003" spans="2:35" x14ac:dyDescent="0.2">
      <c r="B1003">
        <v>20210928</v>
      </c>
      <c r="C1003">
        <v>142</v>
      </c>
      <c r="E1003">
        <v>20210928</v>
      </c>
      <c r="F1003">
        <v>154</v>
      </c>
      <c r="H1003">
        <v>20210928</v>
      </c>
      <c r="I1003">
        <v>145</v>
      </c>
      <c r="U1003" s="6">
        <f>Y1002+F1003*MLR!$Y$2+$Y$3*I1003</f>
        <v>137.74015265692225</v>
      </c>
      <c r="V1003">
        <f t="shared" si="30"/>
        <v>201.71247654784241</v>
      </c>
      <c r="AA1003" s="6">
        <v>4.2598473430777517</v>
      </c>
      <c r="AB1003" s="6">
        <v>4.2598473430777517</v>
      </c>
      <c r="AC1003" s="6">
        <f t="shared" si="31"/>
        <v>7.434829896966462E-2</v>
      </c>
      <c r="AH1003">
        <v>-93.629334582942818</v>
      </c>
      <c r="AI1003">
        <v>93.629334582942818</v>
      </c>
    </row>
    <row r="1004" spans="2:35" x14ac:dyDescent="0.2">
      <c r="B1004">
        <v>20210929</v>
      </c>
      <c r="C1004">
        <v>196</v>
      </c>
      <c r="E1004">
        <v>20210929</v>
      </c>
      <c r="F1004">
        <v>198</v>
      </c>
      <c r="H1004">
        <v>20210929</v>
      </c>
      <c r="I1004">
        <v>180</v>
      </c>
      <c r="U1004" s="6">
        <f>Y1003+F1004*MLR!$Y$2+$Y$3*I1004</f>
        <v>172.91503006753612</v>
      </c>
      <c r="V1004">
        <f t="shared" si="30"/>
        <v>201.76150234741783</v>
      </c>
      <c r="AA1004" s="6">
        <v>23.084969932463878</v>
      </c>
      <c r="AB1004" s="6">
        <v>23.084969932463878</v>
      </c>
      <c r="AC1004" s="6">
        <f t="shared" si="31"/>
        <v>0.40290839272293993</v>
      </c>
      <c r="AH1004">
        <v>-59.712476547842414</v>
      </c>
      <c r="AI1004">
        <v>59.712476547842414</v>
      </c>
    </row>
    <row r="1005" spans="2:35" x14ac:dyDescent="0.2">
      <c r="B1005">
        <v>20210930</v>
      </c>
      <c r="C1005">
        <v>116</v>
      </c>
      <c r="E1005">
        <v>20210930</v>
      </c>
      <c r="F1005">
        <v>126</v>
      </c>
      <c r="H1005">
        <v>20210930</v>
      </c>
      <c r="I1005">
        <v>111</v>
      </c>
      <c r="U1005" s="6">
        <f>Y1004+F1005*MLR!$Y$2+$Y$3*I1005</f>
        <v>107.73180625683136</v>
      </c>
      <c r="V1005">
        <f t="shared" si="30"/>
        <v>201.7734962406015</v>
      </c>
      <c r="AA1005" s="6">
        <v>8.2681937431686379</v>
      </c>
      <c r="AB1005" s="6">
        <v>8.2681937431686379</v>
      </c>
      <c r="AC1005" s="6">
        <f t="shared" si="31"/>
        <v>0.14430708212000642</v>
      </c>
      <c r="AH1005">
        <v>-5.7615023474178315</v>
      </c>
      <c r="AI1005">
        <v>5.7615023474178315</v>
      </c>
    </row>
    <row r="1006" spans="2:35" x14ac:dyDescent="0.2">
      <c r="B1006">
        <v>20211001</v>
      </c>
      <c r="C1006">
        <v>259</v>
      </c>
      <c r="E1006">
        <v>20211001</v>
      </c>
      <c r="F1006">
        <v>256</v>
      </c>
      <c r="H1006">
        <v>20211001</v>
      </c>
      <c r="I1006">
        <v>253</v>
      </c>
      <c r="U1006" s="6">
        <f>Y1005+F1006*MLR!$Y$2+$Y$3*I1006</f>
        <v>236.74695694998422</v>
      </c>
      <c r="V1006">
        <f t="shared" si="30"/>
        <v>201.85183443085606</v>
      </c>
      <c r="AA1006" s="6">
        <v>22.253043050015776</v>
      </c>
      <c r="AB1006" s="6">
        <v>22.253043050015776</v>
      </c>
      <c r="AC1006" s="6">
        <f t="shared" si="31"/>
        <v>0.38838854175277254</v>
      </c>
      <c r="AH1006">
        <v>-85.773496240601503</v>
      </c>
      <c r="AI1006">
        <v>85.773496240601503</v>
      </c>
    </row>
    <row r="1007" spans="2:35" x14ac:dyDescent="0.2">
      <c r="B1007">
        <v>20211002</v>
      </c>
      <c r="C1007">
        <v>189</v>
      </c>
      <c r="E1007">
        <v>20211002</v>
      </c>
      <c r="F1007">
        <v>198</v>
      </c>
      <c r="H1007">
        <v>20211002</v>
      </c>
      <c r="I1007">
        <v>175</v>
      </c>
      <c r="U1007" s="6">
        <f>Y1006+F1007*MLR!$Y$2+$Y$3*I1007</f>
        <v>169.66434524091972</v>
      </c>
      <c r="V1007">
        <f t="shared" si="30"/>
        <v>201.80225988700565</v>
      </c>
      <c r="AA1007" s="6">
        <v>19.335654759080285</v>
      </c>
      <c r="AB1007" s="6">
        <v>19.335654759080285</v>
      </c>
      <c r="AC1007" s="6">
        <f t="shared" si="31"/>
        <v>0.33747055352543903</v>
      </c>
      <c r="AH1007">
        <v>57.148165569143941</v>
      </c>
      <c r="AI1007">
        <v>57.148165569143941</v>
      </c>
    </row>
    <row r="1008" spans="2:35" x14ac:dyDescent="0.2">
      <c r="B1008">
        <v>20211003</v>
      </c>
      <c r="C1008">
        <v>187</v>
      </c>
      <c r="E1008">
        <v>20211003</v>
      </c>
      <c r="F1008">
        <v>191</v>
      </c>
      <c r="H1008">
        <v>20211003</v>
      </c>
      <c r="I1008">
        <v>152</v>
      </c>
      <c r="U1008" s="6">
        <f>Y1007+F1008*MLR!$Y$2+$Y$3*I1008</f>
        <v>152.73527264370949</v>
      </c>
      <c r="V1008">
        <f t="shared" si="30"/>
        <v>201.81668237511781</v>
      </c>
      <c r="AA1008" s="6">
        <v>34.264727356290507</v>
      </c>
      <c r="AB1008" s="6">
        <v>34.264727356290507</v>
      </c>
      <c r="AC1008" s="6">
        <f t="shared" si="31"/>
        <v>0.59803180452915938</v>
      </c>
      <c r="AH1008">
        <v>-12.802259887005647</v>
      </c>
      <c r="AI1008">
        <v>12.802259887005647</v>
      </c>
    </row>
    <row r="1009" spans="2:35" x14ac:dyDescent="0.2">
      <c r="B1009">
        <v>20211004</v>
      </c>
      <c r="C1009">
        <v>191</v>
      </c>
      <c r="E1009">
        <v>20211004</v>
      </c>
      <c r="F1009">
        <v>192</v>
      </c>
      <c r="H1009">
        <v>20211004</v>
      </c>
      <c r="I1009">
        <v>195</v>
      </c>
      <c r="U1009" s="6">
        <f>Y1008+F1009*MLR!$Y$2+$Y$3*I1009</f>
        <v>180.97343678043541</v>
      </c>
      <c r="V1009">
        <f t="shared" si="30"/>
        <v>201.84528301886792</v>
      </c>
      <c r="AA1009" s="6">
        <v>10.026563219564594</v>
      </c>
      <c r="AB1009" s="6">
        <v>10.026563219564594</v>
      </c>
      <c r="AC1009" s="6">
        <f t="shared" si="31"/>
        <v>0.17499639302751072</v>
      </c>
      <c r="AH1009">
        <v>-14.816682375117807</v>
      </c>
      <c r="AI1009">
        <v>14.816682375117807</v>
      </c>
    </row>
    <row r="1010" spans="2:35" x14ac:dyDescent="0.2">
      <c r="B1010">
        <v>20211005</v>
      </c>
      <c r="C1010">
        <v>198</v>
      </c>
      <c r="E1010">
        <v>20211005</v>
      </c>
      <c r="F1010">
        <v>200</v>
      </c>
      <c r="H1010">
        <v>20211005</v>
      </c>
      <c r="I1010">
        <v>175</v>
      </c>
      <c r="U1010" s="6">
        <f>Y1009+F1010*MLR!$Y$2+$Y$3*I1010</f>
        <v>170.22889449656969</v>
      </c>
      <c r="V1010">
        <f t="shared" si="30"/>
        <v>201.85316336166196</v>
      </c>
      <c r="AA1010" s="6">
        <v>27.771105503430306</v>
      </c>
      <c r="AB1010" s="6">
        <v>27.771105503430306</v>
      </c>
      <c r="AC1010" s="6">
        <f t="shared" si="31"/>
        <v>0.48469681854734226</v>
      </c>
      <c r="AH1010">
        <v>-10.845283018867917</v>
      </c>
      <c r="AI1010">
        <v>10.845283018867917</v>
      </c>
    </row>
    <row r="1011" spans="2:35" x14ac:dyDescent="0.2">
      <c r="B1011">
        <v>20211006</v>
      </c>
      <c r="C1011">
        <v>131</v>
      </c>
      <c r="E1011">
        <v>20211006</v>
      </c>
      <c r="F1011">
        <v>140</v>
      </c>
      <c r="H1011">
        <v>20211006</v>
      </c>
      <c r="I1011">
        <v>117</v>
      </c>
      <c r="U1011" s="6">
        <f>Y1010+F1011*MLR!$Y$2+$Y$3*I1011</f>
        <v>115.58447283832075</v>
      </c>
      <c r="V1011">
        <f t="shared" si="30"/>
        <v>201.86672967863893</v>
      </c>
      <c r="AA1011" s="6">
        <v>15.41552716167925</v>
      </c>
      <c r="AB1011" s="6">
        <v>15.41552716167925</v>
      </c>
      <c r="AC1011" s="6">
        <f t="shared" si="31"/>
        <v>0.26905147764366616</v>
      </c>
      <c r="AH1011">
        <v>-3.8531633616619558</v>
      </c>
      <c r="AI1011">
        <v>3.8531633616619558</v>
      </c>
    </row>
    <row r="1012" spans="2:35" x14ac:dyDescent="0.2">
      <c r="B1012">
        <v>20211007</v>
      </c>
      <c r="C1012">
        <v>153</v>
      </c>
      <c r="E1012">
        <v>20211007</v>
      </c>
      <c r="F1012">
        <v>154</v>
      </c>
      <c r="H1012">
        <v>20211007</v>
      </c>
      <c r="I1012">
        <v>141</v>
      </c>
      <c r="U1012" s="6">
        <f>Y1011+F1012*MLR!$Y$2+$Y$3*I1012</f>
        <v>135.13960479562914</v>
      </c>
      <c r="V1012">
        <f t="shared" si="30"/>
        <v>201.93614001892146</v>
      </c>
      <c r="AA1012" s="6">
        <v>17.86039520437086</v>
      </c>
      <c r="AB1012" s="6">
        <v>17.86039520437086</v>
      </c>
      <c r="AC1012" s="6">
        <f t="shared" si="31"/>
        <v>0.31172243872277472</v>
      </c>
      <c r="AH1012">
        <v>-70.866729678638933</v>
      </c>
      <c r="AI1012">
        <v>70.866729678638933</v>
      </c>
    </row>
    <row r="1013" spans="2:35" x14ac:dyDescent="0.2">
      <c r="B1013">
        <v>20211008</v>
      </c>
      <c r="C1013">
        <v>169</v>
      </c>
      <c r="E1013">
        <v>20211008</v>
      </c>
      <c r="F1013">
        <v>178</v>
      </c>
      <c r="H1013">
        <v>20211008</v>
      </c>
      <c r="I1013">
        <v>150</v>
      </c>
      <c r="U1013" s="6">
        <f>Y1012+F1013*MLR!$Y$2+$Y$3*I1013</f>
        <v>147.76542855133818</v>
      </c>
      <c r="V1013">
        <f t="shared" si="30"/>
        <v>201.98768939393941</v>
      </c>
      <c r="AA1013" s="6">
        <v>21.234571448661825</v>
      </c>
      <c r="AB1013" s="6">
        <v>21.234571448661825</v>
      </c>
      <c r="AC1013" s="6">
        <f t="shared" si="31"/>
        <v>0.37061287398556386</v>
      </c>
      <c r="AH1013">
        <v>-48.936140018921463</v>
      </c>
      <c r="AI1013">
        <v>48.936140018921463</v>
      </c>
    </row>
    <row r="1014" spans="2:35" x14ac:dyDescent="0.2">
      <c r="B1014">
        <v>20211009</v>
      </c>
      <c r="C1014">
        <v>146</v>
      </c>
      <c r="E1014">
        <v>20211009</v>
      </c>
      <c r="F1014">
        <v>164</v>
      </c>
      <c r="H1014">
        <v>20211009</v>
      </c>
      <c r="I1014">
        <v>114</v>
      </c>
      <c r="U1014" s="6">
        <f>Y1013+F1014*MLR!$Y$2+$Y$3*I1014</f>
        <v>120.40865301015046</v>
      </c>
      <c r="V1014">
        <f t="shared" si="30"/>
        <v>202.02369668246445</v>
      </c>
      <c r="AA1014" s="6">
        <v>25.591346989849541</v>
      </c>
      <c r="AB1014" s="6">
        <v>25.591346989849541</v>
      </c>
      <c r="AC1014" s="6">
        <f t="shared" si="31"/>
        <v>0.44665288772134115</v>
      </c>
      <c r="AH1014">
        <v>-32.987689393939405</v>
      </c>
      <c r="AI1014">
        <v>32.987689393939405</v>
      </c>
    </row>
    <row r="1015" spans="2:35" x14ac:dyDescent="0.2">
      <c r="B1015">
        <v>20211010</v>
      </c>
      <c r="C1015">
        <v>125</v>
      </c>
      <c r="E1015">
        <v>20211010</v>
      </c>
      <c r="F1015">
        <v>135</v>
      </c>
      <c r="H1015">
        <v>20211010</v>
      </c>
      <c r="I1015">
        <v>104</v>
      </c>
      <c r="U1015" s="6">
        <f>Y1014+F1015*MLR!$Y$2+$Y$3*I1015</f>
        <v>105.72131914999323</v>
      </c>
      <c r="V1015">
        <f t="shared" si="30"/>
        <v>202.08349146110058</v>
      </c>
      <c r="AA1015" s="6">
        <v>19.278680850006765</v>
      </c>
      <c r="AB1015" s="6">
        <v>19.278680850006765</v>
      </c>
      <c r="AC1015" s="6">
        <f t="shared" si="31"/>
        <v>0.33647617206429303</v>
      </c>
      <c r="AH1015">
        <v>-56.023696682464447</v>
      </c>
      <c r="AI1015">
        <v>56.023696682464447</v>
      </c>
    </row>
    <row r="1016" spans="2:35" x14ac:dyDescent="0.2">
      <c r="B1016">
        <v>20211011</v>
      </c>
      <c r="C1016">
        <v>193</v>
      </c>
      <c r="E1016">
        <v>20211011</v>
      </c>
      <c r="F1016">
        <v>199</v>
      </c>
      <c r="H1016">
        <v>20211011</v>
      </c>
      <c r="I1016">
        <v>151</v>
      </c>
      <c r="U1016" s="6">
        <f>Y1015+F1016*MLR!$Y$2+$Y$3*I1016</f>
        <v>154.34333270098605</v>
      </c>
      <c r="V1016">
        <f t="shared" si="30"/>
        <v>202.16191832858499</v>
      </c>
      <c r="AA1016" s="6">
        <v>38.656667299013947</v>
      </c>
      <c r="AB1016" s="6">
        <v>38.656667299013947</v>
      </c>
      <c r="AC1016" s="6">
        <f t="shared" si="31"/>
        <v>0.6746855523328289</v>
      </c>
      <c r="AH1016">
        <v>-77.083491461100579</v>
      </c>
      <c r="AI1016">
        <v>77.083491461100579</v>
      </c>
    </row>
    <row r="1017" spans="2:35" x14ac:dyDescent="0.2">
      <c r="B1017">
        <v>20211012</v>
      </c>
      <c r="C1017">
        <v>300</v>
      </c>
      <c r="E1017">
        <v>20211012</v>
      </c>
      <c r="F1017">
        <v>307</v>
      </c>
      <c r="H1017">
        <v>20211012</v>
      </c>
      <c r="I1017">
        <v>296</v>
      </c>
      <c r="U1017" s="6">
        <f>Y1016+F1017*MLR!$Y$2+$Y$3*I1017</f>
        <v>279.09885247795916</v>
      </c>
      <c r="V1017">
        <f t="shared" si="30"/>
        <v>202.18773764258555</v>
      </c>
      <c r="AA1017" s="6">
        <v>20.901147522040844</v>
      </c>
      <c r="AB1017" s="6">
        <v>20.901147522040844</v>
      </c>
      <c r="AC1017" s="6">
        <f t="shared" si="31"/>
        <v>0.36479353357649047</v>
      </c>
      <c r="AH1017">
        <v>-9.1619183285849886</v>
      </c>
      <c r="AI1017">
        <v>9.1619183285849886</v>
      </c>
    </row>
    <row r="1018" spans="2:35" x14ac:dyDescent="0.2">
      <c r="B1018">
        <v>20211013</v>
      </c>
      <c r="C1018">
        <v>343</v>
      </c>
      <c r="E1018">
        <v>20211013</v>
      </c>
      <c r="F1018">
        <v>343</v>
      </c>
      <c r="H1018">
        <v>20211013</v>
      </c>
      <c r="I1018">
        <v>331</v>
      </c>
      <c r="U1018" s="6">
        <f>Y1017+F1018*MLR!$Y$2+$Y$3*I1018</f>
        <v>312.01553286597323</v>
      </c>
      <c r="V1018">
        <f t="shared" si="30"/>
        <v>202.09324452901998</v>
      </c>
      <c r="AA1018" s="6">
        <v>30.984467134026772</v>
      </c>
      <c r="AB1018" s="6">
        <v>30.984467134026772</v>
      </c>
      <c r="AC1018" s="6">
        <f t="shared" si="31"/>
        <v>0.54078051168659536</v>
      </c>
      <c r="AH1018">
        <v>97.812262357414454</v>
      </c>
      <c r="AI1018">
        <v>97.812262357414454</v>
      </c>
    </row>
    <row r="1019" spans="2:35" x14ac:dyDescent="0.2">
      <c r="B1019">
        <v>20211014</v>
      </c>
      <c r="C1019">
        <v>305</v>
      </c>
      <c r="E1019">
        <v>20211014</v>
      </c>
      <c r="F1019">
        <v>314</v>
      </c>
      <c r="H1019">
        <v>20211014</v>
      </c>
      <c r="I1019">
        <v>303</v>
      </c>
      <c r="U1019" s="6">
        <f>Y1018+F1019*MLR!$Y$2+$Y$3*I1019</f>
        <v>285.625733629997</v>
      </c>
      <c r="V1019">
        <f t="shared" si="30"/>
        <v>201.9647619047619</v>
      </c>
      <c r="AA1019" s="6">
        <v>19.374266370002999</v>
      </c>
      <c r="AB1019" s="6">
        <v>19.374266370002999</v>
      </c>
      <c r="AC1019" s="6">
        <f t="shared" si="31"/>
        <v>0.33814445269632065</v>
      </c>
      <c r="AH1019">
        <v>140.90675547098002</v>
      </c>
      <c r="AI1019">
        <v>140.90675547098002</v>
      </c>
    </row>
    <row r="1020" spans="2:35" x14ac:dyDescent="0.2">
      <c r="B1020">
        <v>20211015</v>
      </c>
      <c r="C1020">
        <v>272</v>
      </c>
      <c r="E1020">
        <v>20211015</v>
      </c>
      <c r="F1020">
        <v>278</v>
      </c>
      <c r="H1020">
        <v>20211015</v>
      </c>
      <c r="I1020">
        <v>270</v>
      </c>
      <c r="U1020" s="6">
        <f>Y1019+F1020*MLR!$Y$2+$Y$3*I1020</f>
        <v>254.00932717262953</v>
      </c>
      <c r="V1020">
        <f t="shared" si="30"/>
        <v>201.86320305052431</v>
      </c>
      <c r="AA1020" s="6">
        <v>17.990672827370474</v>
      </c>
      <c r="AB1020" s="6">
        <v>17.990672827370474</v>
      </c>
      <c r="AC1020" s="6">
        <f t="shared" si="31"/>
        <v>0.31399621026521557</v>
      </c>
      <c r="AH1020">
        <v>103.0352380952381</v>
      </c>
      <c r="AI1020">
        <v>103.0352380952381</v>
      </c>
    </row>
    <row r="1021" spans="2:35" x14ac:dyDescent="0.2">
      <c r="B1021">
        <v>20211016</v>
      </c>
      <c r="C1021">
        <v>305</v>
      </c>
      <c r="E1021">
        <v>20211016</v>
      </c>
      <c r="F1021">
        <v>313</v>
      </c>
      <c r="H1021">
        <v>20211016</v>
      </c>
      <c r="I1021">
        <v>297</v>
      </c>
      <c r="U1021" s="6">
        <f>Y1020+F1021*MLR!$Y$2+$Y$3*I1021</f>
        <v>281.44263721023236</v>
      </c>
      <c r="V1021">
        <f t="shared" si="30"/>
        <v>201.79437022900763</v>
      </c>
      <c r="AA1021" s="6">
        <v>23.557362789767637</v>
      </c>
      <c r="AB1021" s="6">
        <v>23.557362789767637</v>
      </c>
      <c r="AC1021" s="6">
        <f t="shared" si="31"/>
        <v>0.41115319648170057</v>
      </c>
      <c r="AH1021">
        <v>70.136796949475695</v>
      </c>
      <c r="AI1021">
        <v>70.136796949475695</v>
      </c>
    </row>
    <row r="1022" spans="2:35" x14ac:dyDescent="0.2">
      <c r="B1022">
        <v>20211017</v>
      </c>
      <c r="C1022">
        <v>274</v>
      </c>
      <c r="E1022">
        <v>20211017</v>
      </c>
      <c r="F1022">
        <v>287</v>
      </c>
      <c r="H1022">
        <v>20211017</v>
      </c>
      <c r="I1022">
        <v>268</v>
      </c>
      <c r="U1022" s="6">
        <f>Y1021+F1022*MLR!$Y$2+$Y$3*I1022</f>
        <v>255.24952489240781</v>
      </c>
      <c r="V1022">
        <f t="shared" si="30"/>
        <v>201.69579751671444</v>
      </c>
      <c r="AA1022" s="6">
        <v>18.750475107592194</v>
      </c>
      <c r="AB1022" s="6">
        <v>18.750475107592194</v>
      </c>
      <c r="AC1022" s="6">
        <f t="shared" si="31"/>
        <v>0.32725725051811422</v>
      </c>
      <c r="AH1022">
        <v>103.20562977099237</v>
      </c>
      <c r="AI1022">
        <v>103.20562977099237</v>
      </c>
    </row>
    <row r="1023" spans="2:35" x14ac:dyDescent="0.2">
      <c r="B1023">
        <v>20211018</v>
      </c>
      <c r="C1023">
        <v>261</v>
      </c>
      <c r="E1023">
        <v>20211018</v>
      </c>
      <c r="F1023">
        <v>262</v>
      </c>
      <c r="H1023">
        <v>20211018</v>
      </c>
      <c r="I1023">
        <v>230</v>
      </c>
      <c r="U1023" s="6">
        <f>Y1022+F1023*MLR!$Y$2+$Y$3*I1023</f>
        <v>223.48745451449872</v>
      </c>
      <c r="V1023">
        <f t="shared" si="30"/>
        <v>201.62332695984705</v>
      </c>
      <c r="AA1023" s="6">
        <v>37.512545485501278</v>
      </c>
      <c r="AB1023" s="6">
        <v>37.512545485501278</v>
      </c>
      <c r="AC1023" s="6">
        <f t="shared" si="31"/>
        <v>0.65471687650997745</v>
      </c>
      <c r="AH1023">
        <v>72.304202483285565</v>
      </c>
      <c r="AI1023">
        <v>72.304202483285565</v>
      </c>
    </row>
    <row r="1024" spans="2:35" x14ac:dyDescent="0.2">
      <c r="B1024">
        <v>20211019</v>
      </c>
      <c r="C1024">
        <v>169</v>
      </c>
      <c r="E1024">
        <v>20211019</v>
      </c>
      <c r="F1024">
        <v>117</v>
      </c>
      <c r="H1024">
        <v>20211019</v>
      </c>
      <c r="I1024">
        <v>175</v>
      </c>
      <c r="U1024" s="6">
        <f>Y1023+F1024*MLR!$Y$2+$Y$3*I1024</f>
        <v>146.80010038709631</v>
      </c>
      <c r="V1024">
        <f t="shared" si="30"/>
        <v>201.58086124401913</v>
      </c>
      <c r="AA1024" s="6">
        <v>22.199899612903693</v>
      </c>
      <c r="AB1024" s="6">
        <v>22.199899612903693</v>
      </c>
      <c r="AC1024" s="6">
        <f t="shared" si="31"/>
        <v>0.38746101458278948</v>
      </c>
      <c r="AH1024">
        <v>59.376673040152951</v>
      </c>
      <c r="AI1024">
        <v>59.376673040152951</v>
      </c>
    </row>
    <row r="1025" spans="2:35" x14ac:dyDescent="0.2">
      <c r="B1025">
        <v>20211020</v>
      </c>
      <c r="C1025">
        <v>188</v>
      </c>
      <c r="E1025">
        <v>20211020</v>
      </c>
      <c r="F1025">
        <v>185</v>
      </c>
      <c r="H1025">
        <v>20211020</v>
      </c>
      <c r="I1025">
        <v>176</v>
      </c>
      <c r="U1025" s="6">
        <f>Y1024+F1025*MLR!$Y$2+$Y$3*I1025</f>
        <v>166.64491204451826</v>
      </c>
      <c r="V1025">
        <f t="shared" si="30"/>
        <v>201.63409961685824</v>
      </c>
      <c r="AA1025" s="6">
        <v>21.355087955481736</v>
      </c>
      <c r="AB1025" s="6">
        <v>21.355087955481736</v>
      </c>
      <c r="AC1025" s="6">
        <f t="shared" si="31"/>
        <v>0.37271628205589924</v>
      </c>
      <c r="AH1025">
        <v>-32.580861244019133</v>
      </c>
      <c r="AI1025">
        <v>32.580861244019133</v>
      </c>
    </row>
    <row r="1026" spans="2:35" x14ac:dyDescent="0.2">
      <c r="B1026">
        <v>20211021</v>
      </c>
      <c r="C1026">
        <v>230</v>
      </c>
      <c r="E1026">
        <v>20211021</v>
      </c>
      <c r="F1026">
        <v>238</v>
      </c>
      <c r="H1026">
        <v>20211021</v>
      </c>
      <c r="I1026">
        <v>219</v>
      </c>
      <c r="U1026" s="6">
        <f>Y1025+F1026*MLR!$Y$2+$Y$3*I1026</f>
        <v>209.56135682814315</v>
      </c>
      <c r="V1026">
        <f t="shared" si="30"/>
        <v>201.65436241610738</v>
      </c>
      <c r="AA1026" s="6">
        <v>20.438643171856853</v>
      </c>
      <c r="AB1026" s="6">
        <v>20.438643171856853</v>
      </c>
      <c r="AC1026" s="6">
        <f t="shared" si="31"/>
        <v>0.35672131667929868</v>
      </c>
      <c r="AH1026">
        <v>-13.634099616858236</v>
      </c>
      <c r="AI1026">
        <v>13.634099616858236</v>
      </c>
    </row>
    <row r="1027" spans="2:35" x14ac:dyDescent="0.2">
      <c r="B1027">
        <v>20211022</v>
      </c>
      <c r="C1027">
        <v>291</v>
      </c>
      <c r="E1027">
        <v>20211022</v>
      </c>
      <c r="F1027">
        <v>299</v>
      </c>
      <c r="H1027">
        <v>20211022</v>
      </c>
      <c r="I1027">
        <v>288</v>
      </c>
      <c r="U1027" s="6">
        <f>Y1026+F1027*MLR!$Y$2+$Y$3*I1027</f>
        <v>271.63955973277314</v>
      </c>
      <c r="V1027">
        <f t="shared" ref="V1027:V1090" si="32">AVERAGE(F1027:F3093,I1027:I3093)</f>
        <v>201.62859884836851</v>
      </c>
      <c r="AA1027" s="6">
        <v>19.360440267226863</v>
      </c>
      <c r="AB1027" s="6">
        <v>19.360440267226863</v>
      </c>
      <c r="AC1027" s="6">
        <f t="shared" ref="AC1027:AC1090" si="33">AB1027*(3.14159/180)</f>
        <v>0.33790314188398463</v>
      </c>
      <c r="AH1027">
        <v>28.345637583892625</v>
      </c>
      <c r="AI1027">
        <v>28.345637583892625</v>
      </c>
    </row>
    <row r="1028" spans="2:35" x14ac:dyDescent="0.2">
      <c r="B1028">
        <v>20211023</v>
      </c>
      <c r="C1028">
        <v>299</v>
      </c>
      <c r="E1028">
        <v>20211023</v>
      </c>
      <c r="F1028">
        <v>309</v>
      </c>
      <c r="H1028">
        <v>20211023</v>
      </c>
      <c r="I1028">
        <v>292</v>
      </c>
      <c r="U1028" s="6">
        <f>Y1027+F1028*MLR!$Y$2+$Y$3*I1028</f>
        <v>277.06285387231605</v>
      </c>
      <c r="V1028">
        <f t="shared" si="32"/>
        <v>201.54034582132564</v>
      </c>
      <c r="AA1028" s="6">
        <v>21.937146127683945</v>
      </c>
      <c r="AB1028" s="6">
        <v>21.937146127683945</v>
      </c>
      <c r="AC1028" s="6">
        <f t="shared" si="33"/>
        <v>0.38287510501817001</v>
      </c>
      <c r="AH1028">
        <v>89.371401151631488</v>
      </c>
      <c r="AI1028">
        <v>89.371401151631488</v>
      </c>
    </row>
    <row r="1029" spans="2:35" x14ac:dyDescent="0.2">
      <c r="B1029">
        <v>20211024</v>
      </c>
      <c r="C1029">
        <v>279</v>
      </c>
      <c r="E1029">
        <v>20211024</v>
      </c>
      <c r="F1029">
        <v>289</v>
      </c>
      <c r="H1029">
        <v>20211024</v>
      </c>
      <c r="I1029">
        <v>276</v>
      </c>
      <c r="U1029" s="6">
        <f>Y1028+F1029*MLR!$Y$2+$Y$3*I1029</f>
        <v>261.015169870644</v>
      </c>
      <c r="V1029">
        <f t="shared" si="32"/>
        <v>201.44519230769231</v>
      </c>
      <c r="AA1029" s="6">
        <v>17.984830129355998</v>
      </c>
      <c r="AB1029" s="6">
        <v>17.984830129355998</v>
      </c>
      <c r="AC1029" s="6">
        <f t="shared" si="33"/>
        <v>0.31389423603379724</v>
      </c>
      <c r="AH1029">
        <v>97.459654178674356</v>
      </c>
      <c r="AI1029">
        <v>97.459654178674356</v>
      </c>
    </row>
    <row r="1030" spans="2:35" x14ac:dyDescent="0.2">
      <c r="B1030">
        <v>20211025</v>
      </c>
      <c r="C1030">
        <v>190</v>
      </c>
      <c r="E1030">
        <v>20211025</v>
      </c>
      <c r="F1030">
        <v>187</v>
      </c>
      <c r="H1030">
        <v>20211025</v>
      </c>
      <c r="I1030">
        <v>162</v>
      </c>
      <c r="U1030" s="6">
        <f>Y1029+F1030*MLR!$Y$2+$Y$3*I1030</f>
        <v>158.10754378564235</v>
      </c>
      <c r="V1030">
        <f t="shared" si="32"/>
        <v>201.36717998075073</v>
      </c>
      <c r="AA1030" s="6">
        <v>31.892456214357651</v>
      </c>
      <c r="AB1030" s="6">
        <v>31.892456214357651</v>
      </c>
      <c r="AC1030" s="6">
        <f t="shared" si="33"/>
        <v>0.55662789732479911</v>
      </c>
      <c r="AH1030">
        <v>77.554807692307691</v>
      </c>
      <c r="AI1030">
        <v>77.554807692307691</v>
      </c>
    </row>
    <row r="1031" spans="2:35" x14ac:dyDescent="0.2">
      <c r="B1031">
        <v>20211026</v>
      </c>
      <c r="C1031">
        <v>196</v>
      </c>
      <c r="E1031">
        <v>20211026</v>
      </c>
      <c r="F1031">
        <v>187</v>
      </c>
      <c r="H1031">
        <v>20211026</v>
      </c>
      <c r="I1031">
        <v>162</v>
      </c>
      <c r="U1031" s="6">
        <f>Y1030+F1031*MLR!$Y$2+$Y$3*I1031</f>
        <v>158.10754378564235</v>
      </c>
      <c r="V1031">
        <f t="shared" si="32"/>
        <v>201.39306358381504</v>
      </c>
      <c r="AA1031" s="6">
        <v>37.892456214357651</v>
      </c>
      <c r="AB1031" s="6">
        <v>37.892456214357651</v>
      </c>
      <c r="AC1031" s="6">
        <f t="shared" si="33"/>
        <v>0.66134756399146577</v>
      </c>
      <c r="AH1031">
        <v>-11.367179980750734</v>
      </c>
      <c r="AI1031">
        <v>11.367179980750734</v>
      </c>
    </row>
    <row r="1032" spans="2:35" x14ac:dyDescent="0.2">
      <c r="B1032">
        <v>20211027</v>
      </c>
      <c r="C1032">
        <v>236</v>
      </c>
      <c r="E1032">
        <v>20211027</v>
      </c>
      <c r="F1032">
        <v>244</v>
      </c>
      <c r="H1032">
        <v>20211027</v>
      </c>
      <c r="I1032">
        <v>211</v>
      </c>
      <c r="U1032" s="6">
        <f>Y1031+F1032*MLR!$Y$2+$Y$3*I1032</f>
        <v>206.05390887250681</v>
      </c>
      <c r="V1032">
        <f t="shared" si="32"/>
        <v>201.41899710703953</v>
      </c>
      <c r="AA1032" s="6">
        <v>29.94609112749319</v>
      </c>
      <c r="AB1032" s="6">
        <v>29.94609112749319</v>
      </c>
      <c r="AC1032" s="6">
        <f t="shared" si="33"/>
        <v>0.52265744680678516</v>
      </c>
      <c r="AH1032">
        <v>-5.3930635838150351</v>
      </c>
      <c r="AI1032">
        <v>5.3930635838150351</v>
      </c>
    </row>
    <row r="1033" spans="2:35" x14ac:dyDescent="0.2">
      <c r="B1033">
        <v>20211028</v>
      </c>
      <c r="C1033">
        <v>227</v>
      </c>
      <c r="E1033">
        <v>20211028</v>
      </c>
      <c r="F1033">
        <v>233</v>
      </c>
      <c r="H1033">
        <v>20211028</v>
      </c>
      <c r="I1033">
        <v>214</v>
      </c>
      <c r="U1033" s="6">
        <f>Y1032+F1033*MLR!$Y$2+$Y$3*I1033</f>
        <v>204.89929886240185</v>
      </c>
      <c r="V1033">
        <f t="shared" si="32"/>
        <v>201.3938223938224</v>
      </c>
      <c r="AA1033" s="6">
        <v>22.100701137598151</v>
      </c>
      <c r="AB1033" s="6">
        <v>22.100701137598151</v>
      </c>
      <c r="AC1033" s="6">
        <f t="shared" si="33"/>
        <v>0.38572967603814984</v>
      </c>
      <c r="AH1033">
        <v>34.58100289296047</v>
      </c>
      <c r="AI1033">
        <v>34.58100289296047</v>
      </c>
    </row>
    <row r="1034" spans="2:35" x14ac:dyDescent="0.2">
      <c r="B1034">
        <v>20211029</v>
      </c>
      <c r="C1034">
        <v>182</v>
      </c>
      <c r="E1034">
        <v>20211029</v>
      </c>
      <c r="F1034">
        <v>196</v>
      </c>
      <c r="H1034">
        <v>20211029</v>
      </c>
      <c r="I1034">
        <v>175</v>
      </c>
      <c r="U1034" s="6">
        <f>Y1033+F1034*MLR!$Y$2+$Y$3*I1034</f>
        <v>169.09979598526976</v>
      </c>
      <c r="V1034">
        <f t="shared" si="32"/>
        <v>201.37246376811595</v>
      </c>
      <c r="AA1034" s="6">
        <v>12.900204014730235</v>
      </c>
      <c r="AB1034" s="6">
        <v>12.900204014730235</v>
      </c>
      <c r="AC1034" s="6">
        <f t="shared" si="33"/>
        <v>0.22515084405909086</v>
      </c>
      <c r="AH1034">
        <v>25.606177606177596</v>
      </c>
      <c r="AI1034">
        <v>25.606177606177596</v>
      </c>
    </row>
    <row r="1035" spans="2:35" x14ac:dyDescent="0.2">
      <c r="B1035">
        <v>20211030</v>
      </c>
      <c r="C1035">
        <v>159</v>
      </c>
      <c r="E1035">
        <v>20211030</v>
      </c>
      <c r="F1035">
        <v>166</v>
      </c>
      <c r="H1035">
        <v>20211030</v>
      </c>
      <c r="I1035">
        <v>151</v>
      </c>
      <c r="U1035" s="6">
        <f>Y1034+F1035*MLR!$Y$2+$Y$3*I1035</f>
        <v>145.02826998276169</v>
      </c>
      <c r="V1035">
        <f t="shared" si="32"/>
        <v>201.38781431334624</v>
      </c>
      <c r="AA1035" s="6">
        <v>13.971730017238315</v>
      </c>
      <c r="AB1035" s="6">
        <v>13.971730017238315</v>
      </c>
      <c r="AC1035" s="6">
        <f t="shared" si="33"/>
        <v>0.24385248502697618</v>
      </c>
      <c r="AH1035">
        <v>-19.372463768115949</v>
      </c>
      <c r="AI1035">
        <v>19.372463768115949</v>
      </c>
    </row>
    <row r="1036" spans="2:35" x14ac:dyDescent="0.2">
      <c r="B1036">
        <v>20211031</v>
      </c>
      <c r="C1036">
        <v>157</v>
      </c>
      <c r="E1036">
        <v>20211031</v>
      </c>
      <c r="F1036">
        <v>168</v>
      </c>
      <c r="H1036">
        <v>20211031</v>
      </c>
      <c r="I1036">
        <v>146</v>
      </c>
      <c r="U1036" s="6">
        <f>Y1035+F1036*MLR!$Y$2+$Y$3*I1036</f>
        <v>142.34213441179526</v>
      </c>
      <c r="V1036">
        <f t="shared" si="32"/>
        <v>201.42933204259438</v>
      </c>
      <c r="AA1036" s="6">
        <v>14.657865588204743</v>
      </c>
      <c r="AB1036" s="6">
        <v>14.657865588204743</v>
      </c>
      <c r="AC1036" s="6">
        <f t="shared" si="33"/>
        <v>0.25582779974026743</v>
      </c>
      <c r="AH1036">
        <v>-42.38781431334624</v>
      </c>
      <c r="AI1036">
        <v>42.38781431334624</v>
      </c>
    </row>
    <row r="1037" spans="2:35" x14ac:dyDescent="0.2">
      <c r="B1037">
        <v>20211101</v>
      </c>
      <c r="C1037">
        <v>168</v>
      </c>
      <c r="E1037">
        <v>20211101</v>
      </c>
      <c r="F1037">
        <v>178</v>
      </c>
      <c r="H1037">
        <v>20211101</v>
      </c>
      <c r="I1037">
        <v>149</v>
      </c>
      <c r="U1037" s="6">
        <f>Y1036+F1037*MLR!$Y$2+$Y$3*I1037</f>
        <v>147.11529158601491</v>
      </c>
      <c r="V1037">
        <f t="shared" si="32"/>
        <v>201.47238372093022</v>
      </c>
      <c r="AA1037" s="6">
        <v>20.884708413985095</v>
      </c>
      <c r="AB1037" s="6">
        <v>20.884708413985095</v>
      </c>
      <c r="AC1037" s="6">
        <f t="shared" si="33"/>
        <v>0.36450661725717459</v>
      </c>
      <c r="AH1037">
        <v>-44.429332042594382</v>
      </c>
      <c r="AI1037">
        <v>44.429332042594382</v>
      </c>
    </row>
    <row r="1038" spans="2:35" x14ac:dyDescent="0.2">
      <c r="B1038">
        <v>20211102</v>
      </c>
      <c r="C1038">
        <v>187</v>
      </c>
      <c r="E1038">
        <v>20211102</v>
      </c>
      <c r="F1038">
        <v>190</v>
      </c>
      <c r="H1038">
        <v>20211102</v>
      </c>
      <c r="I1038">
        <v>173</v>
      </c>
      <c r="U1038" s="6">
        <f>Y1037+F1038*MLR!$Y$2+$Y$3*I1038</f>
        <v>166.10587428767332</v>
      </c>
      <c r="V1038">
        <f t="shared" si="32"/>
        <v>201.50921435499515</v>
      </c>
      <c r="AA1038" s="6">
        <v>20.894125712326684</v>
      </c>
      <c r="AB1038" s="6">
        <v>20.894125712326684</v>
      </c>
      <c r="AC1038" s="6">
        <f t="shared" si="33"/>
        <v>0.36467097998104653</v>
      </c>
      <c r="AH1038">
        <v>-33.472383720930225</v>
      </c>
      <c r="AI1038">
        <v>33.472383720930225</v>
      </c>
    </row>
    <row r="1039" spans="2:35" x14ac:dyDescent="0.2">
      <c r="B1039">
        <v>20211103</v>
      </c>
      <c r="C1039">
        <v>185</v>
      </c>
      <c r="E1039">
        <v>20211103</v>
      </c>
      <c r="F1039">
        <v>169</v>
      </c>
      <c r="H1039">
        <v>20211103</v>
      </c>
      <c r="I1039">
        <v>149</v>
      </c>
      <c r="U1039" s="6">
        <f>Y1038+F1039*MLR!$Y$2+$Y$3*I1039</f>
        <v>144.57481993559009</v>
      </c>
      <c r="V1039">
        <f t="shared" si="32"/>
        <v>201.52864077669904</v>
      </c>
      <c r="AA1039" s="6">
        <v>40.425180064409915</v>
      </c>
      <c r="AB1039" s="6">
        <v>40.425180064409915</v>
      </c>
      <c r="AC1039" s="6">
        <f t="shared" si="33"/>
        <v>0.70555189688083075</v>
      </c>
      <c r="AH1039">
        <v>-14.509214354995152</v>
      </c>
      <c r="AI1039">
        <v>14.509214354995152</v>
      </c>
    </row>
    <row r="1040" spans="2:35" x14ac:dyDescent="0.2">
      <c r="B1040">
        <v>20211104</v>
      </c>
      <c r="C1040">
        <v>126</v>
      </c>
      <c r="E1040">
        <v>20211104</v>
      </c>
      <c r="F1040">
        <v>146</v>
      </c>
      <c r="H1040">
        <v>20211104</v>
      </c>
      <c r="I1040">
        <v>118</v>
      </c>
      <c r="U1040" s="6">
        <f>Y1039+F1040*MLR!$Y$2+$Y$3*I1040</f>
        <v>117.92825757059393</v>
      </c>
      <c r="V1040">
        <f t="shared" si="32"/>
        <v>201.56997084548104</v>
      </c>
      <c r="AA1040" s="6">
        <v>8.071742429406072</v>
      </c>
      <c r="AB1040" s="6">
        <v>8.071742429406072</v>
      </c>
      <c r="AC1040" s="6">
        <f t="shared" si="33"/>
        <v>0.140878362771099</v>
      </c>
      <c r="AH1040">
        <v>-16.528640776699035</v>
      </c>
      <c r="AI1040">
        <v>16.528640776699035</v>
      </c>
    </row>
    <row r="1041" spans="2:35" x14ac:dyDescent="0.2">
      <c r="B1041">
        <v>20211105</v>
      </c>
      <c r="C1041">
        <v>32</v>
      </c>
      <c r="E1041">
        <v>20211105</v>
      </c>
      <c r="F1041">
        <v>37</v>
      </c>
      <c r="H1041">
        <v>20211105</v>
      </c>
      <c r="I1041">
        <v>18</v>
      </c>
      <c r="U1041" s="6">
        <f>Y1040+F1041*MLR!$Y$2+$Y$3*I1041</f>
        <v>22.146626605343279</v>
      </c>
      <c r="V1041">
        <f t="shared" si="32"/>
        <v>201.6376459143969</v>
      </c>
      <c r="AA1041" s="6">
        <v>9.853373394656721</v>
      </c>
      <c r="AB1041" s="6">
        <v>9.853373394656721</v>
      </c>
      <c r="AC1041" s="6">
        <f t="shared" si="33"/>
        <v>0.1719736629051089</v>
      </c>
      <c r="AH1041">
        <v>-75.569970845481038</v>
      </c>
      <c r="AI1041">
        <v>75.569970845481038</v>
      </c>
    </row>
    <row r="1042" spans="2:35" x14ac:dyDescent="0.2">
      <c r="B1042">
        <v>20211106</v>
      </c>
      <c r="C1042">
        <v>298</v>
      </c>
      <c r="E1042">
        <v>20211106</v>
      </c>
      <c r="F1042">
        <v>310</v>
      </c>
      <c r="H1042">
        <v>20211106</v>
      </c>
      <c r="I1042">
        <v>287</v>
      </c>
      <c r="U1042" s="6">
        <f>Y1041+F1042*MLR!$Y$2+$Y$3*I1042</f>
        <v>274.09444367352461</v>
      </c>
      <c r="V1042">
        <f t="shared" si="32"/>
        <v>201.80720545277507</v>
      </c>
      <c r="AA1042" s="6">
        <v>23.905556326475391</v>
      </c>
      <c r="AB1042" s="6">
        <v>23.905556326475391</v>
      </c>
      <c r="AC1042" s="6">
        <f t="shared" si="33"/>
        <v>0.41723031499828789</v>
      </c>
      <c r="AH1042">
        <v>-169.6376459143969</v>
      </c>
      <c r="AI1042">
        <v>169.6376459143969</v>
      </c>
    </row>
    <row r="1043" spans="2:35" x14ac:dyDescent="0.2">
      <c r="B1043">
        <v>20211107</v>
      </c>
      <c r="C1043">
        <v>249</v>
      </c>
      <c r="E1043">
        <v>20211107</v>
      </c>
      <c r="F1043">
        <v>256</v>
      </c>
      <c r="H1043">
        <v>20211107</v>
      </c>
      <c r="I1043">
        <v>240</v>
      </c>
      <c r="U1043" s="6">
        <f>Y1042+F1043*MLR!$Y$2+$Y$3*I1043</f>
        <v>228.29517640078166</v>
      </c>
      <c r="V1043">
        <f t="shared" si="32"/>
        <v>201.71296296296296</v>
      </c>
      <c r="AA1043" s="6">
        <v>20.704823599218344</v>
      </c>
      <c r="AB1043" s="6">
        <v>20.704823599218344</v>
      </c>
      <c r="AC1043" s="6">
        <f t="shared" si="33"/>
        <v>0.36136703761704636</v>
      </c>
      <c r="AH1043">
        <v>96.192794547224935</v>
      </c>
      <c r="AI1043">
        <v>96.192794547224935</v>
      </c>
    </row>
    <row r="1044" spans="2:35" x14ac:dyDescent="0.2">
      <c r="B1044">
        <v>20211108</v>
      </c>
      <c r="C1044">
        <v>288</v>
      </c>
      <c r="E1044">
        <v>20211108</v>
      </c>
      <c r="F1044">
        <v>300</v>
      </c>
      <c r="H1044">
        <v>20211108</v>
      </c>
      <c r="I1044">
        <v>282</v>
      </c>
      <c r="U1044" s="6">
        <f>Y1043+F1044*MLR!$Y$2+$Y$3*I1044</f>
        <v>268.02101256865842</v>
      </c>
      <c r="V1044">
        <f t="shared" si="32"/>
        <v>201.66780487804877</v>
      </c>
      <c r="AA1044" s="6">
        <v>19.978987431341579</v>
      </c>
      <c r="AB1044" s="6">
        <v>19.978987431341579</v>
      </c>
      <c r="AC1044" s="6">
        <f t="shared" si="33"/>
        <v>0.34869881735793545</v>
      </c>
      <c r="AH1044">
        <v>47.287037037037038</v>
      </c>
      <c r="AI1044">
        <v>47.287037037037038</v>
      </c>
    </row>
    <row r="1045" spans="2:35" x14ac:dyDescent="0.2">
      <c r="B1045">
        <v>20211109</v>
      </c>
      <c r="C1045">
        <v>53</v>
      </c>
      <c r="E1045">
        <v>20211109</v>
      </c>
      <c r="F1045">
        <v>116</v>
      </c>
      <c r="H1045">
        <v>20211109</v>
      </c>
      <c r="I1045">
        <v>39</v>
      </c>
      <c r="U1045" s="6">
        <f>Y1044+F1045*MLR!$Y$2+$Y$3*I1045</f>
        <v>58.099198475305577</v>
      </c>
      <c r="V1045">
        <f t="shared" si="32"/>
        <v>201.58056640625</v>
      </c>
      <c r="AA1045" s="6">
        <v>-5.0991984753055775</v>
      </c>
      <c r="AB1045" s="6">
        <v>5.0991984753055775</v>
      </c>
      <c r="AC1045" s="6">
        <f t="shared" si="33"/>
        <v>8.8997727433529156E-2</v>
      </c>
      <c r="AH1045">
        <v>86.33219512195123</v>
      </c>
      <c r="AI1045">
        <v>86.33219512195123</v>
      </c>
    </row>
    <row r="1046" spans="2:35" x14ac:dyDescent="0.2">
      <c r="B1046">
        <v>20211110</v>
      </c>
      <c r="C1046">
        <v>201</v>
      </c>
      <c r="E1046">
        <v>20211110</v>
      </c>
      <c r="F1046">
        <v>205</v>
      </c>
      <c r="H1046">
        <v>20211110</v>
      </c>
      <c r="I1046">
        <v>183</v>
      </c>
      <c r="U1046" s="6">
        <f>Y1045+F1046*MLR!$Y$2+$Y$3*I1046</f>
        <v>176.8413633582808</v>
      </c>
      <c r="V1046">
        <f t="shared" si="32"/>
        <v>201.70185728250243</v>
      </c>
      <c r="AA1046" s="6">
        <v>24.158636641719198</v>
      </c>
      <c r="AB1046" s="6">
        <v>24.158636641719198</v>
      </c>
      <c r="AC1046" s="6">
        <f t="shared" si="33"/>
        <v>0.42164739604032558</v>
      </c>
      <c r="AH1046">
        <v>-148.58056640625</v>
      </c>
      <c r="AI1046">
        <v>148.58056640625</v>
      </c>
    </row>
    <row r="1047" spans="2:35" x14ac:dyDescent="0.2">
      <c r="B1047">
        <v>20211111</v>
      </c>
      <c r="C1047">
        <v>241</v>
      </c>
      <c r="E1047">
        <v>20211111</v>
      </c>
      <c r="F1047">
        <v>263</v>
      </c>
      <c r="H1047">
        <v>20211111</v>
      </c>
      <c r="I1047">
        <v>221</v>
      </c>
      <c r="U1047" s="6">
        <f>Y1046+F1047*MLR!$Y$2+$Y$3*I1047</f>
        <v>217.91849645441425</v>
      </c>
      <c r="V1047">
        <f t="shared" si="32"/>
        <v>201.70939334637964</v>
      </c>
      <c r="AA1047" s="6">
        <v>23.081503545585747</v>
      </c>
      <c r="AB1047" s="6">
        <v>23.081503545585747</v>
      </c>
      <c r="AC1047" s="6">
        <f t="shared" si="33"/>
        <v>0.40284789290987066</v>
      </c>
      <c r="AH1047">
        <v>-0.70185728250243073</v>
      </c>
      <c r="AI1047">
        <v>0.70185728250243073</v>
      </c>
    </row>
    <row r="1048" spans="2:35" x14ac:dyDescent="0.2">
      <c r="B1048">
        <v>20211112</v>
      </c>
      <c r="C1048">
        <v>257</v>
      </c>
      <c r="E1048">
        <v>20211112</v>
      </c>
      <c r="F1048">
        <v>274</v>
      </c>
      <c r="H1048">
        <v>20211112</v>
      </c>
      <c r="I1048">
        <v>238</v>
      </c>
      <c r="U1048" s="6">
        <f>Y1047+F1048*MLR!$Y$2+$Y$3*I1048</f>
        <v>232.07584577098473</v>
      </c>
      <c r="V1048">
        <f t="shared" si="32"/>
        <v>201.66993143976492</v>
      </c>
      <c r="AA1048" s="6">
        <v>24.924154229015272</v>
      </c>
      <c r="AB1048" s="6">
        <v>24.924154229015272</v>
      </c>
      <c r="AC1048" s="6">
        <f t="shared" si="33"/>
        <v>0.43500818713517825</v>
      </c>
      <c r="AH1048">
        <v>39.290606653620358</v>
      </c>
      <c r="AI1048">
        <v>39.290606653620358</v>
      </c>
    </row>
    <row r="1049" spans="2:35" x14ac:dyDescent="0.2">
      <c r="B1049">
        <v>20211113</v>
      </c>
      <c r="C1049">
        <v>162</v>
      </c>
      <c r="E1049">
        <v>20211113</v>
      </c>
      <c r="F1049">
        <v>165</v>
      </c>
      <c r="H1049">
        <v>20211113</v>
      </c>
      <c r="I1049">
        <v>155</v>
      </c>
      <c r="U1049" s="6">
        <f>Y1048+F1049*MLR!$Y$2+$Y$3*I1049</f>
        <v>147.3465432162298</v>
      </c>
      <c r="V1049">
        <f t="shared" si="32"/>
        <v>201.61666666666667</v>
      </c>
      <c r="AA1049" s="6">
        <v>14.653456783770196</v>
      </c>
      <c r="AB1049" s="6">
        <v>14.653456783770196</v>
      </c>
      <c r="AC1049" s="6">
        <f t="shared" si="33"/>
        <v>0.25575085165180333</v>
      </c>
      <c r="AH1049">
        <v>55.330068560235077</v>
      </c>
      <c r="AI1049">
        <v>55.330068560235077</v>
      </c>
    </row>
    <row r="1050" spans="2:35" x14ac:dyDescent="0.2">
      <c r="B1050">
        <v>20211114</v>
      </c>
      <c r="C1050">
        <v>90</v>
      </c>
      <c r="E1050">
        <v>20211114</v>
      </c>
      <c r="F1050">
        <v>99</v>
      </c>
      <c r="H1050">
        <v>20211114</v>
      </c>
      <c r="I1050">
        <v>89</v>
      </c>
      <c r="U1050" s="6">
        <f>Y1049+F1050*MLR!$Y$2+$Y$3*I1050</f>
        <v>85.807378068444777</v>
      </c>
      <c r="V1050">
        <f t="shared" si="32"/>
        <v>201.65750736015701</v>
      </c>
      <c r="AA1050" s="6">
        <v>4.1926219315552231</v>
      </c>
      <c r="AB1050" s="6">
        <v>4.1926219315552231</v>
      </c>
      <c r="AC1050" s="6">
        <f t="shared" si="33"/>
        <v>7.3174995188636516E-2</v>
      </c>
      <c r="AH1050">
        <v>-39.616666666666674</v>
      </c>
      <c r="AI1050">
        <v>39.616666666666674</v>
      </c>
    </row>
    <row r="1051" spans="2:35" x14ac:dyDescent="0.2">
      <c r="B1051">
        <v>20211115</v>
      </c>
      <c r="C1051">
        <v>55</v>
      </c>
      <c r="E1051">
        <v>20211115</v>
      </c>
      <c r="F1051">
        <v>64</v>
      </c>
      <c r="H1051">
        <v>20211115</v>
      </c>
      <c r="I1051">
        <v>50</v>
      </c>
      <c r="U1051" s="6">
        <f>Y1050+F1051*MLR!$Y$2+$Y$3*I1051</f>
        <v>50.572424446962629</v>
      </c>
      <c r="V1051">
        <f t="shared" si="32"/>
        <v>201.76326129666012</v>
      </c>
      <c r="AA1051" s="6">
        <v>4.4275755530373715</v>
      </c>
      <c r="AB1051" s="6">
        <v>4.4275755530373715</v>
      </c>
      <c r="AC1051" s="6">
        <f t="shared" si="33"/>
        <v>7.7275706009259301E-2</v>
      </c>
      <c r="AH1051">
        <v>-111.65750736015701</v>
      </c>
      <c r="AI1051">
        <v>111.65750736015701</v>
      </c>
    </row>
    <row r="1052" spans="2:35" x14ac:dyDescent="0.2">
      <c r="B1052">
        <v>20211116</v>
      </c>
      <c r="C1052">
        <v>114</v>
      </c>
      <c r="E1052">
        <v>20211116</v>
      </c>
      <c r="F1052">
        <v>142</v>
      </c>
      <c r="H1052">
        <v>20211116</v>
      </c>
      <c r="I1052">
        <v>114</v>
      </c>
      <c r="U1052" s="6">
        <f>Y1051+F1052*MLR!$Y$2+$Y$3*I1052</f>
        <v>114.19861119800089</v>
      </c>
      <c r="V1052">
        <f t="shared" si="32"/>
        <v>201.905604719764</v>
      </c>
      <c r="AA1052" s="6">
        <v>-0.19861119800089</v>
      </c>
      <c r="AB1052" s="6">
        <v>0.19861119800089</v>
      </c>
      <c r="AC1052" s="6">
        <f t="shared" si="33"/>
        <v>3.4664164084867552E-3</v>
      </c>
      <c r="AH1052">
        <v>-146.76326129666012</v>
      </c>
      <c r="AI1052">
        <v>146.76326129666012</v>
      </c>
    </row>
    <row r="1053" spans="2:35" x14ac:dyDescent="0.2">
      <c r="B1053">
        <v>20211117</v>
      </c>
      <c r="C1053">
        <v>159</v>
      </c>
      <c r="E1053">
        <v>20211117</v>
      </c>
      <c r="F1053">
        <v>158</v>
      </c>
      <c r="H1053">
        <v>20211117</v>
      </c>
      <c r="I1053">
        <v>145</v>
      </c>
      <c r="U1053" s="6">
        <f>Y1052+F1053*MLR!$Y$2+$Y$3*I1053</f>
        <v>138.86925116822218</v>
      </c>
      <c r="V1053">
        <f t="shared" si="32"/>
        <v>201.97834645669292</v>
      </c>
      <c r="AA1053" s="6">
        <v>20.130748831777822</v>
      </c>
      <c r="AB1053" s="6">
        <v>20.130748831777822</v>
      </c>
      <c r="AC1053" s="6">
        <f t="shared" si="33"/>
        <v>0.35134755123569378</v>
      </c>
      <c r="AH1053">
        <v>-87.905604719764</v>
      </c>
      <c r="AI1053">
        <v>87.905604719764</v>
      </c>
    </row>
    <row r="1054" spans="2:35" x14ac:dyDescent="0.2">
      <c r="B1054">
        <v>20211118</v>
      </c>
      <c r="C1054">
        <v>260</v>
      </c>
      <c r="E1054">
        <v>20211118</v>
      </c>
      <c r="F1054">
        <v>268</v>
      </c>
      <c r="H1054">
        <v>20211118</v>
      </c>
      <c r="I1054">
        <v>242</v>
      </c>
      <c r="U1054" s="6">
        <f>Y1053+F1054*MLR!$Y$2+$Y$3*I1054</f>
        <v>232.98274586532796</v>
      </c>
      <c r="V1054">
        <f t="shared" si="32"/>
        <v>202.02807881773398</v>
      </c>
      <c r="AA1054" s="6">
        <v>27.017254134672044</v>
      </c>
      <c r="AB1054" s="6">
        <v>27.017254134672044</v>
      </c>
      <c r="AC1054" s="6">
        <f t="shared" si="33"/>
        <v>0.47153964120524633</v>
      </c>
      <c r="AH1054">
        <v>-42.978346456692918</v>
      </c>
      <c r="AI1054">
        <v>42.978346456692918</v>
      </c>
    </row>
    <row r="1055" spans="2:35" x14ac:dyDescent="0.2">
      <c r="B1055">
        <v>20211119</v>
      </c>
      <c r="C1055">
        <v>264</v>
      </c>
      <c r="E1055">
        <v>20211119</v>
      </c>
      <c r="F1055">
        <v>273</v>
      </c>
      <c r="H1055">
        <v>20211119</v>
      </c>
      <c r="I1055">
        <v>255</v>
      </c>
      <c r="U1055" s="6">
        <f>Y1054+F1055*MLR!$Y$2+$Y$3*I1055</f>
        <v>242.84589955365547</v>
      </c>
      <c r="V1055">
        <f t="shared" si="32"/>
        <v>201.9758382642998</v>
      </c>
      <c r="AA1055" s="6">
        <v>21.154100446344529</v>
      </c>
      <c r="AB1055" s="6">
        <v>21.154100446344529</v>
      </c>
      <c r="AC1055" s="6">
        <f t="shared" si="33"/>
        <v>0.3692083912290639</v>
      </c>
      <c r="AH1055">
        <v>57.971921182266016</v>
      </c>
      <c r="AI1055">
        <v>57.971921182266016</v>
      </c>
    </row>
    <row r="1056" spans="2:35" x14ac:dyDescent="0.2">
      <c r="B1056">
        <v>20211120</v>
      </c>
      <c r="C1056">
        <v>270</v>
      </c>
      <c r="E1056">
        <v>20211120</v>
      </c>
      <c r="F1056">
        <v>280</v>
      </c>
      <c r="H1056">
        <v>20211120</v>
      </c>
      <c r="I1056">
        <v>262</v>
      </c>
      <c r="U1056" s="6">
        <f>Y1055+F1056*MLR!$Y$2+$Y$3*I1056</f>
        <v>249.37278070569329</v>
      </c>
      <c r="V1056">
        <f t="shared" si="32"/>
        <v>201.91461006910168</v>
      </c>
      <c r="AA1056" s="6">
        <v>20.627219294306713</v>
      </c>
      <c r="AB1056" s="6">
        <v>20.627219294306713</v>
      </c>
      <c r="AC1056" s="6">
        <f t="shared" si="33"/>
        <v>0.36001258812667231</v>
      </c>
      <c r="AH1056">
        <v>62.024161735700204</v>
      </c>
      <c r="AI1056">
        <v>62.024161735700204</v>
      </c>
    </row>
    <row r="1057" spans="2:35" x14ac:dyDescent="0.2">
      <c r="B1057">
        <v>20211121</v>
      </c>
      <c r="C1057">
        <v>261</v>
      </c>
      <c r="E1057">
        <v>20211121</v>
      </c>
      <c r="F1057">
        <v>270</v>
      </c>
      <c r="H1057">
        <v>20211121</v>
      </c>
      <c r="I1057">
        <v>252</v>
      </c>
      <c r="U1057" s="6">
        <f>Y1056+F1057*MLR!$Y$2+$Y$3*I1057</f>
        <v>240.04866477421069</v>
      </c>
      <c r="V1057">
        <f t="shared" si="32"/>
        <v>201.84634387351778</v>
      </c>
      <c r="AA1057" s="6">
        <v>20.951335225789308</v>
      </c>
      <c r="AB1057" s="6">
        <v>20.951335225789308</v>
      </c>
      <c r="AC1057" s="6">
        <f t="shared" si="33"/>
        <v>0.36566947351104123</v>
      </c>
      <c r="AH1057">
        <v>68.085389930898316</v>
      </c>
      <c r="AI1057">
        <v>68.085389930898316</v>
      </c>
    </row>
    <row r="1058" spans="2:35" x14ac:dyDescent="0.2">
      <c r="B1058">
        <v>20211122</v>
      </c>
      <c r="C1058">
        <v>345</v>
      </c>
      <c r="E1058">
        <v>20211122</v>
      </c>
      <c r="F1058">
        <v>2</v>
      </c>
      <c r="H1058">
        <v>20211122</v>
      </c>
      <c r="I1058">
        <v>334</v>
      </c>
      <c r="U1058" s="6">
        <f>Y1057+F1058*MLR!$Y$2+$Y$3*I1058</f>
        <v>217.71029567362461</v>
      </c>
      <c r="V1058">
        <f t="shared" si="32"/>
        <v>201.78783382789317</v>
      </c>
      <c r="AA1058" s="6">
        <v>127.28970432637539</v>
      </c>
      <c r="AB1058" s="6">
        <v>127.28970432637539</v>
      </c>
      <c r="AC1058" s="6">
        <f t="shared" si="33"/>
        <v>2.221622567859431</v>
      </c>
      <c r="AH1058">
        <v>59.153656126482218</v>
      </c>
      <c r="AI1058">
        <v>59.153656126482218</v>
      </c>
    </row>
    <row r="1059" spans="2:35" x14ac:dyDescent="0.2">
      <c r="B1059">
        <v>20211123</v>
      </c>
      <c r="C1059">
        <v>314</v>
      </c>
      <c r="E1059">
        <v>20211123</v>
      </c>
      <c r="F1059">
        <v>315</v>
      </c>
      <c r="H1059">
        <v>20211123</v>
      </c>
      <c r="I1059">
        <v>300</v>
      </c>
      <c r="U1059" s="6">
        <f>Y1058+F1059*MLR!$Y$2+$Y$3*I1059</f>
        <v>283.95759736185215</v>
      </c>
      <c r="V1059">
        <f t="shared" si="32"/>
        <v>201.82128712871287</v>
      </c>
      <c r="AA1059" s="6">
        <v>30.042402638147848</v>
      </c>
      <c r="AB1059" s="6">
        <v>30.042402638147848</v>
      </c>
      <c r="AC1059" s="6">
        <f t="shared" si="33"/>
        <v>0.52433839835543827</v>
      </c>
      <c r="AH1059">
        <v>143.21216617210683</v>
      </c>
      <c r="AI1059">
        <v>143.21216617210683</v>
      </c>
    </row>
    <row r="1060" spans="2:35" x14ac:dyDescent="0.2">
      <c r="B1060">
        <v>20211124</v>
      </c>
      <c r="C1060">
        <v>309</v>
      </c>
      <c r="E1060">
        <v>20211124</v>
      </c>
      <c r="F1060">
        <v>314</v>
      </c>
      <c r="H1060">
        <v>20211124</v>
      </c>
      <c r="I1060">
        <v>295</v>
      </c>
      <c r="U1060" s="6">
        <f>Y1059+F1060*MLR!$Y$2+$Y$3*I1060</f>
        <v>280.42463790741078</v>
      </c>
      <c r="V1060">
        <f t="shared" si="32"/>
        <v>201.7165510406343</v>
      </c>
      <c r="AA1060" s="6">
        <v>28.575362092589216</v>
      </c>
      <c r="AB1060" s="6">
        <v>28.575362092589216</v>
      </c>
      <c r="AC1060" s="6">
        <f t="shared" si="33"/>
        <v>0.4987337322025408</v>
      </c>
      <c r="AH1060">
        <v>112.17871287128713</v>
      </c>
      <c r="AI1060">
        <v>112.17871287128713</v>
      </c>
    </row>
    <row r="1061" spans="2:35" x14ac:dyDescent="0.2">
      <c r="B1061">
        <v>20211125</v>
      </c>
      <c r="C1061">
        <v>255</v>
      </c>
      <c r="E1061">
        <v>20211125</v>
      </c>
      <c r="F1061">
        <v>263</v>
      </c>
      <c r="H1061">
        <v>20211125</v>
      </c>
      <c r="I1061">
        <v>245</v>
      </c>
      <c r="U1061" s="6">
        <f>Y1060+F1061*MLR!$Y$2+$Y$3*I1061</f>
        <v>233.5217836221729</v>
      </c>
      <c r="V1061">
        <f t="shared" si="32"/>
        <v>201.61458333333334</v>
      </c>
      <c r="AA1061" s="6">
        <v>21.478216377827096</v>
      </c>
      <c r="AB1061" s="6">
        <v>21.478216377827096</v>
      </c>
      <c r="AC1061" s="6">
        <f t="shared" si="33"/>
        <v>0.37486527661343233</v>
      </c>
      <c r="AH1061">
        <v>107.2834489593657</v>
      </c>
      <c r="AI1061">
        <v>107.2834489593657</v>
      </c>
    </row>
    <row r="1062" spans="2:35" x14ac:dyDescent="0.2">
      <c r="B1062">
        <v>20211126</v>
      </c>
      <c r="C1062">
        <v>290</v>
      </c>
      <c r="E1062">
        <v>20211126</v>
      </c>
      <c r="F1062">
        <v>298</v>
      </c>
      <c r="H1062">
        <v>20211126</v>
      </c>
      <c r="I1062">
        <v>276</v>
      </c>
      <c r="U1062" s="6">
        <f>Y1061+F1062*MLR!$Y$2+$Y$3*I1062</f>
        <v>263.55564152106882</v>
      </c>
      <c r="V1062">
        <f t="shared" si="32"/>
        <v>201.56256206554121</v>
      </c>
      <c r="AA1062" s="6">
        <v>26.444358478931179</v>
      </c>
      <c r="AB1062" s="6">
        <v>26.444358478931179</v>
      </c>
      <c r="AC1062" s="6">
        <f t="shared" si="33"/>
        <v>0.46154073418791886</v>
      </c>
      <c r="AH1062">
        <v>53.385416666666657</v>
      </c>
      <c r="AI1062">
        <v>53.385416666666657</v>
      </c>
    </row>
    <row r="1063" spans="2:35" x14ac:dyDescent="0.2">
      <c r="B1063">
        <v>20211127</v>
      </c>
      <c r="C1063">
        <v>162</v>
      </c>
      <c r="E1063">
        <v>20211127</v>
      </c>
      <c r="F1063">
        <v>155</v>
      </c>
      <c r="H1063">
        <v>20211127</v>
      </c>
      <c r="I1063">
        <v>156</v>
      </c>
      <c r="U1063" s="6">
        <f>Y1062+F1063*MLR!$Y$2+$Y$3*I1063</f>
        <v>145.17393390330329</v>
      </c>
      <c r="V1063">
        <f t="shared" si="32"/>
        <v>201.47763419483101</v>
      </c>
      <c r="AA1063" s="6">
        <v>16.826066096696707</v>
      </c>
      <c r="AB1063" s="6">
        <v>16.826066096696707</v>
      </c>
      <c r="AC1063" s="6">
        <f t="shared" si="33"/>
        <v>0.29367000549289668</v>
      </c>
      <c r="AH1063">
        <v>88.437437934458785</v>
      </c>
      <c r="AI1063">
        <v>88.437437934458785</v>
      </c>
    </row>
    <row r="1064" spans="2:35" x14ac:dyDescent="0.2">
      <c r="B1064">
        <v>20211128</v>
      </c>
      <c r="C1064">
        <v>60</v>
      </c>
      <c r="E1064">
        <v>20211128</v>
      </c>
      <c r="F1064">
        <v>62</v>
      </c>
      <c r="H1064">
        <v>20211128</v>
      </c>
      <c r="I1064">
        <v>62</v>
      </c>
      <c r="U1064" s="6">
        <f>Y1063+F1064*MLR!$Y$2+$Y$3*I1064</f>
        <v>57.809518775192004</v>
      </c>
      <c r="V1064">
        <f t="shared" si="32"/>
        <v>201.52338308457712</v>
      </c>
      <c r="AA1064" s="6">
        <v>2.1904812248079963</v>
      </c>
      <c r="AB1064" s="6">
        <v>2.1904812248079963</v>
      </c>
      <c r="AC1064" s="6">
        <f t="shared" si="33"/>
        <v>3.8231077283580849E-2</v>
      </c>
      <c r="AH1064">
        <v>-39.477634194831012</v>
      </c>
      <c r="AI1064">
        <v>39.477634194831012</v>
      </c>
    </row>
    <row r="1065" spans="2:35" x14ac:dyDescent="0.2">
      <c r="B1065">
        <v>20211129</v>
      </c>
      <c r="C1065">
        <v>39</v>
      </c>
      <c r="E1065">
        <v>20211129</v>
      </c>
      <c r="F1065">
        <v>38</v>
      </c>
      <c r="H1065">
        <v>20211129</v>
      </c>
      <c r="I1065">
        <v>10</v>
      </c>
      <c r="U1065" s="6">
        <f>Y1064+F1065*MLR!$Y$2+$Y$3*I1065</f>
        <v>17.227805510582037</v>
      </c>
      <c r="V1065">
        <f t="shared" si="32"/>
        <v>201.66235059760956</v>
      </c>
      <c r="AA1065" s="6">
        <v>21.772194489417963</v>
      </c>
      <c r="AB1065" s="6">
        <v>21.772194489417963</v>
      </c>
      <c r="AC1065" s="6">
        <f t="shared" si="33"/>
        <v>0.37999615825561428</v>
      </c>
      <c r="AH1065">
        <v>-141.52338308457712</v>
      </c>
      <c r="AI1065">
        <v>141.52338308457712</v>
      </c>
    </row>
    <row r="1066" spans="2:35" x14ac:dyDescent="0.2">
      <c r="B1066">
        <v>20211130</v>
      </c>
      <c r="C1066">
        <v>41</v>
      </c>
      <c r="E1066">
        <v>20211130</v>
      </c>
      <c r="F1066">
        <v>63</v>
      </c>
      <c r="H1066">
        <v>20211130</v>
      </c>
      <c r="I1066">
        <v>30</v>
      </c>
      <c r="U1066" s="6">
        <f>Y1065+F1066*MLR!$Y$2+$Y$3*I1066</f>
        <v>37.287410512672103</v>
      </c>
      <c r="V1066">
        <f t="shared" si="32"/>
        <v>201.839481555334</v>
      </c>
      <c r="AA1066" s="6">
        <v>3.7125894873278966</v>
      </c>
      <c r="AB1066" s="6">
        <v>3.7125894873278966</v>
      </c>
      <c r="AC1066" s="6">
        <f t="shared" si="33"/>
        <v>6.4796855597191366E-2</v>
      </c>
      <c r="AH1066">
        <v>-162.66235059760956</v>
      </c>
      <c r="AI1066">
        <v>162.66235059760956</v>
      </c>
    </row>
    <row r="1067" spans="2:35" x14ac:dyDescent="0.2">
      <c r="B1067">
        <v>20211201</v>
      </c>
      <c r="C1067">
        <v>300</v>
      </c>
      <c r="E1067">
        <v>20211201</v>
      </c>
      <c r="F1067">
        <v>328</v>
      </c>
      <c r="H1067">
        <v>20211201</v>
      </c>
      <c r="I1067">
        <v>282</v>
      </c>
      <c r="U1067" s="6">
        <f>Y1066+F1067*MLR!$Y$2+$Y$3*I1067</f>
        <v>275.9247021477579</v>
      </c>
      <c r="V1067">
        <f t="shared" si="32"/>
        <v>201.99451097804391</v>
      </c>
      <c r="AA1067" s="6">
        <v>24.075297852242102</v>
      </c>
      <c r="AB1067" s="6">
        <v>24.075297852242102</v>
      </c>
      <c r="AC1067" s="6">
        <f t="shared" si="33"/>
        <v>0.42019286099791808</v>
      </c>
      <c r="AH1067">
        <v>-160.839481555334</v>
      </c>
      <c r="AI1067">
        <v>160.839481555334</v>
      </c>
    </row>
    <row r="1068" spans="2:35" x14ac:dyDescent="0.2">
      <c r="B1068">
        <v>20211202</v>
      </c>
      <c r="C1068">
        <v>102</v>
      </c>
      <c r="E1068">
        <v>20211202</v>
      </c>
      <c r="F1068">
        <v>76</v>
      </c>
      <c r="H1068">
        <v>20211202</v>
      </c>
      <c r="I1068">
        <v>145</v>
      </c>
      <c r="U1068" s="6">
        <f>Y1067+F1068*MLR!$Y$2+$Y$3*I1068</f>
        <v>115.72273168657377</v>
      </c>
      <c r="V1068">
        <f t="shared" si="32"/>
        <v>201.8916083916084</v>
      </c>
      <c r="AA1068" s="6">
        <v>-13.722731686573766</v>
      </c>
      <c r="AB1068" s="6">
        <v>13.722731686573766</v>
      </c>
      <c r="AC1068" s="6">
        <f t="shared" si="33"/>
        <v>0.23950664799568486</v>
      </c>
      <c r="AH1068">
        <v>98.005489021956095</v>
      </c>
      <c r="AI1068">
        <v>98.005489021956095</v>
      </c>
    </row>
    <row r="1069" spans="2:35" x14ac:dyDescent="0.2">
      <c r="B1069">
        <v>20211203</v>
      </c>
      <c r="C1069">
        <v>340</v>
      </c>
      <c r="E1069">
        <v>20211203</v>
      </c>
      <c r="F1069">
        <v>344</v>
      </c>
      <c r="H1069">
        <v>20211203</v>
      </c>
      <c r="I1069">
        <v>316</v>
      </c>
      <c r="U1069" s="6">
        <f>Y1068+F1069*MLR!$Y$2+$Y$3*I1069</f>
        <v>302.54575301394902</v>
      </c>
      <c r="V1069">
        <f t="shared" si="32"/>
        <v>201.983</v>
      </c>
      <c r="AA1069" s="6">
        <v>37.454246986050975</v>
      </c>
      <c r="AB1069" s="6">
        <v>37.454246986050975</v>
      </c>
      <c r="AC1069" s="6">
        <f t="shared" si="33"/>
        <v>0.65369937660504374</v>
      </c>
      <c r="AH1069">
        <v>-99.891608391608401</v>
      </c>
      <c r="AI1069">
        <v>99.891608391608401</v>
      </c>
    </row>
    <row r="1070" spans="2:35" x14ac:dyDescent="0.2">
      <c r="B1070">
        <v>20211204</v>
      </c>
      <c r="C1070">
        <v>263</v>
      </c>
      <c r="E1070">
        <v>20211204</v>
      </c>
      <c r="F1070">
        <v>276</v>
      </c>
      <c r="H1070">
        <v>20211204</v>
      </c>
      <c r="I1070">
        <v>251</v>
      </c>
      <c r="U1070" s="6">
        <f>Y1069+F1070*MLR!$Y$2+$Y$3*I1070</f>
        <v>241.0921755758373</v>
      </c>
      <c r="V1070">
        <f t="shared" si="32"/>
        <v>201.85485485485486</v>
      </c>
      <c r="AA1070" s="6">
        <v>21.907824424162698</v>
      </c>
      <c r="AB1070" s="6">
        <v>21.907824424162698</v>
      </c>
      <c r="AC1070" s="6">
        <f t="shared" si="33"/>
        <v>0.38236334518169601</v>
      </c>
      <c r="AH1070">
        <v>138.017</v>
      </c>
      <c r="AI1070">
        <v>138.017</v>
      </c>
    </row>
    <row r="1071" spans="2:35" x14ac:dyDescent="0.2">
      <c r="B1071">
        <v>20211205</v>
      </c>
      <c r="C1071">
        <v>130</v>
      </c>
      <c r="E1071">
        <v>20211205</v>
      </c>
      <c r="F1071">
        <v>81</v>
      </c>
      <c r="H1071">
        <v>20211205</v>
      </c>
      <c r="I1071">
        <v>137</v>
      </c>
      <c r="U1071" s="6">
        <f>Y1070+F1071*MLR!$Y$2+$Y$3*I1071</f>
        <v>111.93300910311245</v>
      </c>
      <c r="V1071">
        <f t="shared" si="32"/>
        <v>201.79308617234469</v>
      </c>
      <c r="AA1071" s="6">
        <v>18.066990896887546</v>
      </c>
      <c r="AB1071" s="6">
        <v>18.066990896887546</v>
      </c>
      <c r="AC1071" s="6">
        <f t="shared" si="33"/>
        <v>0.31532821073196077</v>
      </c>
      <c r="AH1071">
        <v>61.145145145145136</v>
      </c>
      <c r="AI1071">
        <v>61.145145145145136</v>
      </c>
    </row>
    <row r="1072" spans="2:35" x14ac:dyDescent="0.2">
      <c r="B1072">
        <v>20211206</v>
      </c>
      <c r="C1072">
        <v>62</v>
      </c>
      <c r="E1072">
        <v>20211206</v>
      </c>
      <c r="F1072">
        <v>66</v>
      </c>
      <c r="H1072">
        <v>20211206</v>
      </c>
      <c r="I1072">
        <v>61</v>
      </c>
      <c r="U1072" s="6">
        <f>Y1071+F1072*MLR!$Y$2+$Y$3*I1072</f>
        <v>58.288480321168649</v>
      </c>
      <c r="V1072">
        <f t="shared" si="32"/>
        <v>201.88615847542627</v>
      </c>
      <c r="AA1072" s="6">
        <v>3.7115196788313511</v>
      </c>
      <c r="AB1072" s="6">
        <v>3.7115196788313511</v>
      </c>
      <c r="AC1072" s="6">
        <f t="shared" si="33"/>
        <v>6.4778183932332131E-2</v>
      </c>
      <c r="AH1072">
        <v>-71.793086172344687</v>
      </c>
      <c r="AI1072">
        <v>71.793086172344687</v>
      </c>
    </row>
    <row r="1073" spans="2:35" x14ac:dyDescent="0.2">
      <c r="B1073">
        <v>20211207</v>
      </c>
      <c r="C1073">
        <v>106</v>
      </c>
      <c r="E1073">
        <v>20211207</v>
      </c>
      <c r="F1073">
        <v>114</v>
      </c>
      <c r="H1073">
        <v>20211207</v>
      </c>
      <c r="I1073">
        <v>100</v>
      </c>
      <c r="U1073" s="6">
        <f>Y1072+F1073*MLR!$Y$2+$Y$3*I1073</f>
        <v>97.193004104375532</v>
      </c>
      <c r="V1073">
        <f t="shared" si="32"/>
        <v>202.02510040160644</v>
      </c>
      <c r="AA1073" s="6">
        <v>8.8069958956244676</v>
      </c>
      <c r="AB1073" s="6">
        <v>8.8069958956244676</v>
      </c>
      <c r="AC1073" s="6">
        <f t="shared" si="33"/>
        <v>0.15371094575408259</v>
      </c>
      <c r="AH1073">
        <v>-139.88615847542627</v>
      </c>
      <c r="AI1073">
        <v>139.88615847542627</v>
      </c>
    </row>
    <row r="1074" spans="2:35" x14ac:dyDescent="0.2">
      <c r="B1074">
        <v>20211208</v>
      </c>
      <c r="C1074">
        <v>126</v>
      </c>
      <c r="E1074">
        <v>20211208</v>
      </c>
      <c r="F1074">
        <v>134</v>
      </c>
      <c r="H1074">
        <v>20211208</v>
      </c>
      <c r="I1074">
        <v>122</v>
      </c>
      <c r="U1074" s="6">
        <f>Y1073+F1074*MLR!$Y$2+$Y$3*I1074</f>
        <v>117.14150989798726</v>
      </c>
      <c r="V1074">
        <f t="shared" si="32"/>
        <v>202.12060301507537</v>
      </c>
      <c r="AA1074" s="6">
        <v>8.8584901020127376</v>
      </c>
      <c r="AB1074" s="6">
        <v>8.8584901020127376</v>
      </c>
      <c r="AC1074" s="6">
        <f t="shared" si="33"/>
        <v>0.15460968844212331</v>
      </c>
      <c r="AH1074">
        <v>-96.025100401606437</v>
      </c>
      <c r="AI1074">
        <v>96.025100401606437</v>
      </c>
    </row>
    <row r="1075" spans="2:35" x14ac:dyDescent="0.2">
      <c r="B1075">
        <v>20211209</v>
      </c>
      <c r="C1075">
        <v>124</v>
      </c>
      <c r="E1075">
        <v>20211209</v>
      </c>
      <c r="F1075">
        <v>132</v>
      </c>
      <c r="H1075">
        <v>20211209</v>
      </c>
      <c r="I1075">
        <v>118</v>
      </c>
      <c r="U1075" s="6">
        <f>Y1074+F1075*MLR!$Y$2+$Y$3*I1075</f>
        <v>113.97641278104419</v>
      </c>
      <c r="V1075">
        <f t="shared" si="32"/>
        <v>202.19517102615694</v>
      </c>
      <c r="AA1075" s="6">
        <v>10.023587218955811</v>
      </c>
      <c r="AB1075" s="6">
        <v>10.023587218955811</v>
      </c>
      <c r="AC1075" s="6">
        <f t="shared" si="33"/>
        <v>0.17494445206221879</v>
      </c>
      <c r="AH1075">
        <v>-76.120603015075375</v>
      </c>
      <c r="AI1075">
        <v>76.120603015075375</v>
      </c>
    </row>
    <row r="1076" spans="2:35" x14ac:dyDescent="0.2">
      <c r="B1076">
        <v>20211210</v>
      </c>
      <c r="C1076">
        <v>125</v>
      </c>
      <c r="E1076">
        <v>20211210</v>
      </c>
      <c r="F1076">
        <v>130</v>
      </c>
      <c r="H1076">
        <v>20211210</v>
      </c>
      <c r="I1076">
        <v>119</v>
      </c>
      <c r="U1076" s="6">
        <f>Y1075+F1076*MLR!$Y$2+$Y$3*I1076</f>
        <v>114.06200049071751</v>
      </c>
      <c r="V1076">
        <f t="shared" si="32"/>
        <v>202.27291037260827</v>
      </c>
      <c r="AA1076" s="6">
        <v>10.937999509282491</v>
      </c>
      <c r="AB1076" s="6">
        <v>10.937999509282491</v>
      </c>
      <c r="AC1076" s="6">
        <f t="shared" si="33"/>
        <v>0.19090394376870432</v>
      </c>
      <c r="AH1076">
        <v>-78.195171026156942</v>
      </c>
      <c r="AI1076">
        <v>78.195171026156942</v>
      </c>
    </row>
    <row r="1077" spans="2:35" x14ac:dyDescent="0.2">
      <c r="B1077">
        <v>20211211</v>
      </c>
      <c r="C1077">
        <v>92</v>
      </c>
      <c r="E1077">
        <v>20211211</v>
      </c>
      <c r="F1077">
        <v>93</v>
      </c>
      <c r="H1077">
        <v>20211211</v>
      </c>
      <c r="I1077">
        <v>87</v>
      </c>
      <c r="U1077" s="6">
        <f>Y1076+F1077*MLR!$Y$2+$Y$3*I1077</f>
        <v>82.813456370848343</v>
      </c>
      <c r="V1077">
        <f t="shared" si="32"/>
        <v>202.35131048387098</v>
      </c>
      <c r="AA1077" s="6">
        <v>9.1865436291516573</v>
      </c>
      <c r="AB1077" s="6">
        <v>9.1865436291516573</v>
      </c>
      <c r="AC1077" s="6">
        <f t="shared" si="33"/>
        <v>0.16033529777725863</v>
      </c>
      <c r="AH1077">
        <v>-77.272910372608266</v>
      </c>
      <c r="AI1077">
        <v>77.272910372608266</v>
      </c>
    </row>
    <row r="1078" spans="2:35" x14ac:dyDescent="0.2">
      <c r="B1078">
        <v>20211212</v>
      </c>
      <c r="C1078">
        <v>278</v>
      </c>
      <c r="E1078">
        <v>20211212</v>
      </c>
      <c r="F1078">
        <v>298</v>
      </c>
      <c r="H1078">
        <v>20211212</v>
      </c>
      <c r="I1078">
        <v>206</v>
      </c>
      <c r="U1078" s="6">
        <f>Y1077+F1078*MLR!$Y$2+$Y$3*I1078</f>
        <v>218.04605394843941</v>
      </c>
      <c r="V1078">
        <f t="shared" si="32"/>
        <v>202.46468213925328</v>
      </c>
      <c r="AA1078" s="6">
        <v>59.953946051560592</v>
      </c>
      <c r="AB1078" s="6">
        <v>59.953946051560592</v>
      </c>
      <c r="AC1078" s="6">
        <f t="shared" si="33"/>
        <v>1.0463928743117901</v>
      </c>
      <c r="AH1078">
        <v>-110.35131048387098</v>
      </c>
      <c r="AI1078">
        <v>110.35131048387098</v>
      </c>
    </row>
    <row r="1079" spans="2:35" x14ac:dyDescent="0.2">
      <c r="B1079">
        <v>20211213</v>
      </c>
      <c r="C1079">
        <v>205</v>
      </c>
      <c r="E1079">
        <v>20211213</v>
      </c>
      <c r="F1079">
        <v>198</v>
      </c>
      <c r="H1079">
        <v>20211213</v>
      </c>
      <c r="I1079">
        <v>188</v>
      </c>
      <c r="U1079" s="6">
        <f>Y1078+F1079*MLR!$Y$2+$Y$3*I1079</f>
        <v>178.11612579012234</v>
      </c>
      <c r="V1079">
        <f t="shared" si="32"/>
        <v>202.41464646464647</v>
      </c>
      <c r="AA1079" s="6">
        <v>26.883874209877661</v>
      </c>
      <c r="AB1079" s="6">
        <v>26.883874209877661</v>
      </c>
      <c r="AC1079" s="6">
        <f t="shared" si="33"/>
        <v>0.46921172432783081</v>
      </c>
      <c r="AH1079">
        <v>75.535317860746716</v>
      </c>
      <c r="AI1079">
        <v>75.535317860746716</v>
      </c>
    </row>
    <row r="1080" spans="2:35" x14ac:dyDescent="0.2">
      <c r="B1080">
        <v>20211214</v>
      </c>
      <c r="C1080">
        <v>203</v>
      </c>
      <c r="E1080">
        <v>20211214</v>
      </c>
      <c r="F1080">
        <v>207</v>
      </c>
      <c r="H1080">
        <v>20211214</v>
      </c>
      <c r="I1080">
        <v>193</v>
      </c>
      <c r="U1080" s="6">
        <f>Y1079+F1080*MLR!$Y$2+$Y$3*I1080</f>
        <v>183.90728226716354</v>
      </c>
      <c r="V1080">
        <f t="shared" si="32"/>
        <v>202.42416582406472</v>
      </c>
      <c r="AA1080" s="6">
        <v>19.092717732836462</v>
      </c>
      <c r="AB1080" s="6">
        <v>19.092717732836462</v>
      </c>
      <c r="AC1080" s="6">
        <f t="shared" si="33"/>
        <v>0.33323050612389832</v>
      </c>
      <c r="AH1080">
        <v>2.5853535353535335</v>
      </c>
      <c r="AI1080">
        <v>2.5853535353535335</v>
      </c>
    </row>
    <row r="1081" spans="2:35" x14ac:dyDescent="0.2">
      <c r="B1081">
        <v>20211215</v>
      </c>
      <c r="C1081">
        <v>240</v>
      </c>
      <c r="E1081">
        <v>20211215</v>
      </c>
      <c r="F1081">
        <v>249</v>
      </c>
      <c r="H1081">
        <v>20211215</v>
      </c>
      <c r="I1081">
        <v>218</v>
      </c>
      <c r="U1081" s="6">
        <f>Y1080+F1081*MLR!$Y$2+$Y$3*I1081</f>
        <v>212.01624076889465</v>
      </c>
      <c r="V1081">
        <f t="shared" si="32"/>
        <v>202.42661943319837</v>
      </c>
      <c r="AA1081" s="6">
        <v>27.983759231105353</v>
      </c>
      <c r="AB1081" s="6">
        <v>27.983759231105353</v>
      </c>
      <c r="AC1081" s="6">
        <f t="shared" si="33"/>
        <v>0.48840832312693477</v>
      </c>
      <c r="AH1081">
        <v>0.57583417593528452</v>
      </c>
      <c r="AI1081">
        <v>0.57583417593528452</v>
      </c>
    </row>
    <row r="1082" spans="2:35" x14ac:dyDescent="0.2">
      <c r="B1082">
        <v>20211216</v>
      </c>
      <c r="C1082">
        <v>243</v>
      </c>
      <c r="E1082">
        <v>20211216</v>
      </c>
      <c r="F1082">
        <v>247</v>
      </c>
      <c r="H1082">
        <v>20211216</v>
      </c>
      <c r="I1082">
        <v>226</v>
      </c>
      <c r="U1082" s="6">
        <f>Y1081+F1082*MLR!$Y$2+$Y$3*I1082</f>
        <v>216.65278723583094</v>
      </c>
      <c r="V1082">
        <f t="shared" si="32"/>
        <v>202.3951367781155</v>
      </c>
      <c r="AA1082" s="6">
        <v>26.347212764169058</v>
      </c>
      <c r="AB1082" s="6">
        <v>26.347212764169058</v>
      </c>
      <c r="AC1082" s="6">
        <f t="shared" si="33"/>
        <v>0.45984522304325476</v>
      </c>
      <c r="AH1082">
        <v>37.573380566801632</v>
      </c>
      <c r="AI1082">
        <v>37.573380566801632</v>
      </c>
    </row>
    <row r="1083" spans="2:35" x14ac:dyDescent="0.2">
      <c r="B1083">
        <v>20211217</v>
      </c>
      <c r="C1083">
        <v>279</v>
      </c>
      <c r="E1083">
        <v>20211217</v>
      </c>
      <c r="F1083">
        <v>285</v>
      </c>
      <c r="H1083">
        <v>20211217</v>
      </c>
      <c r="I1083">
        <v>272</v>
      </c>
      <c r="U1083" s="6">
        <f>Y1082+F1083*MLR!$Y$2+$Y$3*I1083</f>
        <v>257.28552349805096</v>
      </c>
      <c r="V1083">
        <f t="shared" si="32"/>
        <v>202.36054766734279</v>
      </c>
      <c r="AA1083" s="6">
        <v>21.714476501949036</v>
      </c>
      <c r="AB1083" s="6">
        <v>21.714476501949036</v>
      </c>
      <c r="AC1083" s="6">
        <f t="shared" si="33"/>
        <v>0.37898879018754483</v>
      </c>
      <c r="AH1083">
        <v>40.6048632218845</v>
      </c>
      <c r="AI1083">
        <v>40.6048632218845</v>
      </c>
    </row>
    <row r="1084" spans="2:35" x14ac:dyDescent="0.2">
      <c r="B1084">
        <v>20211218</v>
      </c>
      <c r="C1084">
        <v>314</v>
      </c>
      <c r="E1084">
        <v>20211218</v>
      </c>
      <c r="F1084">
        <v>318</v>
      </c>
      <c r="H1084">
        <v>20211218</v>
      </c>
      <c r="I1084">
        <v>293</v>
      </c>
      <c r="U1084" s="6">
        <f>Y1083+F1084*MLR!$Y$2+$Y$3*I1084</f>
        <v>280.25346248806414</v>
      </c>
      <c r="V1084">
        <f t="shared" si="32"/>
        <v>202.28324873096446</v>
      </c>
      <c r="AA1084" s="6">
        <v>33.746537511935855</v>
      </c>
      <c r="AB1084" s="6">
        <v>33.746537511935855</v>
      </c>
      <c r="AC1084" s="6">
        <f t="shared" si="33"/>
        <v>0.58898769323401423</v>
      </c>
      <c r="AH1084">
        <v>76.639452332657214</v>
      </c>
      <c r="AI1084">
        <v>76.639452332657214</v>
      </c>
    </row>
    <row r="1085" spans="2:35" x14ac:dyDescent="0.2">
      <c r="B1085">
        <v>20211219</v>
      </c>
      <c r="C1085">
        <v>313</v>
      </c>
      <c r="E1085">
        <v>20211219</v>
      </c>
      <c r="F1085">
        <v>315</v>
      </c>
      <c r="H1085">
        <v>20211219</v>
      </c>
      <c r="I1085">
        <v>303</v>
      </c>
      <c r="U1085" s="6">
        <f>Y1084+F1085*MLR!$Y$2+$Y$3*I1085</f>
        <v>285.90800825782196</v>
      </c>
      <c r="V1085">
        <f t="shared" si="32"/>
        <v>202.17835365853659</v>
      </c>
      <c r="AA1085" s="6">
        <v>27.091991742178038</v>
      </c>
      <c r="AB1085" s="6">
        <v>27.091991742178038</v>
      </c>
      <c r="AC1085" s="6">
        <f t="shared" si="33"/>
        <v>0.47284405742949498</v>
      </c>
      <c r="AH1085">
        <v>111.71675126903554</v>
      </c>
      <c r="AI1085">
        <v>111.71675126903554</v>
      </c>
    </row>
    <row r="1086" spans="2:35" x14ac:dyDescent="0.2">
      <c r="B1086">
        <v>20211220</v>
      </c>
      <c r="C1086">
        <v>336</v>
      </c>
      <c r="E1086">
        <v>20211220</v>
      </c>
      <c r="F1086">
        <v>336</v>
      </c>
      <c r="H1086">
        <v>20211220</v>
      </c>
      <c r="I1086">
        <v>325</v>
      </c>
      <c r="U1086" s="6">
        <f>Y1085+F1086*MLR!$Y$2+$Y$3*I1086</f>
        <v>306.13878867925865</v>
      </c>
      <c r="V1086">
        <f t="shared" si="32"/>
        <v>202.06968463886062</v>
      </c>
      <c r="AA1086" s="6">
        <v>29.861211320741347</v>
      </c>
      <c r="AB1086" s="6">
        <v>29.861211320741347</v>
      </c>
      <c r="AC1086" s="6">
        <f t="shared" si="33"/>
        <v>0.52117601596182106</v>
      </c>
      <c r="AH1086">
        <v>110.82164634146341</v>
      </c>
      <c r="AI1086">
        <v>110.82164634146341</v>
      </c>
    </row>
    <row r="1087" spans="2:35" x14ac:dyDescent="0.2">
      <c r="B1087">
        <v>20211221</v>
      </c>
      <c r="C1087">
        <v>333</v>
      </c>
      <c r="E1087">
        <v>20211221</v>
      </c>
      <c r="F1087">
        <v>334</v>
      </c>
      <c r="H1087">
        <v>20211221</v>
      </c>
      <c r="I1087">
        <v>335</v>
      </c>
      <c r="U1087" s="6">
        <f>Y1086+F1087*MLR!$Y$2+$Y$3*I1087</f>
        <v>312.07560907684149</v>
      </c>
      <c r="V1087">
        <f t="shared" si="32"/>
        <v>201.93890020366598</v>
      </c>
      <c r="AA1087" s="6">
        <v>20.924390923158512</v>
      </c>
      <c r="AB1087" s="6">
        <v>20.924390923158512</v>
      </c>
      <c r="AC1087" s="6">
        <f t="shared" si="33"/>
        <v>0.36519920711269749</v>
      </c>
      <c r="AH1087">
        <v>133.93031536113938</v>
      </c>
      <c r="AI1087">
        <v>133.93031536113938</v>
      </c>
    </row>
    <row r="1088" spans="2:35" x14ac:dyDescent="0.2">
      <c r="B1088">
        <v>20211222</v>
      </c>
      <c r="C1088">
        <v>206</v>
      </c>
      <c r="E1088">
        <v>20211222</v>
      </c>
      <c r="F1088">
        <v>230</v>
      </c>
      <c r="H1088">
        <v>20211222</v>
      </c>
      <c r="I1088">
        <v>151</v>
      </c>
      <c r="U1088" s="6">
        <f>Y1087+F1088*MLR!$Y$2+$Y$3*I1088</f>
        <v>163.09384616356044</v>
      </c>
      <c r="V1088">
        <f t="shared" si="32"/>
        <v>201.80377166156984</v>
      </c>
      <c r="AA1088" s="6">
        <v>42.906153836439557</v>
      </c>
      <c r="AB1088" s="6">
        <v>42.906153836439557</v>
      </c>
      <c r="AC1088" s="6">
        <f t="shared" si="33"/>
        <v>0.74885302128344522</v>
      </c>
      <c r="AH1088">
        <v>131.06109979633402</v>
      </c>
      <c r="AI1088">
        <v>131.06109979633402</v>
      </c>
    </row>
    <row r="1089" spans="2:35" x14ac:dyDescent="0.2">
      <c r="B1089">
        <v>20211223</v>
      </c>
      <c r="C1089">
        <v>229</v>
      </c>
      <c r="E1089">
        <v>20211223</v>
      </c>
      <c r="F1089">
        <v>230</v>
      </c>
      <c r="H1089">
        <v>20211223</v>
      </c>
      <c r="I1089">
        <v>179</v>
      </c>
      <c r="U1089" s="6">
        <f>Y1088+F1089*MLR!$Y$2+$Y$3*I1089</f>
        <v>181.29768119261223</v>
      </c>
      <c r="V1089">
        <f t="shared" si="32"/>
        <v>201.81530612244899</v>
      </c>
      <c r="AA1089" s="6">
        <v>47.702318807387769</v>
      </c>
      <c r="AB1089" s="6">
        <v>47.702318807387769</v>
      </c>
      <c r="AC1089" s="6">
        <f t="shared" si="33"/>
        <v>0.83256182078945185</v>
      </c>
      <c r="AH1089">
        <v>4.19622833843016</v>
      </c>
      <c r="AI1089">
        <v>4.19622833843016</v>
      </c>
    </row>
    <row r="1090" spans="2:35" x14ac:dyDescent="0.2">
      <c r="B1090">
        <v>20211224</v>
      </c>
      <c r="C1090">
        <v>134</v>
      </c>
      <c r="E1090">
        <v>20211224</v>
      </c>
      <c r="F1090">
        <v>139</v>
      </c>
      <c r="H1090">
        <v>20211224</v>
      </c>
      <c r="I1090">
        <v>130</v>
      </c>
      <c r="U1090" s="6">
        <f>Y1089+F1090*MLR!$Y$2+$Y$3*I1090</f>
        <v>123.75397875969838</v>
      </c>
      <c r="V1090">
        <f t="shared" si="32"/>
        <v>201.81256384065372</v>
      </c>
      <c r="AA1090" s="6">
        <v>10.246021240301616</v>
      </c>
      <c r="AB1090" s="6">
        <v>10.246021240301616</v>
      </c>
      <c r="AC1090" s="6">
        <f t="shared" si="33"/>
        <v>0.17882665482399526</v>
      </c>
      <c r="AH1090">
        <v>27.184693877551013</v>
      </c>
      <c r="AI1090">
        <v>27.184693877551013</v>
      </c>
    </row>
    <row r="1091" spans="2:35" x14ac:dyDescent="0.2">
      <c r="B1091">
        <v>20211225</v>
      </c>
      <c r="C1091">
        <v>28</v>
      </c>
      <c r="E1091">
        <v>20211225</v>
      </c>
      <c r="F1091">
        <v>30</v>
      </c>
      <c r="H1091">
        <v>20211225</v>
      </c>
      <c r="I1091">
        <v>23</v>
      </c>
      <c r="U1091" s="6">
        <f>Y1090+F1091*MLR!$Y$2+$Y$3*I1091</f>
        <v>23.421389037184802</v>
      </c>
      <c r="V1091">
        <f t="shared" ref="V1091:V1154" si="34">AVERAGE(F1091:F3157,I1091:I3157)</f>
        <v>201.88139059304703</v>
      </c>
      <c r="AA1091" s="6">
        <v>4.5786109628151976</v>
      </c>
      <c r="AB1091" s="6">
        <v>4.5786109628151976</v>
      </c>
      <c r="AC1091" s="6">
        <f t="shared" ref="AC1091:AC1154" si="35">AB1091*(3.14159/180)</f>
        <v>7.9911768970392191E-2</v>
      </c>
      <c r="AH1091">
        <v>-67.812563840653723</v>
      </c>
      <c r="AI1091">
        <v>67.812563840653723</v>
      </c>
    </row>
    <row r="1092" spans="2:35" x14ac:dyDescent="0.2">
      <c r="B1092">
        <v>20211226</v>
      </c>
      <c r="C1092">
        <v>283</v>
      </c>
      <c r="E1092">
        <v>20211226</v>
      </c>
      <c r="F1092">
        <v>318</v>
      </c>
      <c r="H1092">
        <v>20211226</v>
      </c>
      <c r="I1092">
        <v>211</v>
      </c>
      <c r="U1092" s="6">
        <f>Y1091+F1092*MLR!$Y$2+$Y$3*I1092</f>
        <v>226.94223133155538</v>
      </c>
      <c r="V1092">
        <f t="shared" si="34"/>
        <v>202.06090071647901</v>
      </c>
      <c r="AA1092" s="6">
        <v>56.057768668444623</v>
      </c>
      <c r="AB1092" s="6">
        <v>56.057768668444623</v>
      </c>
      <c r="AC1092" s="6">
        <f t="shared" si="35"/>
        <v>0.97839180817277183</v>
      </c>
      <c r="AH1092">
        <v>-173.88139059304703</v>
      </c>
      <c r="AI1092">
        <v>173.88139059304703</v>
      </c>
    </row>
    <row r="1093" spans="2:35" x14ac:dyDescent="0.2">
      <c r="B1093">
        <v>20211227</v>
      </c>
      <c r="C1093">
        <v>144</v>
      </c>
      <c r="E1093">
        <v>20211227</v>
      </c>
      <c r="F1093">
        <v>142</v>
      </c>
      <c r="H1093">
        <v>20211227</v>
      </c>
      <c r="I1093">
        <v>125</v>
      </c>
      <c r="U1093" s="6">
        <f>Y1092+F1093*MLR!$Y$2+$Y$3*I1093</f>
        <v>121.35011781655693</v>
      </c>
      <c r="V1093">
        <f t="shared" si="34"/>
        <v>201.9969262295082</v>
      </c>
      <c r="AA1093" s="6">
        <v>22.649882183443069</v>
      </c>
      <c r="AB1093" s="6">
        <v>22.649882183443069</v>
      </c>
      <c r="AC1093" s="6">
        <f t="shared" si="35"/>
        <v>0.39531468538157166</v>
      </c>
      <c r="AH1093">
        <v>80.939099283520989</v>
      </c>
      <c r="AI1093">
        <v>80.939099283520989</v>
      </c>
    </row>
    <row r="1094" spans="2:35" x14ac:dyDescent="0.2">
      <c r="B1094">
        <v>20211228</v>
      </c>
      <c r="C1094">
        <v>109</v>
      </c>
      <c r="E1094">
        <v>20211228</v>
      </c>
      <c r="F1094">
        <v>123</v>
      </c>
      <c r="H1094">
        <v>20211228</v>
      </c>
      <c r="I1094">
        <v>102</v>
      </c>
      <c r="U1094" s="6">
        <f>Y1093+F1094*MLR!$Y$2+$Y$3*I1094</f>
        <v>101.03374968544691</v>
      </c>
      <c r="V1094">
        <f t="shared" si="34"/>
        <v>202.06717948717949</v>
      </c>
      <c r="AA1094" s="6">
        <v>7.9662503145530934</v>
      </c>
      <c r="AB1094" s="6">
        <v>7.9662503145530934</v>
      </c>
      <c r="AC1094" s="6">
        <f t="shared" si="35"/>
        <v>0.13903717958720471</v>
      </c>
      <c r="AH1094">
        <v>-57.996926229508205</v>
      </c>
      <c r="AI1094">
        <v>57.996926229508205</v>
      </c>
    </row>
    <row r="1095" spans="2:35" x14ac:dyDescent="0.2">
      <c r="B1095">
        <v>20211229</v>
      </c>
      <c r="C1095">
        <v>106</v>
      </c>
      <c r="E1095">
        <v>20211229</v>
      </c>
      <c r="F1095">
        <v>113</v>
      </c>
      <c r="H1095">
        <v>20211229</v>
      </c>
      <c r="I1095">
        <v>100</v>
      </c>
      <c r="U1095" s="6">
        <f>Y1094+F1095*MLR!$Y$2+$Y$3*I1095</f>
        <v>96.910729476550557</v>
      </c>
      <c r="V1095">
        <f t="shared" si="34"/>
        <v>202.15913757700204</v>
      </c>
      <c r="AA1095" s="6">
        <v>9.0892705234494429</v>
      </c>
      <c r="AB1095" s="6">
        <v>9.0892705234494429</v>
      </c>
      <c r="AC1095" s="6">
        <f t="shared" si="35"/>
        <v>0.15863756324313075</v>
      </c>
      <c r="AH1095">
        <v>-93.067179487179487</v>
      </c>
      <c r="AI1095">
        <v>93.067179487179487</v>
      </c>
    </row>
    <row r="1096" spans="2:35" x14ac:dyDescent="0.2">
      <c r="B1096">
        <v>20211230</v>
      </c>
      <c r="C1096">
        <v>112</v>
      </c>
      <c r="E1096">
        <v>20211230</v>
      </c>
      <c r="F1096">
        <v>133</v>
      </c>
      <c r="H1096">
        <v>20211230</v>
      </c>
      <c r="I1096">
        <v>108</v>
      </c>
      <c r="U1096" s="6">
        <f>Y1095+F1096*MLR!$Y$2+$Y$3*I1096</f>
        <v>107.75731775563639</v>
      </c>
      <c r="V1096">
        <f t="shared" si="34"/>
        <v>202.25745118191162</v>
      </c>
      <c r="AA1096" s="6">
        <v>4.242682244363607</v>
      </c>
      <c r="AB1096" s="6">
        <v>4.242682244363607</v>
      </c>
      <c r="AC1096" s="6">
        <f t="shared" si="35"/>
        <v>7.4048711733723682E-2</v>
      </c>
      <c r="AH1096">
        <v>-96.159137577002042</v>
      </c>
      <c r="AI1096">
        <v>96.159137577002042</v>
      </c>
    </row>
    <row r="1097" spans="2:35" x14ac:dyDescent="0.2">
      <c r="B1097">
        <v>20211231</v>
      </c>
      <c r="C1097">
        <v>223</v>
      </c>
      <c r="E1097">
        <v>20211231</v>
      </c>
      <c r="F1097">
        <v>230</v>
      </c>
      <c r="H1097">
        <v>20211231</v>
      </c>
      <c r="I1097">
        <v>212</v>
      </c>
      <c r="U1097" s="6">
        <f>Y1096+F1097*MLR!$Y$2+$Y$3*I1097</f>
        <v>202.75220104828037</v>
      </c>
      <c r="V1097">
        <f t="shared" si="34"/>
        <v>202.34156378600824</v>
      </c>
      <c r="AA1097" s="6">
        <v>20.247798951719631</v>
      </c>
      <c r="AB1097" s="6">
        <v>20.247798951719631</v>
      </c>
      <c r="AC1097" s="6">
        <f t="shared" si="35"/>
        <v>0.35339045949296038</v>
      </c>
      <c r="AH1097">
        <v>-90.25745118191162</v>
      </c>
      <c r="AI1097">
        <v>90.25745118191162</v>
      </c>
    </row>
    <row r="1098" spans="2:35" x14ac:dyDescent="0.2">
      <c r="B1098">
        <v>20220101</v>
      </c>
      <c r="C1098">
        <v>246</v>
      </c>
      <c r="E1098">
        <v>20220101</v>
      </c>
      <c r="F1098">
        <v>252</v>
      </c>
      <c r="H1098">
        <v>20220101</v>
      </c>
      <c r="I1098">
        <v>232</v>
      </c>
      <c r="U1098" s="6">
        <f>Y1097+F1098*MLR!$Y$2+$Y$3*I1098</f>
        <v>221.96498216689548</v>
      </c>
      <c r="V1098">
        <f t="shared" si="34"/>
        <v>202.3223480947477</v>
      </c>
      <c r="AA1098" s="6">
        <v>24.035017833104519</v>
      </c>
      <c r="AB1098" s="6">
        <v>24.035017833104519</v>
      </c>
      <c r="AC1098" s="6">
        <f t="shared" si="35"/>
        <v>0.41948984263501565</v>
      </c>
      <c r="AH1098">
        <v>20.658436213991763</v>
      </c>
      <c r="AI1098">
        <v>20.658436213991763</v>
      </c>
    </row>
    <row r="1099" spans="2:35" x14ac:dyDescent="0.2">
      <c r="B1099">
        <v>20220102</v>
      </c>
      <c r="C1099">
        <v>213</v>
      </c>
      <c r="E1099">
        <v>20220102</v>
      </c>
      <c r="F1099">
        <v>223</v>
      </c>
      <c r="H1099">
        <v>20220102</v>
      </c>
      <c r="I1099">
        <v>206</v>
      </c>
      <c r="U1099" s="6">
        <f>Y1098+F1099*MLR!$Y$2+$Y$3*I1099</f>
        <v>196.87545686156585</v>
      </c>
      <c r="V1099">
        <f t="shared" si="34"/>
        <v>202.28144329896907</v>
      </c>
      <c r="AA1099" s="6">
        <v>16.124543138434149</v>
      </c>
      <c r="AB1099" s="6">
        <v>16.124543138434149</v>
      </c>
      <c r="AC1099" s="6">
        <f t="shared" si="35"/>
        <v>0.28142613043485182</v>
      </c>
      <c r="AH1099">
        <v>43.677651905252304</v>
      </c>
      <c r="AI1099">
        <v>43.677651905252304</v>
      </c>
    </row>
    <row r="1100" spans="2:35" x14ac:dyDescent="0.2">
      <c r="B1100">
        <v>20220103</v>
      </c>
      <c r="C1100">
        <v>222</v>
      </c>
      <c r="E1100">
        <v>20220103</v>
      </c>
      <c r="F1100">
        <v>225</v>
      </c>
      <c r="H1100">
        <v>20220103</v>
      </c>
      <c r="I1100">
        <v>220</v>
      </c>
      <c r="U1100" s="6">
        <f>Y1099+F1100*MLR!$Y$2+$Y$3*I1100</f>
        <v>206.5419236317417</v>
      </c>
      <c r="V1100">
        <f t="shared" si="34"/>
        <v>202.26883384932921</v>
      </c>
      <c r="AA1100" s="6">
        <v>15.458076368258304</v>
      </c>
      <c r="AB1100" s="6">
        <v>15.458076368258304</v>
      </c>
      <c r="AC1100" s="6">
        <f t="shared" si="35"/>
        <v>0.26979410076531446</v>
      </c>
      <c r="AH1100">
        <v>10.718556701030934</v>
      </c>
      <c r="AI1100">
        <v>10.718556701030934</v>
      </c>
    </row>
    <row r="1101" spans="2:35" x14ac:dyDescent="0.2">
      <c r="B1101">
        <v>20220104</v>
      </c>
      <c r="C1101">
        <v>243</v>
      </c>
      <c r="E1101">
        <v>20220104</v>
      </c>
      <c r="F1101">
        <v>251</v>
      </c>
      <c r="H1101">
        <v>20220104</v>
      </c>
      <c r="I1101">
        <v>228</v>
      </c>
      <c r="U1101" s="6">
        <f>Y1100+F1101*MLR!$Y$2+$Y$3*I1101</f>
        <v>219.08215967777741</v>
      </c>
      <c r="V1101">
        <f t="shared" si="34"/>
        <v>202.24793388429751</v>
      </c>
      <c r="AA1101" s="6">
        <v>23.917840322222588</v>
      </c>
      <c r="AB1101" s="6">
        <v>23.917840322222588</v>
      </c>
      <c r="AC1101" s="6">
        <f t="shared" si="35"/>
        <v>0.41744471098828473</v>
      </c>
      <c r="AH1101">
        <v>19.731166150670788</v>
      </c>
      <c r="AI1101">
        <v>19.731166150670788</v>
      </c>
    </row>
    <row r="1102" spans="2:35" x14ac:dyDescent="0.2">
      <c r="B1102">
        <v>20220105</v>
      </c>
      <c r="C1102">
        <v>264</v>
      </c>
      <c r="E1102">
        <v>20220105</v>
      </c>
      <c r="F1102">
        <v>274</v>
      </c>
      <c r="H1102">
        <v>20220105</v>
      </c>
      <c r="I1102">
        <v>255</v>
      </c>
      <c r="U1102" s="6">
        <f>Y1101+F1102*MLR!$Y$2+$Y$3*I1102</f>
        <v>243.12817418148046</v>
      </c>
      <c r="V1102">
        <f t="shared" si="34"/>
        <v>202.20941054808688</v>
      </c>
      <c r="AA1102" s="6">
        <v>20.87182581851954</v>
      </c>
      <c r="AB1102" s="6">
        <v>20.87182581851954</v>
      </c>
      <c r="AC1102" s="6">
        <f t="shared" si="35"/>
        <v>0.36428177374001552</v>
      </c>
      <c r="AH1102">
        <v>40.75206611570249</v>
      </c>
      <c r="AI1102">
        <v>40.75206611570249</v>
      </c>
    </row>
    <row r="1103" spans="2:35" x14ac:dyDescent="0.2">
      <c r="B1103">
        <v>20220106</v>
      </c>
      <c r="C1103">
        <v>308</v>
      </c>
      <c r="E1103">
        <v>20220106</v>
      </c>
      <c r="F1103">
        <v>319</v>
      </c>
      <c r="H1103">
        <v>20220106</v>
      </c>
      <c r="I1103">
        <v>293</v>
      </c>
      <c r="U1103" s="6">
        <f>Y1102+F1103*MLR!$Y$2+$Y$3*I1103</f>
        <v>280.53573711588911</v>
      </c>
      <c r="V1103">
        <f t="shared" si="34"/>
        <v>202.14492753623188</v>
      </c>
      <c r="AA1103" s="6">
        <v>27.464262884110894</v>
      </c>
      <c r="AB1103" s="6">
        <v>27.464262884110894</v>
      </c>
      <c r="AC1103" s="6">
        <f t="shared" si="35"/>
        <v>0.47934140907829964</v>
      </c>
      <c r="AH1103">
        <v>61.790589451913121</v>
      </c>
      <c r="AI1103">
        <v>61.790589451913121</v>
      </c>
    </row>
    <row r="1104" spans="2:35" x14ac:dyDescent="0.2">
      <c r="B1104">
        <v>20220107</v>
      </c>
      <c r="C1104">
        <v>245</v>
      </c>
      <c r="E1104">
        <v>20220107</v>
      </c>
      <c r="F1104">
        <v>265</v>
      </c>
      <c r="H1104">
        <v>20220107</v>
      </c>
      <c r="I1104">
        <v>207</v>
      </c>
      <c r="U1104" s="6">
        <f>Y1103+F1104*MLR!$Y$2+$Y$3*I1104</f>
        <v>209.38112819553828</v>
      </c>
      <c r="V1104">
        <f t="shared" si="34"/>
        <v>202.03730569948186</v>
      </c>
      <c r="AA1104" s="6">
        <v>35.618871804461719</v>
      </c>
      <c r="AB1104" s="6">
        <v>35.618871804461719</v>
      </c>
      <c r="AC1104" s="6">
        <f t="shared" si="35"/>
        <v>0.62166606373432709</v>
      </c>
      <c r="AH1104">
        <v>105.85507246376812</v>
      </c>
      <c r="AI1104">
        <v>105.85507246376812</v>
      </c>
    </row>
    <row r="1105" spans="2:35" x14ac:dyDescent="0.2">
      <c r="B1105">
        <v>20220108</v>
      </c>
      <c r="C1105">
        <v>214</v>
      </c>
      <c r="E1105">
        <v>20220108</v>
      </c>
      <c r="F1105">
        <v>214</v>
      </c>
      <c r="H1105">
        <v>20220108</v>
      </c>
      <c r="I1105">
        <v>192</v>
      </c>
      <c r="U1105" s="6">
        <f>Y1104+F1105*MLR!$Y$2+$Y$3*I1105</f>
        <v>185.23306769661514</v>
      </c>
      <c r="V1105">
        <f t="shared" si="34"/>
        <v>202.00207468879668</v>
      </c>
      <c r="AA1105" s="6">
        <v>28.766932303384863</v>
      </c>
      <c r="AB1105" s="6">
        <v>28.766932303384863</v>
      </c>
      <c r="AC1105" s="6">
        <f t="shared" si="35"/>
        <v>0.5020772603055047</v>
      </c>
      <c r="AH1105">
        <v>42.962694300518137</v>
      </c>
      <c r="AI1105">
        <v>42.962694300518137</v>
      </c>
    </row>
    <row r="1106" spans="2:35" x14ac:dyDescent="0.2">
      <c r="B1106">
        <v>20220109</v>
      </c>
      <c r="C1106">
        <v>212</v>
      </c>
      <c r="E1106">
        <v>20220109</v>
      </c>
      <c r="F1106">
        <v>222</v>
      </c>
      <c r="H1106">
        <v>20220109</v>
      </c>
      <c r="I1106">
        <v>197</v>
      </c>
      <c r="U1106" s="6">
        <f>Y1105+F1106*MLR!$Y$2+$Y$3*I1106</f>
        <v>190.74194954583137</v>
      </c>
      <c r="V1106">
        <f t="shared" si="34"/>
        <v>202.00103842159916</v>
      </c>
      <c r="AA1106" s="6">
        <v>21.258050454168625</v>
      </c>
      <c r="AB1106" s="6">
        <v>21.258050454168625</v>
      </c>
      <c r="AC1106" s="6">
        <f t="shared" si="35"/>
        <v>0.37102265959062003</v>
      </c>
      <c r="AH1106">
        <v>11.997925311203318</v>
      </c>
      <c r="AI1106">
        <v>11.997925311203318</v>
      </c>
    </row>
    <row r="1107" spans="2:35" x14ac:dyDescent="0.2">
      <c r="B1107">
        <v>20220110</v>
      </c>
      <c r="C1107">
        <v>127</v>
      </c>
      <c r="E1107">
        <v>20220110</v>
      </c>
      <c r="F1107">
        <v>136</v>
      </c>
      <c r="H1107">
        <v>20220110</v>
      </c>
      <c r="I1107">
        <v>125</v>
      </c>
      <c r="U1107" s="6">
        <f>Y1106+F1107*MLR!$Y$2+$Y$3*I1107</f>
        <v>119.65647004960704</v>
      </c>
      <c r="V1107">
        <f t="shared" si="34"/>
        <v>201.99324324324326</v>
      </c>
      <c r="AA1107" s="6">
        <v>7.3435299503929627</v>
      </c>
      <c r="AB1107" s="6">
        <v>7.3435299503929627</v>
      </c>
      <c r="AC1107" s="6">
        <f t="shared" si="35"/>
        <v>0.12816866809363903</v>
      </c>
      <c r="AH1107">
        <v>9.9989615784008379</v>
      </c>
      <c r="AI1107">
        <v>9.9989615784008379</v>
      </c>
    </row>
    <row r="1108" spans="2:35" x14ac:dyDescent="0.2">
      <c r="B1108">
        <v>20220111</v>
      </c>
      <c r="C1108">
        <v>118</v>
      </c>
      <c r="E1108">
        <v>20220111</v>
      </c>
      <c r="F1108">
        <v>127</v>
      </c>
      <c r="H1108">
        <v>20220111</v>
      </c>
      <c r="I1108">
        <v>100</v>
      </c>
      <c r="U1108" s="6">
        <f>Y1107+F1108*MLR!$Y$2+$Y$3*I1108</f>
        <v>100.86257426610028</v>
      </c>
      <c r="V1108">
        <f t="shared" si="34"/>
        <v>202.06763787721124</v>
      </c>
      <c r="AA1108" s="6">
        <v>17.137425733899718</v>
      </c>
      <c r="AB1108" s="6">
        <v>17.137425733899718</v>
      </c>
      <c r="AC1108" s="6">
        <f t="shared" si="35"/>
        <v>0.29910425172978894</v>
      </c>
      <c r="AH1108">
        <v>-74.993243243243256</v>
      </c>
      <c r="AI1108">
        <v>74.993243243243256</v>
      </c>
    </row>
    <row r="1109" spans="2:35" x14ac:dyDescent="0.2">
      <c r="B1109">
        <v>20220112</v>
      </c>
      <c r="C1109">
        <v>181</v>
      </c>
      <c r="E1109">
        <v>20220112</v>
      </c>
      <c r="F1109">
        <v>188</v>
      </c>
      <c r="H1109">
        <v>20220112</v>
      </c>
      <c r="I1109">
        <v>166</v>
      </c>
      <c r="U1109" s="6">
        <f>Y1108+F1109*MLR!$Y$2+$Y$3*I1109</f>
        <v>160.99036627476042</v>
      </c>
      <c r="V1109">
        <f t="shared" si="34"/>
        <v>202.15989583333334</v>
      </c>
      <c r="AA1109" s="6">
        <v>20.009633725239581</v>
      </c>
      <c r="AB1109" s="6">
        <v>20.009633725239581</v>
      </c>
      <c r="AC1109" s="6">
        <f t="shared" si="35"/>
        <v>0.34923369563819673</v>
      </c>
      <c r="AH1109">
        <v>-84.06763787721124</v>
      </c>
      <c r="AI1109">
        <v>84.06763787721124</v>
      </c>
    </row>
    <row r="1110" spans="2:35" x14ac:dyDescent="0.2">
      <c r="B1110">
        <v>20220113</v>
      </c>
      <c r="C1110">
        <v>255</v>
      </c>
      <c r="E1110">
        <v>20220113</v>
      </c>
      <c r="F1110">
        <v>261</v>
      </c>
      <c r="H1110">
        <v>20220113</v>
      </c>
      <c r="I1110">
        <v>233</v>
      </c>
      <c r="U1110" s="6">
        <f>Y1109+F1110*MLR!$Y$2+$Y$3*I1110</f>
        <v>225.1555907826436</v>
      </c>
      <c r="V1110">
        <f t="shared" si="34"/>
        <v>202.18613138686132</v>
      </c>
      <c r="AA1110" s="6">
        <v>29.8444092173564</v>
      </c>
      <c r="AB1110" s="6">
        <v>29.8444092173564</v>
      </c>
      <c r="AC1110" s="6">
        <f t="shared" si="35"/>
        <v>0.52088276418419266</v>
      </c>
      <c r="AH1110">
        <v>-21.159895833333337</v>
      </c>
      <c r="AI1110">
        <v>21.159895833333337</v>
      </c>
    </row>
    <row r="1111" spans="2:35" x14ac:dyDescent="0.2">
      <c r="B1111">
        <v>20220114</v>
      </c>
      <c r="C1111">
        <v>272</v>
      </c>
      <c r="E1111">
        <v>20220114</v>
      </c>
      <c r="F1111">
        <v>273</v>
      </c>
      <c r="H1111">
        <v>20220114</v>
      </c>
      <c r="I1111">
        <v>261</v>
      </c>
      <c r="U1111" s="6">
        <f>Y1110+F1111*MLR!$Y$2+$Y$3*I1111</f>
        <v>246.74672134559512</v>
      </c>
      <c r="V1111">
        <f t="shared" si="34"/>
        <v>202.13935281837161</v>
      </c>
      <c r="AA1111" s="6">
        <v>25.25327865440488</v>
      </c>
      <c r="AB1111" s="6">
        <v>25.25327865440488</v>
      </c>
      <c r="AC1111" s="6">
        <f t="shared" si="35"/>
        <v>0.44075248715495458</v>
      </c>
      <c r="AH1111">
        <v>52.813868613138681</v>
      </c>
      <c r="AI1111">
        <v>52.813868613138681</v>
      </c>
    </row>
    <row r="1112" spans="2:35" x14ac:dyDescent="0.2">
      <c r="B1112">
        <v>20220115</v>
      </c>
      <c r="C1112">
        <v>304</v>
      </c>
      <c r="E1112">
        <v>20220115</v>
      </c>
      <c r="F1112">
        <v>314</v>
      </c>
      <c r="H1112">
        <v>20220115</v>
      </c>
      <c r="I1112">
        <v>297</v>
      </c>
      <c r="U1112" s="6">
        <f>Y1111+F1112*MLR!$Y$2+$Y$3*I1112</f>
        <v>281.72491183805732</v>
      </c>
      <c r="V1112">
        <f t="shared" si="34"/>
        <v>202.07157784743993</v>
      </c>
      <c r="AA1112" s="6">
        <v>22.275088161942676</v>
      </c>
      <c r="AB1112" s="6">
        <v>22.275088161942676</v>
      </c>
      <c r="AC1112" s="6">
        <f t="shared" si="35"/>
        <v>0.38877330121487491</v>
      </c>
      <c r="AH1112">
        <v>69.860647181628394</v>
      </c>
      <c r="AI1112">
        <v>69.860647181628394</v>
      </c>
    </row>
    <row r="1113" spans="2:35" x14ac:dyDescent="0.2">
      <c r="B1113">
        <v>20220116</v>
      </c>
      <c r="C1113">
        <v>232</v>
      </c>
      <c r="E1113">
        <v>20220116</v>
      </c>
      <c r="F1113">
        <v>248</v>
      </c>
      <c r="H1113">
        <v>20220116</v>
      </c>
      <c r="I1113">
        <v>236</v>
      </c>
      <c r="U1113" s="6">
        <f>Y1112+F1113*MLR!$Y$2+$Y$3*I1113</f>
        <v>223.43643151688869</v>
      </c>
      <c r="V1113">
        <f t="shared" si="34"/>
        <v>201.96338912133891</v>
      </c>
      <c r="AA1113" s="6">
        <v>8.563568483111311</v>
      </c>
      <c r="AB1113" s="6">
        <v>8.563568483111311</v>
      </c>
      <c r="AC1113" s="6">
        <f t="shared" si="35"/>
        <v>0.14946233950476479</v>
      </c>
      <c r="AH1113">
        <v>101.92842215256007</v>
      </c>
      <c r="AI1113">
        <v>101.92842215256007</v>
      </c>
    </row>
    <row r="1114" spans="2:35" x14ac:dyDescent="0.2">
      <c r="B1114">
        <v>20220117</v>
      </c>
      <c r="C1114">
        <v>263</v>
      </c>
      <c r="E1114">
        <v>20220117</v>
      </c>
      <c r="F1114">
        <v>270</v>
      </c>
      <c r="H1114">
        <v>20220117</v>
      </c>
      <c r="I1114">
        <v>258</v>
      </c>
      <c r="U1114" s="6">
        <f>Y1113+F1114*MLR!$Y$2+$Y$3*I1114</f>
        <v>243.94948656615037</v>
      </c>
      <c r="V1114">
        <f t="shared" si="34"/>
        <v>201.92146596858638</v>
      </c>
      <c r="AA1114" s="6">
        <v>19.05051343384963</v>
      </c>
      <c r="AB1114" s="6">
        <v>19.05051343384963</v>
      </c>
      <c r="AC1114" s="6">
        <f t="shared" si="35"/>
        <v>0.33249390277026475</v>
      </c>
      <c r="AH1114">
        <v>30.036610878661094</v>
      </c>
      <c r="AI1114">
        <v>30.036610878661094</v>
      </c>
    </row>
    <row r="1115" spans="2:35" x14ac:dyDescent="0.2">
      <c r="B1115">
        <v>20220118</v>
      </c>
      <c r="C1115">
        <v>314</v>
      </c>
      <c r="E1115">
        <v>20220118</v>
      </c>
      <c r="F1115">
        <v>324</v>
      </c>
      <c r="H1115">
        <v>20220118</v>
      </c>
      <c r="I1115">
        <v>306</v>
      </c>
      <c r="U1115" s="6">
        <f>Y1114+F1115*MLR!$Y$2+$Y$3*I1115</f>
        <v>290.39889080421665</v>
      </c>
      <c r="V1115">
        <f t="shared" si="34"/>
        <v>201.85639412997904</v>
      </c>
      <c r="AA1115" s="6">
        <v>23.601109195783351</v>
      </c>
      <c r="AB1115" s="6">
        <v>23.601109195783351</v>
      </c>
      <c r="AC1115" s="6">
        <f t="shared" si="35"/>
        <v>0.41191671465767227</v>
      </c>
      <c r="AH1115">
        <v>61.078534031413625</v>
      </c>
      <c r="AI1115">
        <v>61.078534031413625</v>
      </c>
    </row>
    <row r="1116" spans="2:35" x14ac:dyDescent="0.2">
      <c r="B1116">
        <v>20220119</v>
      </c>
      <c r="C1116">
        <v>268</v>
      </c>
      <c r="E1116">
        <v>20220119</v>
      </c>
      <c r="F1116">
        <v>267</v>
      </c>
      <c r="H1116">
        <v>20220119</v>
      </c>
      <c r="I1116">
        <v>252</v>
      </c>
      <c r="U1116" s="6">
        <f>Y1115+F1116*MLR!$Y$2+$Y$3*I1116</f>
        <v>239.20184089073575</v>
      </c>
      <c r="V1116">
        <f t="shared" si="34"/>
        <v>201.73767051416579</v>
      </c>
      <c r="AA1116" s="6">
        <v>28.798159109264247</v>
      </c>
      <c r="AB1116" s="6">
        <v>28.798159109264247</v>
      </c>
      <c r="AC1116" s="6">
        <f t="shared" si="35"/>
        <v>0.5026222704226303</v>
      </c>
      <c r="AH1116">
        <v>112.14360587002096</v>
      </c>
      <c r="AI1116">
        <v>112.14360587002096</v>
      </c>
    </row>
    <row r="1117" spans="2:35" x14ac:dyDescent="0.2">
      <c r="B1117">
        <v>20220120</v>
      </c>
      <c r="C1117">
        <v>247</v>
      </c>
      <c r="E1117">
        <v>20220120</v>
      </c>
      <c r="F1117">
        <v>254</v>
      </c>
      <c r="H1117">
        <v>20220120</v>
      </c>
      <c r="I1117">
        <v>237</v>
      </c>
      <c r="U1117" s="6">
        <f>Y1116+F1117*MLR!$Y$2+$Y$3*I1117</f>
        <v>225.78021624916184</v>
      </c>
      <c r="V1117">
        <f t="shared" si="34"/>
        <v>201.67699579831933</v>
      </c>
      <c r="AA1117" s="6">
        <v>21.219783750838161</v>
      </c>
      <c r="AB1117" s="6">
        <v>21.219783750838161</v>
      </c>
      <c r="AC1117" s="6">
        <f t="shared" si="35"/>
        <v>0.37035478018775364</v>
      </c>
      <c r="AH1117">
        <v>66.262329485834215</v>
      </c>
      <c r="AI1117">
        <v>66.262329485834215</v>
      </c>
    </row>
    <row r="1118" spans="2:35" x14ac:dyDescent="0.2">
      <c r="B1118">
        <v>20220121</v>
      </c>
      <c r="C1118">
        <v>331</v>
      </c>
      <c r="E1118">
        <v>20220121</v>
      </c>
      <c r="F1118">
        <v>342</v>
      </c>
      <c r="H1118">
        <v>20220121</v>
      </c>
      <c r="I1118">
        <v>322</v>
      </c>
      <c r="U1118" s="6">
        <f>Y1117+F1118*MLR!$Y$2+$Y$3*I1118</f>
        <v>305.88202555023872</v>
      </c>
      <c r="V1118">
        <f t="shared" si="34"/>
        <v>201.63091482649841</v>
      </c>
      <c r="AA1118" s="6">
        <v>25.117974449761277</v>
      </c>
      <c r="AB1118" s="6">
        <v>25.117974449761277</v>
      </c>
      <c r="AC1118" s="6">
        <f t="shared" si="35"/>
        <v>0.43839098528680848</v>
      </c>
      <c r="AH1118">
        <v>45.323004201680675</v>
      </c>
      <c r="AI1118">
        <v>45.323004201680675</v>
      </c>
    </row>
    <row r="1119" spans="2:35" x14ac:dyDescent="0.2">
      <c r="B1119">
        <v>20220122</v>
      </c>
      <c r="C1119">
        <v>322</v>
      </c>
      <c r="E1119">
        <v>20220122</v>
      </c>
      <c r="F1119">
        <v>331</v>
      </c>
      <c r="H1119">
        <v>20220122</v>
      </c>
      <c r="I1119">
        <v>301</v>
      </c>
      <c r="U1119" s="6">
        <f>Y1118+F1119*MLR!$Y$2+$Y$3*I1119</f>
        <v>289.12412837237514</v>
      </c>
      <c r="V1119">
        <f t="shared" si="34"/>
        <v>201.49368421052631</v>
      </c>
      <c r="AA1119" s="6">
        <v>32.875871627624861</v>
      </c>
      <c r="AB1119" s="6">
        <v>32.875871627624861</v>
      </c>
      <c r="AC1119" s="6">
        <f t="shared" si="35"/>
        <v>0.57379171970349985</v>
      </c>
      <c r="AH1119">
        <v>129.36908517350159</v>
      </c>
      <c r="AI1119">
        <v>129.36908517350159</v>
      </c>
    </row>
    <row r="1120" spans="2:35" x14ac:dyDescent="0.2">
      <c r="B1120">
        <v>20220123</v>
      </c>
      <c r="C1120">
        <v>309</v>
      </c>
      <c r="E1120">
        <v>20220123</v>
      </c>
      <c r="F1120">
        <v>317</v>
      </c>
      <c r="H1120">
        <v>20220123</v>
      </c>
      <c r="I1120">
        <v>291</v>
      </c>
      <c r="U1120" s="6">
        <f>Y1119+F1120*MLR!$Y$2+$Y$3*I1120</f>
        <v>278.67091392959259</v>
      </c>
      <c r="V1120">
        <f t="shared" si="34"/>
        <v>201.37302423603793</v>
      </c>
      <c r="AA1120" s="6">
        <v>30.329086070407413</v>
      </c>
      <c r="AB1120" s="6">
        <v>30.329086070407413</v>
      </c>
      <c r="AC1120" s="6">
        <f t="shared" si="35"/>
        <v>0.52934196393295119</v>
      </c>
      <c r="AH1120">
        <v>120.50631578947369</v>
      </c>
      <c r="AI1120">
        <v>120.50631578947369</v>
      </c>
    </row>
    <row r="1121" spans="2:35" x14ac:dyDescent="0.2">
      <c r="B1121">
        <v>20220124</v>
      </c>
      <c r="C1121">
        <v>263</v>
      </c>
      <c r="E1121">
        <v>20220124</v>
      </c>
      <c r="F1121">
        <v>273</v>
      </c>
      <c r="H1121">
        <v>20220124</v>
      </c>
      <c r="I1121">
        <v>260</v>
      </c>
      <c r="U1121" s="6">
        <f>Y1120+F1121*MLR!$Y$2+$Y$3*I1121</f>
        <v>246.09658438027185</v>
      </c>
      <c r="V1121">
        <f t="shared" si="34"/>
        <v>201.26476793248946</v>
      </c>
      <c r="AA1121" s="6">
        <v>16.90341561972815</v>
      </c>
      <c r="AB1121" s="6">
        <v>16.90341561972815</v>
      </c>
      <c r="AC1121" s="6">
        <f t="shared" si="35"/>
        <v>0.2950200082043431</v>
      </c>
      <c r="AH1121">
        <v>107.62697576396207</v>
      </c>
      <c r="AI1121">
        <v>107.62697576396207</v>
      </c>
    </row>
    <row r="1122" spans="2:35" x14ac:dyDescent="0.2">
      <c r="B1122">
        <v>20220125</v>
      </c>
      <c r="C1122">
        <v>252</v>
      </c>
      <c r="E1122">
        <v>20220125</v>
      </c>
      <c r="F1122">
        <v>259</v>
      </c>
      <c r="H1122">
        <v>20220125</v>
      </c>
      <c r="I1122">
        <v>244</v>
      </c>
      <c r="U1122" s="6">
        <f>Y1121+F1122*MLR!$Y$2+$Y$3*I1122</f>
        <v>231.74254814554968</v>
      </c>
      <c r="V1122">
        <f t="shared" si="34"/>
        <v>201.1958817317846</v>
      </c>
      <c r="AA1122" s="6">
        <v>20.257451854450323</v>
      </c>
      <c r="AB1122" s="6">
        <v>20.257451854450323</v>
      </c>
      <c r="AC1122" s="6">
        <f t="shared" si="35"/>
        <v>0.35355893428568103</v>
      </c>
      <c r="AH1122">
        <v>61.735232067510537</v>
      </c>
      <c r="AI1122">
        <v>61.735232067510537</v>
      </c>
    </row>
    <row r="1123" spans="2:35" x14ac:dyDescent="0.2">
      <c r="B1123">
        <v>20220126</v>
      </c>
      <c r="C1123">
        <v>263</v>
      </c>
      <c r="E1123">
        <v>20220126</v>
      </c>
      <c r="F1123">
        <v>278</v>
      </c>
      <c r="H1123">
        <v>20220126</v>
      </c>
      <c r="I1123">
        <v>262</v>
      </c>
      <c r="U1123" s="6">
        <f>Y1122+F1123*MLR!$Y$2+$Y$3*I1123</f>
        <v>248.80823145004331</v>
      </c>
      <c r="V1123">
        <f t="shared" si="34"/>
        <v>201.14270613107823</v>
      </c>
      <c r="AA1123" s="6">
        <v>14.191768549956691</v>
      </c>
      <c r="AB1123" s="6">
        <v>14.191768549956691</v>
      </c>
      <c r="AC1123" s="6">
        <f t="shared" si="35"/>
        <v>0.24769287866032466</v>
      </c>
      <c r="AH1123">
        <v>50.804118268215404</v>
      </c>
      <c r="AI1123">
        <v>50.804118268215404</v>
      </c>
    </row>
    <row r="1124" spans="2:35" x14ac:dyDescent="0.2">
      <c r="B1124">
        <v>20220127</v>
      </c>
      <c r="C1124">
        <v>252</v>
      </c>
      <c r="E1124">
        <v>20220127</v>
      </c>
      <c r="F1124">
        <v>260</v>
      </c>
      <c r="H1124">
        <v>20220127</v>
      </c>
      <c r="I1124">
        <v>246</v>
      </c>
      <c r="U1124" s="6">
        <f>Y1123+F1124*MLR!$Y$2+$Y$3*I1124</f>
        <v>233.32509670402123</v>
      </c>
      <c r="V1124">
        <f t="shared" si="34"/>
        <v>201.06984126984128</v>
      </c>
      <c r="AA1124" s="6">
        <v>18.674903295978766</v>
      </c>
      <c r="AB1124" s="6">
        <v>18.674903295978766</v>
      </c>
      <c r="AC1124" s="6">
        <f t="shared" si="35"/>
        <v>0.32593827469785513</v>
      </c>
      <c r="AH1124">
        <v>61.857293868921772</v>
      </c>
      <c r="AI1124">
        <v>61.857293868921772</v>
      </c>
    </row>
    <row r="1125" spans="2:35" x14ac:dyDescent="0.2">
      <c r="B1125">
        <v>20220128</v>
      </c>
      <c r="C1125">
        <v>278</v>
      </c>
      <c r="E1125">
        <v>20220128</v>
      </c>
      <c r="F1125">
        <v>288</v>
      </c>
      <c r="H1125">
        <v>20220128</v>
      </c>
      <c r="I1125">
        <v>269</v>
      </c>
      <c r="U1125" s="6">
        <f>Y1124+F1125*MLR!$Y$2+$Y$3*I1125</f>
        <v>256.18193648555604</v>
      </c>
      <c r="V1125">
        <f t="shared" si="34"/>
        <v>201.01483050847457</v>
      </c>
      <c r="AA1125" s="6">
        <v>21.818063514443963</v>
      </c>
      <c r="AB1125" s="6">
        <v>21.818063514443963</v>
      </c>
      <c r="AC1125" s="6">
        <f t="shared" si="35"/>
        <v>0.38079672309078894</v>
      </c>
      <c r="AH1125">
        <v>50.930158730158723</v>
      </c>
      <c r="AI1125">
        <v>50.930158730158723</v>
      </c>
    </row>
    <row r="1126" spans="2:35" x14ac:dyDescent="0.2">
      <c r="B1126">
        <v>20220129</v>
      </c>
      <c r="C1126">
        <v>293</v>
      </c>
      <c r="E1126">
        <v>20220129</v>
      </c>
      <c r="F1126">
        <v>301</v>
      </c>
      <c r="H1126">
        <v>20220129</v>
      </c>
      <c r="I1126">
        <v>285</v>
      </c>
      <c r="U1126" s="6">
        <f>Y1125+F1126*MLR!$Y$2+$Y$3*I1126</f>
        <v>270.25369809245325</v>
      </c>
      <c r="V1126">
        <f t="shared" si="34"/>
        <v>200.93266171792152</v>
      </c>
      <c r="AA1126" s="6">
        <v>22.746301907546751</v>
      </c>
      <c r="AB1126" s="6">
        <v>22.746301907546751</v>
      </c>
      <c r="AC1126" s="6">
        <f t="shared" si="35"/>
        <v>0.39699752560960994</v>
      </c>
      <c r="AH1126">
        <v>76.985169491525426</v>
      </c>
      <c r="AI1126">
        <v>76.985169491525426</v>
      </c>
    </row>
    <row r="1127" spans="2:35" x14ac:dyDescent="0.2">
      <c r="B1127">
        <v>20220130</v>
      </c>
      <c r="C1127">
        <v>259</v>
      </c>
      <c r="E1127">
        <v>20220130</v>
      </c>
      <c r="F1127">
        <v>267</v>
      </c>
      <c r="H1127">
        <v>20220130</v>
      </c>
      <c r="I1127">
        <v>250</v>
      </c>
      <c r="U1127" s="6">
        <f>Y1126+F1127*MLR!$Y$2+$Y$3*I1127</f>
        <v>237.90156696008918</v>
      </c>
      <c r="V1127">
        <f t="shared" si="34"/>
        <v>200.83492569002124</v>
      </c>
      <c r="AA1127" s="6">
        <v>21.098433039910816</v>
      </c>
      <c r="AB1127" s="6">
        <v>21.098433039910816</v>
      </c>
      <c r="AC1127" s="6">
        <f t="shared" si="35"/>
        <v>0.36823681252140783</v>
      </c>
      <c r="AH1127">
        <v>92.067338282078481</v>
      </c>
      <c r="AI1127">
        <v>92.067338282078481</v>
      </c>
    </row>
    <row r="1128" spans="2:35" x14ac:dyDescent="0.2">
      <c r="B1128">
        <v>20220131</v>
      </c>
      <c r="C1128">
        <v>305</v>
      </c>
      <c r="E1128">
        <v>20220131</v>
      </c>
      <c r="F1128">
        <v>316</v>
      </c>
      <c r="H1128">
        <v>20220131</v>
      </c>
      <c r="I1128">
        <v>297</v>
      </c>
      <c r="U1128" s="6">
        <f>Y1127+F1128*MLR!$Y$2+$Y$3*I1128</f>
        <v>282.2894610937073</v>
      </c>
      <c r="V1128">
        <f t="shared" si="34"/>
        <v>200.77364505844847</v>
      </c>
      <c r="AA1128" s="6">
        <v>22.710538906292697</v>
      </c>
      <c r="AB1128" s="6">
        <v>22.710538906292697</v>
      </c>
      <c r="AC1128" s="6">
        <f t="shared" si="35"/>
        <v>0.39637334401455593</v>
      </c>
      <c r="AH1128">
        <v>58.165074309978763</v>
      </c>
      <c r="AI1128">
        <v>58.165074309978763</v>
      </c>
    </row>
    <row r="1129" spans="2:35" x14ac:dyDescent="0.2">
      <c r="B1129">
        <v>20220201</v>
      </c>
      <c r="C1129">
        <v>30</v>
      </c>
      <c r="E1129">
        <v>20220201</v>
      </c>
      <c r="F1129">
        <v>48</v>
      </c>
      <c r="H1129">
        <v>20220201</v>
      </c>
      <c r="I1129">
        <v>39</v>
      </c>
      <c r="U1129" s="6">
        <f>Y1128+F1129*MLR!$Y$2+$Y$3*I1129</f>
        <v>38.904523783206898</v>
      </c>
      <c r="V1129">
        <f t="shared" si="34"/>
        <v>200.66117021276597</v>
      </c>
      <c r="AA1129" s="6">
        <v>-8.9045237832068977</v>
      </c>
      <c r="AB1129" s="6">
        <v>8.9045237832068977</v>
      </c>
      <c r="AC1129" s="6">
        <f t="shared" si="35"/>
        <v>0.15541312706713864</v>
      </c>
      <c r="AH1129">
        <v>104.22635494155153</v>
      </c>
      <c r="AI1129">
        <v>104.22635494155153</v>
      </c>
    </row>
    <row r="1130" spans="2:35" x14ac:dyDescent="0.2">
      <c r="B1130">
        <v>20220202</v>
      </c>
      <c r="C1130">
        <v>282</v>
      </c>
      <c r="E1130">
        <v>20220202</v>
      </c>
      <c r="F1130">
        <v>291</v>
      </c>
      <c r="H1130">
        <v>20220202</v>
      </c>
      <c r="I1130">
        <v>275</v>
      </c>
      <c r="U1130" s="6">
        <f>Y1129+F1130*MLR!$Y$2+$Y$3*I1130</f>
        <v>260.92958216097065</v>
      </c>
      <c r="V1130">
        <f t="shared" si="34"/>
        <v>200.82854100106496</v>
      </c>
      <c r="AA1130" s="6">
        <v>21.070417839029346</v>
      </c>
      <c r="AB1130" s="6">
        <v>21.070417839029346</v>
      </c>
      <c r="AC1130" s="6">
        <f t="shared" si="35"/>
        <v>0.36774785543842331</v>
      </c>
      <c r="AH1130">
        <v>-170.66117021276597</v>
      </c>
      <c r="AI1130">
        <v>170.66117021276597</v>
      </c>
    </row>
    <row r="1131" spans="2:35" x14ac:dyDescent="0.2">
      <c r="B1131">
        <v>20220203</v>
      </c>
      <c r="C1131">
        <v>295</v>
      </c>
      <c r="E1131">
        <v>20220203</v>
      </c>
      <c r="F1131">
        <v>303</v>
      </c>
      <c r="H1131">
        <v>20220203</v>
      </c>
      <c r="I1131">
        <v>289</v>
      </c>
      <c r="U1131" s="6">
        <f>Y1130+F1131*MLR!$Y$2+$Y$3*I1131</f>
        <v>273.41879520939631</v>
      </c>
      <c r="V1131">
        <f t="shared" si="34"/>
        <v>200.74093816631131</v>
      </c>
      <c r="AA1131" s="6">
        <v>21.581204790603692</v>
      </c>
      <c r="AB1131" s="6">
        <v>21.581204790603692</v>
      </c>
      <c r="AC1131" s="6">
        <f t="shared" si="35"/>
        <v>0.3766627619895147</v>
      </c>
      <c r="AH1131">
        <v>81.171458998935037</v>
      </c>
      <c r="AI1131">
        <v>81.171458998935037</v>
      </c>
    </row>
    <row r="1132" spans="2:35" x14ac:dyDescent="0.2">
      <c r="B1132">
        <v>20220204</v>
      </c>
      <c r="C1132">
        <v>226</v>
      </c>
      <c r="E1132">
        <v>20220204</v>
      </c>
      <c r="F1132">
        <v>229</v>
      </c>
      <c r="H1132">
        <v>20220204</v>
      </c>
      <c r="I1132">
        <v>216</v>
      </c>
      <c r="U1132" s="6">
        <f>Y1131+F1132*MLR!$Y$2+$Y$3*I1132</f>
        <v>205.07047428174852</v>
      </c>
      <c r="V1132">
        <f t="shared" si="34"/>
        <v>200.63927427961579</v>
      </c>
      <c r="AA1132" s="6">
        <v>20.929525718251483</v>
      </c>
      <c r="AB1132" s="6">
        <v>20.929525718251483</v>
      </c>
      <c r="AC1132" s="6">
        <f t="shared" si="35"/>
        <v>0.36528882611778707</v>
      </c>
      <c r="AH1132">
        <v>94.259061833688691</v>
      </c>
      <c r="AI1132">
        <v>94.259061833688691</v>
      </c>
    </row>
    <row r="1133" spans="2:35" x14ac:dyDescent="0.2">
      <c r="B1133">
        <v>20220205</v>
      </c>
      <c r="C1133">
        <v>252</v>
      </c>
      <c r="E1133">
        <v>20220205</v>
      </c>
      <c r="F1133">
        <v>261</v>
      </c>
      <c r="H1133">
        <v>20220205</v>
      </c>
      <c r="I1133">
        <v>242</v>
      </c>
      <c r="U1133" s="6">
        <f>Y1132+F1133*MLR!$Y$2+$Y$3*I1133</f>
        <v>231.00682347055309</v>
      </c>
      <c r="V1133">
        <f t="shared" si="34"/>
        <v>200.61591880341879</v>
      </c>
      <c r="AA1133" s="6">
        <v>20.993176529446913</v>
      </c>
      <c r="AB1133" s="6">
        <v>20.993176529446913</v>
      </c>
      <c r="AC1133" s="6">
        <f t="shared" si="35"/>
        <v>0.36639974140636178</v>
      </c>
      <c r="AH1133">
        <v>25.36072572038421</v>
      </c>
      <c r="AI1133">
        <v>25.36072572038421</v>
      </c>
    </row>
    <row r="1134" spans="2:35" x14ac:dyDescent="0.2">
      <c r="B1134">
        <v>20220206</v>
      </c>
      <c r="C1134">
        <v>254</v>
      </c>
      <c r="E1134">
        <v>20220206</v>
      </c>
      <c r="F1134">
        <v>262</v>
      </c>
      <c r="H1134">
        <v>20220206</v>
      </c>
      <c r="I1134">
        <v>246</v>
      </c>
      <c r="U1134" s="6">
        <f>Y1133+F1134*MLR!$Y$2+$Y$3*I1134</f>
        <v>233.88964595967116</v>
      </c>
      <c r="V1134">
        <f t="shared" si="34"/>
        <v>200.56149732620321</v>
      </c>
      <c r="AA1134" s="6">
        <v>20.110354040328843</v>
      </c>
      <c r="AB1134" s="6">
        <v>20.110354040328843</v>
      </c>
      <c r="AC1134" s="6">
        <f t="shared" si="35"/>
        <v>0.35099159527531493</v>
      </c>
      <c r="AH1134">
        <v>51.384081196581207</v>
      </c>
      <c r="AI1134">
        <v>51.384081196581207</v>
      </c>
    </row>
    <row r="1135" spans="2:35" x14ac:dyDescent="0.2">
      <c r="B1135">
        <v>20220207</v>
      </c>
      <c r="C1135">
        <v>268</v>
      </c>
      <c r="E1135">
        <v>20220207</v>
      </c>
      <c r="F1135">
        <v>279</v>
      </c>
      <c r="H1135">
        <v>20220207</v>
      </c>
      <c r="I1135">
        <v>255</v>
      </c>
      <c r="U1135" s="6">
        <f>Y1134+F1135*MLR!$Y$2+$Y$3*I1135</f>
        <v>244.53954732060538</v>
      </c>
      <c r="V1135">
        <f t="shared" si="34"/>
        <v>200.50428265524624</v>
      </c>
      <c r="AA1135" s="6">
        <v>23.460452679394621</v>
      </c>
      <c r="AB1135" s="6">
        <v>23.460452679394621</v>
      </c>
      <c r="AC1135" s="6">
        <f t="shared" si="35"/>
        <v>0.40946179740588523</v>
      </c>
      <c r="AH1135">
        <v>53.438502673796791</v>
      </c>
      <c r="AI1135">
        <v>53.438502673796791</v>
      </c>
    </row>
    <row r="1136" spans="2:35" x14ac:dyDescent="0.2">
      <c r="B1136">
        <v>20220208</v>
      </c>
      <c r="C1136">
        <v>294</v>
      </c>
      <c r="E1136">
        <v>20220208</v>
      </c>
      <c r="F1136">
        <v>303</v>
      </c>
      <c r="H1136">
        <v>20220208</v>
      </c>
      <c r="I1136">
        <v>288</v>
      </c>
      <c r="U1136" s="6">
        <f>Y1135+F1136*MLR!$Y$2+$Y$3*I1136</f>
        <v>272.76865824407304</v>
      </c>
      <c r="V1136">
        <f t="shared" si="34"/>
        <v>200.43301178992496</v>
      </c>
      <c r="AA1136" s="6">
        <v>21.231341755926962</v>
      </c>
      <c r="AB1136" s="6">
        <v>21.231341755926962</v>
      </c>
      <c r="AC1136" s="6">
        <f t="shared" si="35"/>
        <v>0.37055650526112544</v>
      </c>
      <c r="AH1136">
        <v>67.495717344753757</v>
      </c>
      <c r="AI1136">
        <v>67.495717344753757</v>
      </c>
    </row>
    <row r="1137" spans="2:35" x14ac:dyDescent="0.2">
      <c r="B1137">
        <v>20220209</v>
      </c>
      <c r="C1137">
        <v>252</v>
      </c>
      <c r="E1137">
        <v>20220209</v>
      </c>
      <c r="F1137">
        <v>261</v>
      </c>
      <c r="H1137">
        <v>20220209</v>
      </c>
      <c r="I1137">
        <v>240</v>
      </c>
      <c r="U1137" s="6">
        <f>Y1136+F1137*MLR!$Y$2+$Y$3*I1137</f>
        <v>229.70654953990655</v>
      </c>
      <c r="V1137">
        <f t="shared" si="34"/>
        <v>200.33100858369099</v>
      </c>
      <c r="AA1137" s="6">
        <v>22.293450460093453</v>
      </c>
      <c r="AB1137" s="6">
        <v>22.293450460093453</v>
      </c>
      <c r="AC1137" s="6">
        <f t="shared" si="35"/>
        <v>0.38909378350513879</v>
      </c>
      <c r="AH1137">
        <v>93.566988210075039</v>
      </c>
      <c r="AI1137">
        <v>93.566988210075039</v>
      </c>
    </row>
    <row r="1138" spans="2:35" x14ac:dyDescent="0.2">
      <c r="B1138">
        <v>20220210</v>
      </c>
      <c r="C1138">
        <v>246</v>
      </c>
      <c r="E1138">
        <v>20220210</v>
      </c>
      <c r="F1138">
        <v>255</v>
      </c>
      <c r="H1138">
        <v>20220210</v>
      </c>
      <c r="I1138">
        <v>236</v>
      </c>
      <c r="U1138" s="6">
        <f>Y1137+F1138*MLR!$Y$2+$Y$3*I1138</f>
        <v>225.41235391166356</v>
      </c>
      <c r="V1138">
        <f t="shared" si="34"/>
        <v>200.27712137486574</v>
      </c>
      <c r="AA1138" s="6">
        <v>20.587646088336442</v>
      </c>
      <c r="AB1138" s="6">
        <v>20.587646088336442</v>
      </c>
      <c r="AC1138" s="6">
        <f t="shared" si="35"/>
        <v>0.35932190597031599</v>
      </c>
      <c r="AH1138">
        <v>51.668991416309012</v>
      </c>
      <c r="AI1138">
        <v>51.668991416309012</v>
      </c>
    </row>
    <row r="1139" spans="2:35" x14ac:dyDescent="0.2">
      <c r="B1139">
        <v>20220211</v>
      </c>
      <c r="C1139">
        <v>251</v>
      </c>
      <c r="E1139">
        <v>20220211</v>
      </c>
      <c r="F1139">
        <v>264</v>
      </c>
      <c r="H1139">
        <v>20220211</v>
      </c>
      <c r="I1139">
        <v>243</v>
      </c>
      <c r="U1139" s="6">
        <f>Y1138+F1139*MLR!$Y$2+$Y$3*I1139</f>
        <v>232.50378431935133</v>
      </c>
      <c r="V1139">
        <f t="shared" si="34"/>
        <v>200.22849462365591</v>
      </c>
      <c r="AA1139" s="6">
        <v>18.496215680648675</v>
      </c>
      <c r="AB1139" s="6">
        <v>18.496215680648675</v>
      </c>
      <c r="AC1139" s="6">
        <f t="shared" si="35"/>
        <v>0.32281959011205036</v>
      </c>
      <c r="AH1139">
        <v>45.722878625134257</v>
      </c>
      <c r="AI1139">
        <v>45.722878625134257</v>
      </c>
    </row>
    <row r="1140" spans="2:35" x14ac:dyDescent="0.2">
      <c r="B1140">
        <v>20220212</v>
      </c>
      <c r="C1140">
        <v>290</v>
      </c>
      <c r="E1140">
        <v>20220212</v>
      </c>
      <c r="F1140">
        <v>315</v>
      </c>
      <c r="H1140">
        <v>20220212</v>
      </c>
      <c r="I1140">
        <v>270</v>
      </c>
      <c r="U1140" s="6">
        <f>Y1139+F1140*MLR!$Y$2+$Y$3*I1140</f>
        <v>264.45348840215382</v>
      </c>
      <c r="V1140">
        <f t="shared" si="34"/>
        <v>200.17115177610333</v>
      </c>
      <c r="AA1140" s="6">
        <v>25.546511597846177</v>
      </c>
      <c r="AB1140" s="6">
        <v>25.546511597846177</v>
      </c>
      <c r="AC1140" s="6">
        <f t="shared" si="35"/>
        <v>0.44587036317043088</v>
      </c>
      <c r="AH1140">
        <v>50.771505376344095</v>
      </c>
      <c r="AI1140">
        <v>50.771505376344095</v>
      </c>
    </row>
    <row r="1141" spans="2:35" x14ac:dyDescent="0.2">
      <c r="B1141">
        <v>20220213</v>
      </c>
      <c r="C1141">
        <v>208</v>
      </c>
      <c r="E1141">
        <v>20220213</v>
      </c>
      <c r="F1141">
        <v>215</v>
      </c>
      <c r="H1141">
        <v>20220213</v>
      </c>
      <c r="I1141">
        <v>196</v>
      </c>
      <c r="U1141" s="6">
        <f>Y1140+F1141*MLR!$Y$2+$Y$3*I1141</f>
        <v>188.11589018573324</v>
      </c>
      <c r="V1141">
        <f t="shared" si="34"/>
        <v>200.07165948275863</v>
      </c>
      <c r="AA1141" s="6">
        <v>19.884109814266765</v>
      </c>
      <c r="AB1141" s="6">
        <v>19.884109814266765</v>
      </c>
      <c r="AC1141" s="6">
        <f t="shared" si="35"/>
        <v>0.34704289195223509</v>
      </c>
      <c r="AH1141">
        <v>89.828848223896671</v>
      </c>
      <c r="AI1141">
        <v>89.828848223896671</v>
      </c>
    </row>
    <row r="1142" spans="2:35" x14ac:dyDescent="0.2">
      <c r="B1142">
        <v>20220214</v>
      </c>
      <c r="C1142">
        <v>192</v>
      </c>
      <c r="E1142">
        <v>20220214</v>
      </c>
      <c r="F1142">
        <v>202</v>
      </c>
      <c r="H1142">
        <v>20220214</v>
      </c>
      <c r="I1142">
        <v>185</v>
      </c>
      <c r="U1142" s="6">
        <f>Y1141+F1142*MLR!$Y$2+$Y$3*I1142</f>
        <v>177.29481340545243</v>
      </c>
      <c r="V1142">
        <f t="shared" si="34"/>
        <v>200.06580366774543</v>
      </c>
      <c r="AA1142" s="6">
        <v>14.70518659454757</v>
      </c>
      <c r="AB1142" s="6">
        <v>14.70518659454757</v>
      </c>
      <c r="AC1142" s="6">
        <f t="shared" si="35"/>
        <v>0.25665370640869273</v>
      </c>
      <c r="AH1142">
        <v>7.9283405172413666</v>
      </c>
      <c r="AI1142">
        <v>7.9283405172413666</v>
      </c>
    </row>
    <row r="1143" spans="2:35" x14ac:dyDescent="0.2">
      <c r="B1143">
        <v>20220215</v>
      </c>
      <c r="C1143">
        <v>187</v>
      </c>
      <c r="E1143">
        <v>20220215</v>
      </c>
      <c r="F1143">
        <v>197</v>
      </c>
      <c r="H1143">
        <v>20220215</v>
      </c>
      <c r="I1143">
        <v>186</v>
      </c>
      <c r="U1143" s="6">
        <f>Y1142+F1143*MLR!$Y$2+$Y$3*I1143</f>
        <v>176.53357723165078</v>
      </c>
      <c r="V1143">
        <f t="shared" si="34"/>
        <v>200.07289416846652</v>
      </c>
      <c r="AA1143" s="6">
        <v>10.466422768349219</v>
      </c>
      <c r="AB1143" s="6">
        <v>10.466422768349219</v>
      </c>
      <c r="AC1143" s="6">
        <f t="shared" si="35"/>
        <v>0.18267338391565677</v>
      </c>
      <c r="AH1143">
        <v>-8.0658036677454277</v>
      </c>
      <c r="AI1143">
        <v>8.0658036677454277</v>
      </c>
    </row>
    <row r="1144" spans="2:35" x14ac:dyDescent="0.2">
      <c r="B1144">
        <v>20220216</v>
      </c>
      <c r="C1144">
        <v>231</v>
      </c>
      <c r="E1144">
        <v>20220216</v>
      </c>
      <c r="F1144">
        <v>240</v>
      </c>
      <c r="H1144">
        <v>20220216</v>
      </c>
      <c r="I1144">
        <v>221</v>
      </c>
      <c r="U1144" s="6">
        <f>Y1143+F1144*MLR!$Y$2+$Y$3*I1144</f>
        <v>211.42618001443969</v>
      </c>
      <c r="V1144">
        <f t="shared" si="34"/>
        <v>200.08216216216215</v>
      </c>
      <c r="AA1144" s="6">
        <v>19.573819985560306</v>
      </c>
      <c r="AB1144" s="6">
        <v>19.573819985560306</v>
      </c>
      <c r="AC1144" s="6">
        <f t="shared" si="35"/>
        <v>0.34162731738020219</v>
      </c>
      <c r="AH1144">
        <v>-13.072894168466519</v>
      </c>
      <c r="AI1144">
        <v>13.072894168466519</v>
      </c>
    </row>
    <row r="1145" spans="2:35" x14ac:dyDescent="0.2">
      <c r="B1145">
        <v>20220217</v>
      </c>
      <c r="C1145">
        <v>220</v>
      </c>
      <c r="E1145">
        <v>20220217</v>
      </c>
      <c r="F1145">
        <v>223</v>
      </c>
      <c r="H1145">
        <v>20220217</v>
      </c>
      <c r="I1145">
        <v>212</v>
      </c>
      <c r="U1145" s="6">
        <f>Y1144+F1145*MLR!$Y$2+$Y$3*I1145</f>
        <v>200.7762786535055</v>
      </c>
      <c r="V1145">
        <f t="shared" si="34"/>
        <v>200.04924242424244</v>
      </c>
      <c r="AA1145" s="6">
        <v>19.2237213464945</v>
      </c>
      <c r="AB1145" s="6">
        <v>19.2237213464945</v>
      </c>
      <c r="AC1145" s="6">
        <f t="shared" si="35"/>
        <v>0.33551694858296471</v>
      </c>
      <c r="AH1145">
        <v>30.917837837837851</v>
      </c>
      <c r="AI1145">
        <v>30.917837837837851</v>
      </c>
    </row>
    <row r="1146" spans="2:35" x14ac:dyDescent="0.2">
      <c r="B1146">
        <v>20220218</v>
      </c>
      <c r="C1146">
        <v>278</v>
      </c>
      <c r="E1146">
        <v>20220218</v>
      </c>
      <c r="F1146">
        <v>295</v>
      </c>
      <c r="H1146">
        <v>20220218</v>
      </c>
      <c r="I1146">
        <v>272</v>
      </c>
      <c r="U1146" s="6">
        <f>Y1145+F1146*MLR!$Y$2+$Y$3*I1146</f>
        <v>260.10826977630074</v>
      </c>
      <c r="V1146">
        <f t="shared" si="34"/>
        <v>200.03033586132179</v>
      </c>
      <c r="AA1146" s="6">
        <v>17.891730223699255</v>
      </c>
      <c r="AB1146" s="6">
        <v>17.891730223699255</v>
      </c>
      <c r="AC1146" s="6">
        <f t="shared" si="35"/>
        <v>0.31226933751928521</v>
      </c>
      <c r="AH1146">
        <v>19.950757575757564</v>
      </c>
      <c r="AI1146">
        <v>19.950757575757564</v>
      </c>
    </row>
    <row r="1147" spans="2:35" x14ac:dyDescent="0.2">
      <c r="B1147">
        <v>20220219</v>
      </c>
      <c r="C1147">
        <v>221</v>
      </c>
      <c r="E1147">
        <v>20220219</v>
      </c>
      <c r="F1147">
        <v>227</v>
      </c>
      <c r="H1147">
        <v>20220219</v>
      </c>
      <c r="I1147">
        <v>220</v>
      </c>
      <c r="U1147" s="6">
        <f>Y1146+F1147*MLR!$Y$2+$Y$3*I1147</f>
        <v>207.10647288739165</v>
      </c>
      <c r="V1147">
        <f t="shared" si="34"/>
        <v>199.93980477223428</v>
      </c>
      <c r="AA1147" s="6">
        <v>13.893527112608353</v>
      </c>
      <c r="AB1147" s="6">
        <v>13.893527112608353</v>
      </c>
      <c r="AC1147" s="6">
        <f t="shared" si="35"/>
        <v>0.2424875880094404</v>
      </c>
      <c r="AH1147">
        <v>77.969664138678212</v>
      </c>
      <c r="AI1147">
        <v>77.969664138678212</v>
      </c>
    </row>
    <row r="1148" spans="2:35" x14ac:dyDescent="0.2">
      <c r="B1148">
        <v>20220220</v>
      </c>
      <c r="C1148">
        <v>268</v>
      </c>
      <c r="E1148">
        <v>20220220</v>
      </c>
      <c r="F1148">
        <v>282</v>
      </c>
      <c r="H1148">
        <v>20220220</v>
      </c>
      <c r="I1148">
        <v>258</v>
      </c>
      <c r="U1148" s="6">
        <f>Y1147+F1148*MLR!$Y$2+$Y$3*I1148</f>
        <v>247.33678210005013</v>
      </c>
      <c r="V1148">
        <f t="shared" si="34"/>
        <v>199.91422366992398</v>
      </c>
      <c r="AA1148" s="6">
        <v>20.663217899949871</v>
      </c>
      <c r="AB1148" s="6">
        <v>20.663217899949871</v>
      </c>
      <c r="AC1148" s="6">
        <f t="shared" si="35"/>
        <v>0.36064088179057502</v>
      </c>
      <c r="AH1148">
        <v>21.060195227765718</v>
      </c>
      <c r="AI1148">
        <v>21.060195227765718</v>
      </c>
    </row>
    <row r="1149" spans="2:35" x14ac:dyDescent="0.2">
      <c r="B1149">
        <v>20220221</v>
      </c>
      <c r="C1149">
        <v>226</v>
      </c>
      <c r="E1149">
        <v>20220221</v>
      </c>
      <c r="F1149">
        <v>232</v>
      </c>
      <c r="H1149">
        <v>20220221</v>
      </c>
      <c r="I1149">
        <v>217</v>
      </c>
      <c r="U1149" s="6">
        <f>Y1148+F1149*MLR!$Y$2+$Y$3*I1149</f>
        <v>206.56743513054673</v>
      </c>
      <c r="V1149">
        <f t="shared" si="34"/>
        <v>199.83804347826086</v>
      </c>
      <c r="AA1149" s="6">
        <v>19.432564869453273</v>
      </c>
      <c r="AB1149" s="6">
        <v>19.432564869453273</v>
      </c>
      <c r="AC1149" s="6">
        <f t="shared" si="35"/>
        <v>0.33916195260125392</v>
      </c>
      <c r="AH1149">
        <v>68.085776330076015</v>
      </c>
      <c r="AI1149">
        <v>68.085776330076015</v>
      </c>
    </row>
    <row r="1150" spans="2:35" x14ac:dyDescent="0.2">
      <c r="B1150">
        <v>20220222</v>
      </c>
      <c r="C1150">
        <v>284</v>
      </c>
      <c r="E1150">
        <v>20220222</v>
      </c>
      <c r="F1150">
        <v>297</v>
      </c>
      <c r="H1150">
        <v>20220222</v>
      </c>
      <c r="I1150">
        <v>274</v>
      </c>
      <c r="U1150" s="6">
        <f>Y1149+F1150*MLR!$Y$2+$Y$3*I1150</f>
        <v>261.97309296259732</v>
      </c>
      <c r="V1150">
        <f t="shared" si="34"/>
        <v>199.81120783460284</v>
      </c>
      <c r="AA1150" s="6">
        <v>22.02690703740268</v>
      </c>
      <c r="AB1150" s="6">
        <v>22.02690703740268</v>
      </c>
      <c r="AC1150" s="6">
        <f t="shared" si="35"/>
        <v>0.38444172710907709</v>
      </c>
      <c r="AH1150">
        <v>26.161956521739143</v>
      </c>
      <c r="AI1150">
        <v>26.161956521739143</v>
      </c>
    </row>
    <row r="1151" spans="2:35" x14ac:dyDescent="0.2">
      <c r="B1151">
        <v>20220223</v>
      </c>
      <c r="C1151">
        <v>273</v>
      </c>
      <c r="E1151">
        <v>20220223</v>
      </c>
      <c r="F1151">
        <v>284</v>
      </c>
      <c r="H1151">
        <v>20220223</v>
      </c>
      <c r="I1151">
        <v>263</v>
      </c>
      <c r="U1151" s="6">
        <f>Y1150+F1151*MLR!$Y$2+$Y$3*I1151</f>
        <v>251.15201618231649</v>
      </c>
      <c r="V1151">
        <f t="shared" si="34"/>
        <v>199.71786492374727</v>
      </c>
      <c r="AA1151" s="6">
        <v>21.847983817683513</v>
      </c>
      <c r="AB1151" s="6">
        <v>21.847983817683513</v>
      </c>
      <c r="AC1151" s="6">
        <f t="shared" si="35"/>
        <v>0.38131893045442411</v>
      </c>
      <c r="AH1151">
        <v>84.18879216539716</v>
      </c>
      <c r="AI1151">
        <v>84.18879216539716</v>
      </c>
    </row>
    <row r="1152" spans="2:35" x14ac:dyDescent="0.2">
      <c r="B1152">
        <v>20220224</v>
      </c>
      <c r="C1152">
        <v>240</v>
      </c>
      <c r="E1152">
        <v>20220224</v>
      </c>
      <c r="F1152">
        <v>247</v>
      </c>
      <c r="H1152">
        <v>20220224</v>
      </c>
      <c r="I1152">
        <v>234</v>
      </c>
      <c r="U1152" s="6">
        <f>Y1151+F1152*MLR!$Y$2+$Y$3*I1152</f>
        <v>221.85388295841716</v>
      </c>
      <c r="V1152">
        <f t="shared" si="34"/>
        <v>199.63740458015266</v>
      </c>
      <c r="AA1152" s="6">
        <v>18.146117041582841</v>
      </c>
      <c r="AB1152" s="6">
        <v>18.146117041582841</v>
      </c>
      <c r="AC1152" s="6">
        <f t="shared" si="35"/>
        <v>0.31670922131481238</v>
      </c>
      <c r="AH1152">
        <v>73.282135076252729</v>
      </c>
      <c r="AI1152">
        <v>73.282135076252729</v>
      </c>
    </row>
    <row r="1153" spans="2:35" x14ac:dyDescent="0.2">
      <c r="B1153">
        <v>20220225</v>
      </c>
      <c r="C1153">
        <v>243</v>
      </c>
      <c r="E1153">
        <v>20220225</v>
      </c>
      <c r="F1153">
        <v>248</v>
      </c>
      <c r="H1153">
        <v>20220225</v>
      </c>
      <c r="I1153">
        <v>235</v>
      </c>
      <c r="U1153" s="6">
        <f>Y1152+F1153*MLR!$Y$2+$Y$3*I1153</f>
        <v>222.78629455156542</v>
      </c>
      <c r="V1153">
        <f t="shared" si="34"/>
        <v>199.59279475982532</v>
      </c>
      <c r="AA1153" s="6">
        <v>20.213705448434581</v>
      </c>
      <c r="AB1153" s="6">
        <v>20.213705448434581</v>
      </c>
      <c r="AC1153" s="6">
        <f t="shared" si="35"/>
        <v>0.35279541610970883</v>
      </c>
      <c r="AH1153">
        <v>40.362595419847338</v>
      </c>
      <c r="AI1153">
        <v>40.362595419847338</v>
      </c>
    </row>
    <row r="1154" spans="2:35" x14ac:dyDescent="0.2">
      <c r="B1154">
        <v>20220226</v>
      </c>
      <c r="C1154">
        <v>287</v>
      </c>
      <c r="E1154">
        <v>20220226</v>
      </c>
      <c r="F1154">
        <v>295</v>
      </c>
      <c r="H1154">
        <v>20220226</v>
      </c>
      <c r="I1154">
        <v>276</v>
      </c>
      <c r="U1154" s="6">
        <f>Y1153+F1154*MLR!$Y$2+$Y$3*I1154</f>
        <v>262.70881763759388</v>
      </c>
      <c r="V1154">
        <f t="shared" si="34"/>
        <v>199.54699453551913</v>
      </c>
      <c r="AA1154" s="6">
        <v>24.291182362406119</v>
      </c>
      <c r="AB1154" s="6">
        <v>24.291182362406119</v>
      </c>
      <c r="AC1154" s="6">
        <f t="shared" si="35"/>
        <v>0.42396075332173017</v>
      </c>
      <c r="AH1154">
        <v>43.407205240174676</v>
      </c>
      <c r="AI1154">
        <v>43.407205240174676</v>
      </c>
    </row>
    <row r="1155" spans="2:35" x14ac:dyDescent="0.2">
      <c r="B1155">
        <v>20220227</v>
      </c>
      <c r="C1155">
        <v>217</v>
      </c>
      <c r="E1155">
        <v>20220227</v>
      </c>
      <c r="F1155">
        <v>232</v>
      </c>
      <c r="H1155">
        <v>20220227</v>
      </c>
      <c r="I1155">
        <v>245</v>
      </c>
      <c r="U1155" s="6">
        <f>Y1154+F1155*MLR!$Y$2+$Y$3*I1155</f>
        <v>224.77127015959849</v>
      </c>
      <c r="V1155">
        <f t="shared" ref="V1155:V1218" si="36">AVERAGE(F1155:F3221,I1155:I3221)</f>
        <v>199.45295404814004</v>
      </c>
      <c r="AA1155" s="6">
        <v>-7.7712701595984868</v>
      </c>
      <c r="AB1155" s="6">
        <v>7.7712701595984868</v>
      </c>
      <c r="AC1155" s="6">
        <f t="shared" ref="AC1155:AC1218" si="37">AB1155*(3.14159/180)</f>
        <v>0.13563413678162781</v>
      </c>
      <c r="AH1155">
        <v>87.453005464480867</v>
      </c>
      <c r="AI1155">
        <v>87.453005464480867</v>
      </c>
    </row>
    <row r="1156" spans="2:35" x14ac:dyDescent="0.2">
      <c r="B1156">
        <v>20220228</v>
      </c>
      <c r="C1156">
        <v>136</v>
      </c>
      <c r="E1156">
        <v>20220228</v>
      </c>
      <c r="F1156">
        <v>162</v>
      </c>
      <c r="H1156">
        <v>20220228</v>
      </c>
      <c r="I1156">
        <v>123</v>
      </c>
      <c r="U1156" s="6">
        <f>Y1155+F1156*MLR!$Y$2+$Y$3*I1156</f>
        <v>125.69533644241</v>
      </c>
      <c r="V1156">
        <f t="shared" si="36"/>
        <v>199.41018619934283</v>
      </c>
      <c r="AA1156" s="6">
        <v>10.304663557590004</v>
      </c>
      <c r="AB1156" s="6">
        <v>10.304663557590004</v>
      </c>
      <c r="AC1156" s="6">
        <f t="shared" si="37"/>
        <v>0.1798501554771621</v>
      </c>
      <c r="AH1156">
        <v>17.547045951859957</v>
      </c>
      <c r="AI1156">
        <v>17.547045951859957</v>
      </c>
    </row>
    <row r="1157" spans="2:35" x14ac:dyDescent="0.2">
      <c r="B1157">
        <v>20220301</v>
      </c>
      <c r="C1157">
        <v>150</v>
      </c>
      <c r="E1157">
        <v>20220301</v>
      </c>
      <c r="F1157">
        <v>169</v>
      </c>
      <c r="H1157">
        <v>20220301</v>
      </c>
      <c r="I1157">
        <v>144</v>
      </c>
      <c r="U1157" s="6">
        <f>Y1156+F1157*MLR!$Y$2+$Y$3*I1157</f>
        <v>141.32413510897368</v>
      </c>
      <c r="V1157">
        <f t="shared" si="36"/>
        <v>199.47258771929825</v>
      </c>
      <c r="AA1157" s="6">
        <v>8.6758648910263219</v>
      </c>
      <c r="AB1157" s="6">
        <v>8.6758648910263219</v>
      </c>
      <c r="AC1157" s="6">
        <f t="shared" si="37"/>
        <v>0.1514222799055521</v>
      </c>
      <c r="AH1157">
        <v>-63.410186199342832</v>
      </c>
      <c r="AI1157">
        <v>63.410186199342832</v>
      </c>
    </row>
    <row r="1158" spans="2:35" x14ac:dyDescent="0.2">
      <c r="B1158">
        <v>20220302</v>
      </c>
      <c r="C1158">
        <v>141</v>
      </c>
      <c r="E1158">
        <v>20220302</v>
      </c>
      <c r="F1158">
        <v>187</v>
      </c>
      <c r="H1158">
        <v>20220302</v>
      </c>
      <c r="I1158">
        <v>152</v>
      </c>
      <c r="U1158" s="6">
        <f>Y1157+F1158*MLR!$Y$2+$Y$3*I1158</f>
        <v>151.60617413240956</v>
      </c>
      <c r="V1158">
        <f t="shared" si="36"/>
        <v>199.51975850713501</v>
      </c>
      <c r="AA1158" s="6">
        <v>-10.606174132409564</v>
      </c>
      <c r="AB1158" s="6">
        <v>10.606174132409564</v>
      </c>
      <c r="AC1158" s="6">
        <f t="shared" si="37"/>
        <v>0.18511250329242532</v>
      </c>
      <c r="AH1158">
        <v>-49.472587719298247</v>
      </c>
      <c r="AI1158">
        <v>49.472587719298247</v>
      </c>
    </row>
    <row r="1159" spans="2:35" x14ac:dyDescent="0.2">
      <c r="B1159">
        <v>20220303</v>
      </c>
      <c r="C1159">
        <v>26</v>
      </c>
      <c r="E1159">
        <v>20220303</v>
      </c>
      <c r="F1159">
        <v>9</v>
      </c>
      <c r="H1159">
        <v>20220303</v>
      </c>
      <c r="I1159">
        <v>21</v>
      </c>
      <c r="U1159" s="6">
        <f>Y1158+F1159*MLR!$Y$2+$Y$3*I1159</f>
        <v>16.193347922213654</v>
      </c>
      <c r="V1159">
        <f t="shared" si="36"/>
        <v>199.55274725274725</v>
      </c>
      <c r="AA1159" s="6">
        <v>9.806652077786346</v>
      </c>
      <c r="AB1159" s="6">
        <v>9.806652077786346</v>
      </c>
      <c r="AC1159" s="6">
        <f t="shared" si="37"/>
        <v>0.17115822278362669</v>
      </c>
      <c r="AH1159">
        <v>-58.519758507135009</v>
      </c>
      <c r="AI1159">
        <v>58.519758507135009</v>
      </c>
    </row>
    <row r="1160" spans="2:35" x14ac:dyDescent="0.2">
      <c r="B1160">
        <v>20220304</v>
      </c>
      <c r="C1160">
        <v>92</v>
      </c>
      <c r="E1160">
        <v>20220304</v>
      </c>
      <c r="F1160">
        <v>86</v>
      </c>
      <c r="H1160">
        <v>20220304</v>
      </c>
      <c r="I1160">
        <v>62</v>
      </c>
      <c r="U1160" s="6">
        <f>Y1159+F1160*MLR!$Y$2+$Y$3*I1160</f>
        <v>64.584109842991538</v>
      </c>
      <c r="V1160">
        <f t="shared" si="36"/>
        <v>199.75577557755776</v>
      </c>
      <c r="AA1160" s="6">
        <v>27.415890157008462</v>
      </c>
      <c r="AB1160" s="6">
        <v>27.415890157008462</v>
      </c>
      <c r="AC1160" s="6">
        <f t="shared" si="37"/>
        <v>0.47849714643531227</v>
      </c>
      <c r="AH1160">
        <v>-173.55274725274725</v>
      </c>
      <c r="AI1160">
        <v>173.55274725274725</v>
      </c>
    </row>
    <row r="1161" spans="2:35" x14ac:dyDescent="0.2">
      <c r="B1161">
        <v>20220305</v>
      </c>
      <c r="C1161">
        <v>111</v>
      </c>
      <c r="E1161">
        <v>20220305</v>
      </c>
      <c r="F1161">
        <v>124</v>
      </c>
      <c r="H1161">
        <v>20220305</v>
      </c>
      <c r="I1161">
        <v>95</v>
      </c>
      <c r="U1161" s="6">
        <f>Y1160+F1161*MLR!$Y$2+$Y$3*I1161</f>
        <v>96.765065556008949</v>
      </c>
      <c r="V1161">
        <f t="shared" si="36"/>
        <v>199.89427312775331</v>
      </c>
      <c r="AA1161" s="6">
        <v>14.234934443991051</v>
      </c>
      <c r="AB1161" s="6">
        <v>14.234934443991051</v>
      </c>
      <c r="AC1161" s="6">
        <f t="shared" si="37"/>
        <v>0.24844626499943245</v>
      </c>
      <c r="AH1161">
        <v>-107.75577557755776</v>
      </c>
      <c r="AI1161">
        <v>107.75577557755776</v>
      </c>
    </row>
    <row r="1162" spans="2:35" x14ac:dyDescent="0.2">
      <c r="B1162">
        <v>20220306</v>
      </c>
      <c r="C1162">
        <v>90</v>
      </c>
      <c r="E1162">
        <v>20220306</v>
      </c>
      <c r="F1162">
        <v>96</v>
      </c>
      <c r="H1162">
        <v>20220306</v>
      </c>
      <c r="I1162">
        <v>95</v>
      </c>
      <c r="U1162" s="6">
        <f>Y1161+F1162*MLR!$Y$2+$Y$3*I1162</f>
        <v>88.8613759769095</v>
      </c>
      <c r="V1162">
        <f t="shared" si="36"/>
        <v>199.99393605292173</v>
      </c>
      <c r="AA1162" s="6">
        <v>1.1386240230905003</v>
      </c>
      <c r="AB1162" s="6">
        <v>1.1386240230905003</v>
      </c>
      <c r="AC1162" s="6">
        <f t="shared" si="37"/>
        <v>1.9872721359449359E-2</v>
      </c>
      <c r="AH1162">
        <v>-88.894273127753308</v>
      </c>
      <c r="AI1162">
        <v>88.894273127753308</v>
      </c>
    </row>
    <row r="1163" spans="2:35" x14ac:dyDescent="0.2">
      <c r="B1163">
        <v>20220307</v>
      </c>
      <c r="C1163">
        <v>348</v>
      </c>
      <c r="E1163">
        <v>20220307</v>
      </c>
      <c r="F1163">
        <v>335</v>
      </c>
      <c r="H1163">
        <v>20220307</v>
      </c>
      <c r="I1163">
        <v>338</v>
      </c>
      <c r="U1163" s="6">
        <f>Y1162+F1163*MLR!$Y$2+$Y$3*I1163</f>
        <v>314.30829460063626</v>
      </c>
      <c r="V1163">
        <f t="shared" si="36"/>
        <v>200.10927152317882</v>
      </c>
      <c r="AA1163" s="6">
        <v>33.691705399363741</v>
      </c>
      <c r="AB1163" s="6">
        <v>33.691705399363741</v>
      </c>
      <c r="AC1163" s="6">
        <f t="shared" si="37"/>
        <v>0.58803069314215073</v>
      </c>
      <c r="AH1163">
        <v>-109.99393605292173</v>
      </c>
      <c r="AI1163">
        <v>109.99393605292173</v>
      </c>
    </row>
    <row r="1164" spans="2:35" x14ac:dyDescent="0.2">
      <c r="B1164">
        <v>20220308</v>
      </c>
      <c r="C1164">
        <v>245</v>
      </c>
      <c r="E1164">
        <v>20220308</v>
      </c>
      <c r="F1164">
        <v>239</v>
      </c>
      <c r="H1164">
        <v>20220308</v>
      </c>
      <c r="I1164">
        <v>207</v>
      </c>
      <c r="U1164" s="6">
        <f>Y1163+F1164*MLR!$Y$2+$Y$3*I1164</f>
        <v>202.04198787208881</v>
      </c>
      <c r="V1164">
        <f t="shared" si="36"/>
        <v>199.95856353591159</v>
      </c>
      <c r="AA1164" s="6">
        <v>42.958012127911189</v>
      </c>
      <c r="AB1164" s="6">
        <v>42.958012127911189</v>
      </c>
      <c r="AC1164" s="6">
        <f t="shared" si="37"/>
        <v>0.74975811844958051</v>
      </c>
      <c r="AH1164">
        <v>147.89072847682118</v>
      </c>
      <c r="AI1164">
        <v>147.89072847682118</v>
      </c>
    </row>
    <row r="1165" spans="2:35" x14ac:dyDescent="0.2">
      <c r="B1165">
        <v>20220309</v>
      </c>
      <c r="C1165">
        <v>140</v>
      </c>
      <c r="E1165">
        <v>20220309</v>
      </c>
      <c r="F1165">
        <v>192</v>
      </c>
      <c r="H1165">
        <v>20220309</v>
      </c>
      <c r="I1165">
        <v>147</v>
      </c>
      <c r="U1165" s="6">
        <f>Y1164+F1165*MLR!$Y$2+$Y$3*I1165</f>
        <v>149.76686244491808</v>
      </c>
      <c r="V1165">
        <f t="shared" si="36"/>
        <v>199.93307522123894</v>
      </c>
      <c r="AA1165" s="6">
        <v>-9.7668624449180754</v>
      </c>
      <c r="AB1165" s="6">
        <v>9.7668624449180754</v>
      </c>
      <c r="AC1165" s="6">
        <f t="shared" si="37"/>
        <v>0.17046376326850096</v>
      </c>
      <c r="AH1165">
        <v>45.041436464088406</v>
      </c>
      <c r="AI1165">
        <v>45.041436464088406</v>
      </c>
    </row>
    <row r="1166" spans="2:35" x14ac:dyDescent="0.2">
      <c r="B1166">
        <v>20220310</v>
      </c>
      <c r="C1166">
        <v>122</v>
      </c>
      <c r="E1166">
        <v>20220310</v>
      </c>
      <c r="F1166">
        <v>143</v>
      </c>
      <c r="H1166">
        <v>20220310</v>
      </c>
      <c r="I1166">
        <v>113</v>
      </c>
      <c r="U1166" s="6">
        <f>Y1165+F1166*MLR!$Y$2+$Y$3*I1166</f>
        <v>113.83074886050258</v>
      </c>
      <c r="V1166">
        <f t="shared" si="36"/>
        <v>199.96677740863788</v>
      </c>
      <c r="AA1166" s="6">
        <v>8.169251139497419</v>
      </c>
      <c r="AB1166" s="6">
        <v>8.169251139497419</v>
      </c>
      <c r="AC1166" s="6">
        <f t="shared" si="37"/>
        <v>0.14258020937407609</v>
      </c>
      <c r="AH1166">
        <v>-59.933075221238937</v>
      </c>
      <c r="AI1166">
        <v>59.933075221238937</v>
      </c>
    </row>
    <row r="1167" spans="2:35" x14ac:dyDescent="0.2">
      <c r="B1167">
        <v>20220311</v>
      </c>
      <c r="C1167">
        <v>113</v>
      </c>
      <c r="E1167">
        <v>20220311</v>
      </c>
      <c r="F1167">
        <v>133</v>
      </c>
      <c r="H1167">
        <v>20220311</v>
      </c>
      <c r="I1167">
        <v>108</v>
      </c>
      <c r="U1167" s="6">
        <f>Y1166+F1167*MLR!$Y$2+$Y$3*I1167</f>
        <v>107.75731775563639</v>
      </c>
      <c r="V1167">
        <f t="shared" si="36"/>
        <v>200.04656319290464</v>
      </c>
      <c r="AA1167" s="6">
        <v>5.242682244363607</v>
      </c>
      <c r="AB1167" s="6">
        <v>5.242682244363607</v>
      </c>
      <c r="AC1167" s="6">
        <f t="shared" si="37"/>
        <v>9.1501989511501458E-2</v>
      </c>
      <c r="AH1167">
        <v>-77.966777408637881</v>
      </c>
      <c r="AI1167">
        <v>77.966777408637881</v>
      </c>
    </row>
    <row r="1168" spans="2:35" x14ac:dyDescent="0.2">
      <c r="B1168">
        <v>20220312</v>
      </c>
      <c r="C1168">
        <v>113</v>
      </c>
      <c r="E1168">
        <v>20220312</v>
      </c>
      <c r="F1168">
        <v>132</v>
      </c>
      <c r="H1168">
        <v>20220312</v>
      </c>
      <c r="I1168">
        <v>111</v>
      </c>
      <c r="U1168" s="6">
        <f>Y1167+F1168*MLR!$Y$2+$Y$3*I1168</f>
        <v>109.42545402378124</v>
      </c>
      <c r="V1168">
        <f t="shared" si="36"/>
        <v>200.1348501664817</v>
      </c>
      <c r="AA1168" s="6">
        <v>3.5745459762187579</v>
      </c>
      <c r="AB1168" s="6">
        <v>3.5745459762187579</v>
      </c>
      <c r="AC1168" s="6">
        <f t="shared" si="37"/>
        <v>6.2387543852383813E-2</v>
      </c>
      <c r="AH1168">
        <v>-87.046563192904642</v>
      </c>
      <c r="AI1168">
        <v>87.046563192904642</v>
      </c>
    </row>
    <row r="1169" spans="2:35" x14ac:dyDescent="0.2">
      <c r="B1169">
        <v>20220313</v>
      </c>
      <c r="C1169">
        <v>120</v>
      </c>
      <c r="E1169">
        <v>20220313</v>
      </c>
      <c r="F1169">
        <v>136</v>
      </c>
      <c r="H1169">
        <v>20220313</v>
      </c>
      <c r="I1169">
        <v>115</v>
      </c>
      <c r="U1169" s="6">
        <f>Y1168+F1169*MLR!$Y$2+$Y$3*I1169</f>
        <v>113.15510039637428</v>
      </c>
      <c r="V1169">
        <f t="shared" si="36"/>
        <v>200.22222222222223</v>
      </c>
      <c r="AA1169" s="6">
        <v>6.8448996036257199</v>
      </c>
      <c r="AB1169" s="6">
        <v>6.8448996036257199</v>
      </c>
      <c r="AC1169" s="6">
        <f t="shared" si="37"/>
        <v>0.11946593414308068</v>
      </c>
      <c r="AH1169">
        <v>-87.134850166481698</v>
      </c>
      <c r="AI1169">
        <v>87.134850166481698</v>
      </c>
    </row>
    <row r="1170" spans="2:35" x14ac:dyDescent="0.2">
      <c r="B1170">
        <v>20220314</v>
      </c>
      <c r="C1170">
        <v>108</v>
      </c>
      <c r="E1170">
        <v>20220314</v>
      </c>
      <c r="F1170">
        <v>125</v>
      </c>
      <c r="H1170">
        <v>20220314</v>
      </c>
      <c r="I1170">
        <v>99</v>
      </c>
      <c r="U1170" s="6">
        <f>Y1169+F1170*MLR!$Y$2+$Y$3*I1170</f>
        <v>99.647888045127047</v>
      </c>
      <c r="V1170">
        <f t="shared" si="36"/>
        <v>200.30533926585093</v>
      </c>
      <c r="AA1170" s="6">
        <v>8.352111954872953</v>
      </c>
      <c r="AB1170" s="6">
        <v>8.352111954872953</v>
      </c>
      <c r="AC1170" s="6">
        <f t="shared" si="37"/>
        <v>0.1457717299794962</v>
      </c>
      <c r="AH1170">
        <v>-80.222222222222229</v>
      </c>
      <c r="AI1170">
        <v>80.222222222222229</v>
      </c>
    </row>
    <row r="1171" spans="2:35" x14ac:dyDescent="0.2">
      <c r="B1171">
        <v>20220315</v>
      </c>
      <c r="C1171">
        <v>141</v>
      </c>
      <c r="E1171">
        <v>20220315</v>
      </c>
      <c r="F1171">
        <v>165</v>
      </c>
      <c r="H1171">
        <v>20220315</v>
      </c>
      <c r="I1171">
        <v>158</v>
      </c>
      <c r="U1171" s="6">
        <f>Y1170+F1171*MLR!$Y$2+$Y$3*I1171</f>
        <v>149.29695411219964</v>
      </c>
      <c r="V1171">
        <f t="shared" si="36"/>
        <v>200.40367483296214</v>
      </c>
      <c r="AA1171" s="6">
        <v>-8.2969541121996429</v>
      </c>
      <c r="AB1171" s="6">
        <v>8.2969541121996429</v>
      </c>
      <c r="AC1171" s="6">
        <f t="shared" si="37"/>
        <v>0.14480904482969595</v>
      </c>
      <c r="AH1171">
        <v>-92.305339265850932</v>
      </c>
      <c r="AI1171">
        <v>92.305339265850932</v>
      </c>
    </row>
    <row r="1172" spans="2:35" x14ac:dyDescent="0.2">
      <c r="B1172">
        <v>20220316</v>
      </c>
      <c r="C1172">
        <v>157</v>
      </c>
      <c r="E1172">
        <v>20220316</v>
      </c>
      <c r="F1172">
        <v>203</v>
      </c>
      <c r="H1172">
        <v>20220316</v>
      </c>
      <c r="I1172">
        <v>185</v>
      </c>
      <c r="U1172" s="6">
        <f>Y1171+F1172*MLR!$Y$2+$Y$3*I1172</f>
        <v>177.57708803327739</v>
      </c>
      <c r="V1172">
        <f t="shared" si="36"/>
        <v>200.44704570791527</v>
      </c>
      <c r="AA1172" s="6">
        <v>-20.577088033277391</v>
      </c>
      <c r="AB1172" s="6">
        <v>20.577088033277391</v>
      </c>
      <c r="AC1172" s="6">
        <f t="shared" si="37"/>
        <v>0.35913763330257731</v>
      </c>
      <c r="AH1172">
        <v>-59.403674832962139</v>
      </c>
      <c r="AI1172">
        <v>59.403674832962139</v>
      </c>
    </row>
    <row r="1173" spans="2:35" x14ac:dyDescent="0.2">
      <c r="B1173">
        <v>20220317</v>
      </c>
      <c r="C1173">
        <v>114</v>
      </c>
      <c r="E1173">
        <v>20220317</v>
      </c>
      <c r="F1173">
        <v>136</v>
      </c>
      <c r="H1173">
        <v>20220317</v>
      </c>
      <c r="I1173">
        <v>120</v>
      </c>
      <c r="U1173" s="6">
        <f>Y1172+F1173*MLR!$Y$2+$Y$3*I1173</f>
        <v>116.40578522299066</v>
      </c>
      <c r="V1173">
        <f t="shared" si="36"/>
        <v>200.45424107142858</v>
      </c>
      <c r="AA1173" s="6">
        <v>-2.4057852229906587</v>
      </c>
      <c r="AB1173" s="6">
        <v>2.4057852229906587</v>
      </c>
      <c r="AC1173" s="6">
        <f t="shared" si="37"/>
        <v>4.1988837770529017E-2</v>
      </c>
      <c r="AH1173">
        <v>-43.447045707915265</v>
      </c>
      <c r="AI1173">
        <v>43.447045707915265</v>
      </c>
    </row>
    <row r="1174" spans="2:35" x14ac:dyDescent="0.2">
      <c r="B1174">
        <v>20220318</v>
      </c>
      <c r="C1174">
        <v>193</v>
      </c>
      <c r="E1174">
        <v>20220318</v>
      </c>
      <c r="F1174">
        <v>195</v>
      </c>
      <c r="H1174">
        <v>20220318</v>
      </c>
      <c r="I1174">
        <v>195</v>
      </c>
      <c r="U1174" s="6">
        <f>Y1173+F1174*MLR!$Y$2+$Y$3*I1174</f>
        <v>181.82026066391035</v>
      </c>
      <c r="V1174">
        <f t="shared" si="36"/>
        <v>200.53519553072627</v>
      </c>
      <c r="AA1174" s="6">
        <v>11.179739336089654</v>
      </c>
      <c r="AB1174" s="6">
        <v>11.179739336089654</v>
      </c>
      <c r="AC1174" s="6">
        <f t="shared" si="37"/>
        <v>0.19512309611592163</v>
      </c>
      <c r="AH1174">
        <v>-86.454241071428584</v>
      </c>
      <c r="AI1174">
        <v>86.454241071428584</v>
      </c>
    </row>
    <row r="1175" spans="2:35" x14ac:dyDescent="0.2">
      <c r="B1175">
        <v>20220319</v>
      </c>
      <c r="C1175">
        <v>310</v>
      </c>
      <c r="E1175">
        <v>20220319</v>
      </c>
      <c r="F1175">
        <v>311</v>
      </c>
      <c r="H1175">
        <v>20220319</v>
      </c>
      <c r="I1175">
        <v>305</v>
      </c>
      <c r="U1175" s="6">
        <f>Y1174+F1175*MLR!$Y$2+$Y$3*I1175</f>
        <v>286.0791836771686</v>
      </c>
      <c r="V1175">
        <f t="shared" si="36"/>
        <v>200.5413870246085</v>
      </c>
      <c r="AA1175" s="6">
        <v>23.920816322831399</v>
      </c>
      <c r="AB1175" s="6">
        <v>23.920816322831399</v>
      </c>
      <c r="AC1175" s="6">
        <f t="shared" si="37"/>
        <v>0.41749665195357716</v>
      </c>
      <c r="AH1175">
        <v>-7.5351955307262699</v>
      </c>
      <c r="AI1175">
        <v>7.5351955307262699</v>
      </c>
    </row>
    <row r="1176" spans="2:35" x14ac:dyDescent="0.2">
      <c r="B1176">
        <v>20220320</v>
      </c>
      <c r="C1176">
        <v>68</v>
      </c>
      <c r="E1176">
        <v>20220320</v>
      </c>
      <c r="F1176">
        <v>54</v>
      </c>
      <c r="H1176">
        <v>20220320</v>
      </c>
      <c r="I1176">
        <v>74</v>
      </c>
      <c r="U1176" s="6">
        <f>Y1175+F1176*MLR!$Y$2+$Y$3*I1176</f>
        <v>63.352965336471485</v>
      </c>
      <c r="V1176">
        <f t="shared" si="36"/>
        <v>200.42105263157896</v>
      </c>
      <c r="AA1176" s="6">
        <v>4.6470346635285154</v>
      </c>
      <c r="AB1176" s="6">
        <v>4.6470346635285154</v>
      </c>
      <c r="AC1176" s="6">
        <f t="shared" si="37"/>
        <v>8.1105986825525264E-2</v>
      </c>
      <c r="AH1176">
        <v>109.4586129753915</v>
      </c>
      <c r="AI1176">
        <v>109.4586129753915</v>
      </c>
    </row>
    <row r="1177" spans="2:35" x14ac:dyDescent="0.2">
      <c r="B1177">
        <v>20220321</v>
      </c>
      <c r="C1177">
        <v>91</v>
      </c>
      <c r="E1177">
        <v>20220321</v>
      </c>
      <c r="F1177">
        <v>107</v>
      </c>
      <c r="H1177">
        <v>20220321</v>
      </c>
      <c r="I1177">
        <v>96</v>
      </c>
      <c r="U1177" s="6">
        <f>Y1176+F1177*MLR!$Y$2+$Y$3*I1177</f>
        <v>92.616533848307569</v>
      </c>
      <c r="V1177">
        <f t="shared" si="36"/>
        <v>200.57399103139014</v>
      </c>
      <c r="AA1177" s="6">
        <v>-1.6165338483075686</v>
      </c>
      <c r="AB1177" s="6">
        <v>1.6165338483075686</v>
      </c>
      <c r="AC1177" s="6">
        <f t="shared" si="37"/>
        <v>2.8213814291692077E-2</v>
      </c>
      <c r="AH1177">
        <v>-132.42105263157896</v>
      </c>
      <c r="AI1177">
        <v>132.42105263157896</v>
      </c>
    </row>
    <row r="1178" spans="2:35" x14ac:dyDescent="0.2">
      <c r="B1178">
        <v>20220322</v>
      </c>
      <c r="C1178">
        <v>132</v>
      </c>
      <c r="E1178">
        <v>20220322</v>
      </c>
      <c r="F1178">
        <v>162</v>
      </c>
      <c r="H1178">
        <v>20220322</v>
      </c>
      <c r="I1178">
        <v>135</v>
      </c>
      <c r="U1178" s="6">
        <f>Y1177+F1178*MLR!$Y$2+$Y$3*I1178</f>
        <v>133.49698002628932</v>
      </c>
      <c r="V1178">
        <f t="shared" si="36"/>
        <v>200.68518518518519</v>
      </c>
      <c r="AA1178" s="6">
        <v>-1.4969800262893216</v>
      </c>
      <c r="AB1178" s="6">
        <v>1.4969800262893216</v>
      </c>
      <c r="AC1178" s="6">
        <f t="shared" si="37"/>
        <v>2.6127208226612606E-2</v>
      </c>
      <c r="AH1178">
        <v>-109.57399103139014</v>
      </c>
      <c r="AI1178">
        <v>109.57399103139014</v>
      </c>
    </row>
    <row r="1179" spans="2:35" x14ac:dyDescent="0.2">
      <c r="B1179">
        <v>20220323</v>
      </c>
      <c r="C1179">
        <v>45</v>
      </c>
      <c r="E1179">
        <v>20220323</v>
      </c>
      <c r="F1179">
        <v>62</v>
      </c>
      <c r="H1179">
        <v>20220323</v>
      </c>
      <c r="I1179">
        <v>64</v>
      </c>
      <c r="U1179" s="6">
        <f>Y1178+F1179*MLR!$Y$2+$Y$3*I1179</f>
        <v>59.109792705838558</v>
      </c>
      <c r="V1179">
        <f t="shared" si="36"/>
        <v>200.74382022471909</v>
      </c>
      <c r="AA1179" s="6">
        <v>-14.109792705838558</v>
      </c>
      <c r="AB1179" s="6">
        <v>14.109792705838558</v>
      </c>
      <c r="AC1179" s="6">
        <f t="shared" si="37"/>
        <v>0.24626213148186304</v>
      </c>
      <c r="AH1179">
        <v>-68.68518518518519</v>
      </c>
      <c r="AI1179">
        <v>68.68518518518519</v>
      </c>
    </row>
    <row r="1180" spans="2:35" x14ac:dyDescent="0.2">
      <c r="B1180">
        <v>20220324</v>
      </c>
      <c r="C1180">
        <v>61</v>
      </c>
      <c r="E1180">
        <v>20220324</v>
      </c>
      <c r="F1180">
        <v>27</v>
      </c>
      <c r="H1180">
        <v>20220324</v>
      </c>
      <c r="I1180">
        <v>89</v>
      </c>
      <c r="U1180" s="6">
        <f>Y1179+F1180*MLR!$Y$2+$Y$3*I1180</f>
        <v>65.483604865046175</v>
      </c>
      <c r="V1180">
        <f t="shared" si="36"/>
        <v>200.89876265466816</v>
      </c>
      <c r="AA1180" s="6">
        <v>-4.4836048650461748</v>
      </c>
      <c r="AB1180" s="6">
        <v>4.4836048650461748</v>
      </c>
      <c r="AC1180" s="6">
        <f t="shared" si="37"/>
        <v>7.8253601155446731E-2</v>
      </c>
      <c r="AH1180">
        <v>-155.74382022471909</v>
      </c>
      <c r="AI1180">
        <v>155.74382022471909</v>
      </c>
    </row>
    <row r="1181" spans="2:35" x14ac:dyDescent="0.2">
      <c r="B1181">
        <v>20220325</v>
      </c>
      <c r="C1181">
        <v>2</v>
      </c>
      <c r="E1181">
        <v>20220325</v>
      </c>
      <c r="F1181">
        <v>338</v>
      </c>
      <c r="H1181">
        <v>20220325</v>
      </c>
      <c r="I1181">
        <v>309</v>
      </c>
      <c r="U1181" s="6">
        <f>Y1180+F1181*MLR!$Y$2+$Y$3*I1181</f>
        <v>296.3011464897362</v>
      </c>
      <c r="V1181">
        <f t="shared" si="36"/>
        <v>201.0596846846847</v>
      </c>
      <c r="AA1181" s="6">
        <v>-294.3011464897362</v>
      </c>
      <c r="AB1181" s="6">
        <v>294.3011464897362</v>
      </c>
      <c r="AC1181" s="6">
        <f t="shared" si="37"/>
        <v>5.1365196600038345</v>
      </c>
      <c r="AH1181">
        <v>-139.89876265466816</v>
      </c>
      <c r="AI1181">
        <v>139.89876265466816</v>
      </c>
    </row>
    <row r="1182" spans="2:35" x14ac:dyDescent="0.2">
      <c r="B1182">
        <v>20220326</v>
      </c>
      <c r="C1182">
        <v>283</v>
      </c>
      <c r="E1182">
        <v>20220326</v>
      </c>
      <c r="F1182">
        <v>284</v>
      </c>
      <c r="H1182">
        <v>20220326</v>
      </c>
      <c r="I1182">
        <v>272</v>
      </c>
      <c r="U1182" s="6">
        <f>Y1181+F1182*MLR!$Y$2+$Y$3*I1182</f>
        <v>257.003248870226</v>
      </c>
      <c r="V1182">
        <f t="shared" si="36"/>
        <v>200.9216459977452</v>
      </c>
      <c r="AA1182" s="6">
        <v>25.996751129773997</v>
      </c>
      <c r="AB1182" s="6">
        <v>25.996751129773997</v>
      </c>
      <c r="AC1182" s="6">
        <f t="shared" si="37"/>
        <v>0.45372851878770382</v>
      </c>
      <c r="AH1182">
        <v>-199.0596846846847</v>
      </c>
      <c r="AI1182">
        <v>199.0596846846847</v>
      </c>
    </row>
    <row r="1183" spans="2:35" x14ac:dyDescent="0.2">
      <c r="B1183">
        <v>20220327</v>
      </c>
      <c r="C1183">
        <v>316</v>
      </c>
      <c r="E1183">
        <v>20220327</v>
      </c>
      <c r="F1183">
        <v>327</v>
      </c>
      <c r="H1183">
        <v>20220327</v>
      </c>
      <c r="I1183">
        <v>302</v>
      </c>
      <c r="U1183" s="6">
        <f>Y1182+F1183*MLR!$Y$2+$Y$3*I1183</f>
        <v>288.64516682639845</v>
      </c>
      <c r="V1183">
        <f t="shared" si="36"/>
        <v>200.83465011286683</v>
      </c>
      <c r="AA1183" s="6">
        <v>27.354833173601548</v>
      </c>
      <c r="AB1183" s="6">
        <v>27.354833173601548</v>
      </c>
      <c r="AC1183" s="6">
        <f t="shared" si="37"/>
        <v>0.4774315019436382</v>
      </c>
      <c r="AH1183">
        <v>82.078354002254798</v>
      </c>
      <c r="AI1183">
        <v>82.078354002254798</v>
      </c>
    </row>
    <row r="1184" spans="2:35" x14ac:dyDescent="0.2">
      <c r="B1184">
        <v>20220328</v>
      </c>
      <c r="C1184">
        <v>313</v>
      </c>
      <c r="E1184">
        <v>20220328</v>
      </c>
      <c r="F1184">
        <v>305</v>
      </c>
      <c r="H1184">
        <v>20220328</v>
      </c>
      <c r="I1184">
        <v>313</v>
      </c>
      <c r="U1184" s="6">
        <f>Y1183+F1184*MLR!$Y$2+$Y$3*I1184</f>
        <v>289.58663163280494</v>
      </c>
      <c r="V1184">
        <f t="shared" si="36"/>
        <v>200.70621468926555</v>
      </c>
      <c r="AA1184" s="6">
        <v>23.413368367195062</v>
      </c>
      <c r="AB1184" s="6">
        <v>23.413368367195062</v>
      </c>
      <c r="AC1184" s="6">
        <f t="shared" si="37"/>
        <v>0.40864002182609072</v>
      </c>
      <c r="AH1184">
        <v>115.16534988713317</v>
      </c>
      <c r="AI1184">
        <v>115.16534988713317</v>
      </c>
    </row>
    <row r="1185" spans="2:35" x14ac:dyDescent="0.2">
      <c r="B1185">
        <v>20220329</v>
      </c>
      <c r="C1185">
        <v>292</v>
      </c>
      <c r="E1185">
        <v>20220329</v>
      </c>
      <c r="F1185">
        <v>299</v>
      </c>
      <c r="H1185">
        <v>20220329</v>
      </c>
      <c r="I1185">
        <v>285</v>
      </c>
      <c r="U1185" s="6">
        <f>Y1184+F1185*MLR!$Y$2+$Y$3*I1185</f>
        <v>269.68914883680327</v>
      </c>
      <c r="V1185">
        <f t="shared" si="36"/>
        <v>200.58371040723981</v>
      </c>
      <c r="AA1185" s="6">
        <v>22.31085116319673</v>
      </c>
      <c r="AB1185" s="6">
        <v>22.31085116319673</v>
      </c>
      <c r="AC1185" s="6">
        <f t="shared" si="37"/>
        <v>0.38939748280992892</v>
      </c>
      <c r="AH1185">
        <v>112.29378531073445</v>
      </c>
      <c r="AI1185">
        <v>112.29378531073445</v>
      </c>
    </row>
    <row r="1186" spans="2:35" x14ac:dyDescent="0.2">
      <c r="B1186">
        <v>20220330</v>
      </c>
      <c r="C1186">
        <v>319</v>
      </c>
      <c r="E1186">
        <v>20220330</v>
      </c>
      <c r="F1186">
        <v>326</v>
      </c>
      <c r="H1186">
        <v>20220330</v>
      </c>
      <c r="I1186">
        <v>304</v>
      </c>
      <c r="U1186" s="6">
        <f>Y1185+F1186*MLR!$Y$2+$Y$3*I1186</f>
        <v>289.66316612922003</v>
      </c>
      <c r="V1186">
        <f t="shared" si="36"/>
        <v>200.48018120045299</v>
      </c>
      <c r="AA1186" s="6">
        <v>29.336833870779969</v>
      </c>
      <c r="AB1186" s="6">
        <v>29.336833870779969</v>
      </c>
      <c r="AC1186" s="6">
        <f t="shared" si="37"/>
        <v>0.5120239106672424</v>
      </c>
      <c r="AH1186">
        <v>91.416289592760194</v>
      </c>
      <c r="AI1186">
        <v>91.416289592760194</v>
      </c>
    </row>
    <row r="1187" spans="2:35" x14ac:dyDescent="0.2">
      <c r="B1187">
        <v>20220331</v>
      </c>
      <c r="C1187">
        <v>29</v>
      </c>
      <c r="E1187">
        <v>20220331</v>
      </c>
      <c r="F1187">
        <v>75</v>
      </c>
      <c r="H1187">
        <v>20220331</v>
      </c>
      <c r="I1187">
        <v>59</v>
      </c>
      <c r="U1187" s="6">
        <f>Y1186+F1187*MLR!$Y$2+$Y$3*I1187</f>
        <v>59.528678040946922</v>
      </c>
      <c r="V1187">
        <f t="shared" si="36"/>
        <v>200.35034013605443</v>
      </c>
      <c r="AA1187" s="6">
        <v>-30.528678040946922</v>
      </c>
      <c r="AB1187" s="6">
        <v>30.528678040946922</v>
      </c>
      <c r="AC1187" s="6">
        <f t="shared" si="37"/>
        <v>0.53282549803699131</v>
      </c>
      <c r="AH1187">
        <v>118.51981879954701</v>
      </c>
      <c r="AI1187">
        <v>118.51981879954701</v>
      </c>
    </row>
    <row r="1188" spans="2:35" x14ac:dyDescent="0.2">
      <c r="B1188">
        <v>20220401</v>
      </c>
      <c r="C1188">
        <v>52</v>
      </c>
      <c r="E1188">
        <v>20220401</v>
      </c>
      <c r="F1188">
        <v>54</v>
      </c>
      <c r="H1188">
        <v>20220401</v>
      </c>
      <c r="I1188">
        <v>55</v>
      </c>
      <c r="U1188" s="6">
        <f>Y1187+F1188*MLR!$Y$2+$Y$3*I1188</f>
        <v>51.000362995329219</v>
      </c>
      <c r="V1188">
        <f t="shared" si="36"/>
        <v>200.5017026106697</v>
      </c>
      <c r="AA1188" s="6">
        <v>0.99963700467078098</v>
      </c>
      <c r="AB1188" s="6">
        <v>0.99963700467078098</v>
      </c>
      <c r="AC1188" s="6">
        <f t="shared" si="37"/>
        <v>1.7446942319464882E-2</v>
      </c>
      <c r="AH1188">
        <v>-171.35034013605443</v>
      </c>
      <c r="AI1188">
        <v>171.35034013605443</v>
      </c>
    </row>
    <row r="1189" spans="2:35" x14ac:dyDescent="0.2">
      <c r="B1189">
        <v>20220402</v>
      </c>
      <c r="C1189">
        <v>27</v>
      </c>
      <c r="E1189">
        <v>20220402</v>
      </c>
      <c r="F1189">
        <v>34</v>
      </c>
      <c r="H1189">
        <v>20220402</v>
      </c>
      <c r="I1189">
        <v>40</v>
      </c>
      <c r="U1189" s="6">
        <f>Y1188+F1189*MLR!$Y$2+$Y$3*I1189</f>
        <v>35.602815958980443</v>
      </c>
      <c r="V1189">
        <f t="shared" si="36"/>
        <v>200.66761363636363</v>
      </c>
      <c r="AA1189" s="6">
        <v>-8.6028159589804432</v>
      </c>
      <c r="AB1189" s="6">
        <v>8.6028159589804432</v>
      </c>
      <c r="AC1189" s="6">
        <f t="shared" si="37"/>
        <v>0.15014733660318538</v>
      </c>
      <c r="AH1189">
        <v>-148.5017026106697</v>
      </c>
      <c r="AI1189">
        <v>148.5017026106697</v>
      </c>
    </row>
    <row r="1190" spans="2:35" x14ac:dyDescent="0.2">
      <c r="B1190">
        <v>20220403</v>
      </c>
      <c r="C1190">
        <v>354</v>
      </c>
      <c r="E1190">
        <v>20220403</v>
      </c>
      <c r="F1190">
        <v>352</v>
      </c>
      <c r="H1190">
        <v>20220403</v>
      </c>
      <c r="I1190">
        <v>1</v>
      </c>
      <c r="U1190" s="6">
        <f>Y1189+F1190*MLR!$Y$2+$Y$3*I1190</f>
        <v>100.01080595971646</v>
      </c>
      <c r="V1190">
        <f t="shared" si="36"/>
        <v>200.85381114903299</v>
      </c>
      <c r="AA1190" s="6">
        <v>253.98919404028354</v>
      </c>
      <c r="AB1190" s="6">
        <v>253.98919404028354</v>
      </c>
      <c r="AC1190" s="6">
        <f t="shared" si="37"/>
        <v>4.4329439561389679</v>
      </c>
      <c r="AH1190">
        <v>-173.66761363636363</v>
      </c>
      <c r="AI1190">
        <v>173.66761363636363</v>
      </c>
    </row>
    <row r="1191" spans="2:35" x14ac:dyDescent="0.2">
      <c r="B1191">
        <v>20220404</v>
      </c>
      <c r="C1191">
        <v>295</v>
      </c>
      <c r="E1191">
        <v>20220404</v>
      </c>
      <c r="F1191">
        <v>303</v>
      </c>
      <c r="H1191">
        <v>20220404</v>
      </c>
      <c r="I1191">
        <v>281</v>
      </c>
      <c r="U1191" s="6">
        <f>Y1190+F1191*MLR!$Y$2+$Y$3*I1191</f>
        <v>268.21769948681015</v>
      </c>
      <c r="V1191">
        <f t="shared" si="36"/>
        <v>200.88154897494306</v>
      </c>
      <c r="AA1191" s="6">
        <v>26.782300513189853</v>
      </c>
      <c r="AB1191" s="6">
        <v>26.782300513189853</v>
      </c>
      <c r="AC1191" s="6">
        <f t="shared" si="37"/>
        <v>0.46743893038462275</v>
      </c>
      <c r="AH1191">
        <v>153.14618885096701</v>
      </c>
      <c r="AI1191">
        <v>153.14618885096701</v>
      </c>
    </row>
    <row r="1192" spans="2:35" x14ac:dyDescent="0.2">
      <c r="B1192">
        <v>20220405</v>
      </c>
      <c r="C1192">
        <v>265</v>
      </c>
      <c r="E1192">
        <v>20220405</v>
      </c>
      <c r="F1192">
        <v>273</v>
      </c>
      <c r="H1192">
        <v>20220405</v>
      </c>
      <c r="I1192">
        <v>256</v>
      </c>
      <c r="U1192" s="6">
        <f>Y1191+F1192*MLR!$Y$2+$Y$3*I1192</f>
        <v>243.49603651897874</v>
      </c>
      <c r="V1192">
        <f t="shared" si="36"/>
        <v>200.77765108323831</v>
      </c>
      <c r="AA1192" s="6">
        <v>21.503963481021259</v>
      </c>
      <c r="AB1192" s="6">
        <v>21.503963481021259</v>
      </c>
      <c r="AC1192" s="6">
        <f t="shared" si="37"/>
        <v>0.37531464795745317</v>
      </c>
      <c r="AH1192">
        <v>94.118451025056942</v>
      </c>
      <c r="AI1192">
        <v>94.118451025056942</v>
      </c>
    </row>
    <row r="1193" spans="2:35" x14ac:dyDescent="0.2">
      <c r="B1193">
        <v>20220406</v>
      </c>
      <c r="C1193">
        <v>291</v>
      </c>
      <c r="E1193">
        <v>20220406</v>
      </c>
      <c r="F1193">
        <v>302</v>
      </c>
      <c r="H1193">
        <v>20220406</v>
      </c>
      <c r="I1193">
        <v>283</v>
      </c>
      <c r="U1193" s="6">
        <f>Y1192+F1193*MLR!$Y$2+$Y$3*I1193</f>
        <v>269.23569878963167</v>
      </c>
      <c r="V1193">
        <f t="shared" si="36"/>
        <v>200.70490867579909</v>
      </c>
      <c r="AA1193" s="6">
        <v>21.76430121036833</v>
      </c>
      <c r="AB1193" s="6">
        <v>21.76430121036833</v>
      </c>
      <c r="AC1193" s="6">
        <f t="shared" si="37"/>
        <v>0.37985839466378352</v>
      </c>
      <c r="AH1193">
        <v>64.222348916761689</v>
      </c>
      <c r="AI1193">
        <v>64.222348916761689</v>
      </c>
    </row>
    <row r="1194" spans="2:35" x14ac:dyDescent="0.2">
      <c r="B1194">
        <v>20220407</v>
      </c>
      <c r="C1194">
        <v>208</v>
      </c>
      <c r="E1194">
        <v>20220407</v>
      </c>
      <c r="F1194">
        <v>215</v>
      </c>
      <c r="H1194">
        <v>20220407</v>
      </c>
      <c r="I1194">
        <v>204</v>
      </c>
      <c r="U1194" s="6">
        <f>Y1193+F1194*MLR!$Y$2+$Y$3*I1194</f>
        <v>193.31698590831942</v>
      </c>
      <c r="V1194">
        <f t="shared" si="36"/>
        <v>200.6</v>
      </c>
      <c r="AA1194" s="6">
        <v>14.683014091680576</v>
      </c>
      <c r="AB1194" s="6">
        <v>14.683014091680576</v>
      </c>
      <c r="AC1194" s="6">
        <f t="shared" si="37"/>
        <v>0.25626672355712654</v>
      </c>
      <c r="AH1194">
        <v>90.295091324200911</v>
      </c>
      <c r="AI1194">
        <v>90.295091324200911</v>
      </c>
    </row>
    <row r="1195" spans="2:35" x14ac:dyDescent="0.2">
      <c r="B1195">
        <v>20220408</v>
      </c>
      <c r="C1195">
        <v>235</v>
      </c>
      <c r="E1195">
        <v>20220408</v>
      </c>
      <c r="F1195">
        <v>238</v>
      </c>
      <c r="H1195">
        <v>20220408</v>
      </c>
      <c r="I1195">
        <v>224</v>
      </c>
      <c r="U1195" s="6">
        <f>Y1194+F1195*MLR!$Y$2+$Y$3*I1195</f>
        <v>212.81204165475955</v>
      </c>
      <c r="V1195">
        <f t="shared" si="36"/>
        <v>200.58981693363845</v>
      </c>
      <c r="AA1195" s="6">
        <v>22.187958345240446</v>
      </c>
      <c r="AB1195" s="6">
        <v>22.187958345240446</v>
      </c>
      <c r="AC1195" s="6">
        <f t="shared" si="37"/>
        <v>0.38725260032124403</v>
      </c>
      <c r="AH1195">
        <v>7.4000000000000057</v>
      </c>
      <c r="AI1195">
        <v>7.4000000000000057</v>
      </c>
    </row>
    <row r="1196" spans="2:35" x14ac:dyDescent="0.2">
      <c r="B1196">
        <v>20220409</v>
      </c>
      <c r="C1196">
        <v>289</v>
      </c>
      <c r="E1196">
        <v>20220409</v>
      </c>
      <c r="F1196">
        <v>301</v>
      </c>
      <c r="H1196">
        <v>20220409</v>
      </c>
      <c r="I1196">
        <v>279</v>
      </c>
      <c r="U1196" s="6">
        <f>Y1195+F1196*MLR!$Y$2+$Y$3*I1196</f>
        <v>266.35287630051357</v>
      </c>
      <c r="V1196">
        <f t="shared" si="36"/>
        <v>200.55498281786942</v>
      </c>
      <c r="AA1196" s="6">
        <v>22.647123699486428</v>
      </c>
      <c r="AB1196" s="6">
        <v>22.647123699486428</v>
      </c>
      <c r="AC1196" s="6">
        <f t="shared" si="37"/>
        <v>0.39526654079483087</v>
      </c>
      <c r="AH1196">
        <v>34.410183066361554</v>
      </c>
      <c r="AI1196">
        <v>34.410183066361554</v>
      </c>
    </row>
    <row r="1197" spans="2:35" x14ac:dyDescent="0.2">
      <c r="B1197">
        <v>20220410</v>
      </c>
      <c r="C1197">
        <v>297</v>
      </c>
      <c r="E1197">
        <v>20220410</v>
      </c>
      <c r="F1197">
        <v>308</v>
      </c>
      <c r="H1197">
        <v>20220410</v>
      </c>
      <c r="I1197">
        <v>289</v>
      </c>
      <c r="U1197" s="6">
        <f>Y1196+F1197*MLR!$Y$2+$Y$3*I1197</f>
        <v>274.83016834852123</v>
      </c>
      <c r="V1197">
        <f t="shared" si="36"/>
        <v>200.45240825688074</v>
      </c>
      <c r="AA1197" s="6">
        <v>22.169831651478773</v>
      </c>
      <c r="AB1197" s="6">
        <v>22.169831651478773</v>
      </c>
      <c r="AC1197" s="6">
        <f t="shared" si="37"/>
        <v>0.38693623009982886</v>
      </c>
      <c r="AH1197">
        <v>88.445017182130584</v>
      </c>
      <c r="AI1197">
        <v>88.445017182130584</v>
      </c>
    </row>
    <row r="1198" spans="2:35" x14ac:dyDescent="0.2">
      <c r="B1198">
        <v>20220411</v>
      </c>
      <c r="C1198">
        <v>300</v>
      </c>
      <c r="E1198">
        <v>20220411</v>
      </c>
      <c r="F1198">
        <v>306</v>
      </c>
      <c r="H1198">
        <v>20220411</v>
      </c>
      <c r="I1198">
        <v>289</v>
      </c>
      <c r="U1198" s="6">
        <f>Y1197+F1198*MLR!$Y$2+$Y$3*I1198</f>
        <v>274.26561909287125</v>
      </c>
      <c r="V1198">
        <f t="shared" si="36"/>
        <v>200.33983926521239</v>
      </c>
      <c r="AA1198" s="6">
        <v>25.734380907128752</v>
      </c>
      <c r="AB1198" s="6">
        <v>25.734380907128752</v>
      </c>
      <c r="AC1198" s="6">
        <f t="shared" si="37"/>
        <v>0.44914929841125895</v>
      </c>
      <c r="AH1198">
        <v>96.547591743119256</v>
      </c>
      <c r="AI1198">
        <v>96.547591743119256</v>
      </c>
    </row>
    <row r="1199" spans="2:35" x14ac:dyDescent="0.2">
      <c r="B1199">
        <v>20220412</v>
      </c>
      <c r="C1199">
        <v>319</v>
      </c>
      <c r="E1199">
        <v>20220412</v>
      </c>
      <c r="F1199">
        <v>322</v>
      </c>
      <c r="H1199">
        <v>20220412</v>
      </c>
      <c r="I1199">
        <v>297</v>
      </c>
      <c r="U1199" s="6">
        <f>Y1198+F1199*MLR!$Y$2+$Y$3*I1199</f>
        <v>283.98310886065718</v>
      </c>
      <c r="V1199">
        <f t="shared" si="36"/>
        <v>200.22816091954024</v>
      </c>
      <c r="AA1199" s="6">
        <v>35.016891139342817</v>
      </c>
      <c r="AB1199" s="6">
        <v>35.016891139342817</v>
      </c>
      <c r="AC1199" s="6">
        <f t="shared" si="37"/>
        <v>0.61115952796915551</v>
      </c>
      <c r="AH1199">
        <v>99.66016073478761</v>
      </c>
      <c r="AI1199">
        <v>99.66016073478761</v>
      </c>
    </row>
    <row r="1200" spans="2:35" x14ac:dyDescent="0.2">
      <c r="B1200">
        <v>20220413</v>
      </c>
      <c r="C1200">
        <v>97</v>
      </c>
      <c r="E1200">
        <v>20220413</v>
      </c>
      <c r="F1200">
        <v>110</v>
      </c>
      <c r="H1200">
        <v>20220413</v>
      </c>
      <c r="I1200">
        <v>90</v>
      </c>
      <c r="U1200" s="6">
        <f>Y1199+F1200*MLR!$Y$2+$Y$3*I1200</f>
        <v>89.562535939842846</v>
      </c>
      <c r="V1200">
        <f t="shared" si="36"/>
        <v>200.102416570771</v>
      </c>
      <c r="AA1200" s="6">
        <v>7.4374640601571542</v>
      </c>
      <c r="AB1200" s="6">
        <v>7.4374640601571542</v>
      </c>
      <c r="AC1200" s="6">
        <f t="shared" si="37"/>
        <v>0.12980812620416174</v>
      </c>
      <c r="AH1200">
        <v>118.77183908045976</v>
      </c>
      <c r="AI1200">
        <v>118.77183908045976</v>
      </c>
    </row>
    <row r="1201" spans="2:35" x14ac:dyDescent="0.2">
      <c r="B1201">
        <v>20220414</v>
      </c>
      <c r="C1201">
        <v>151</v>
      </c>
      <c r="E1201">
        <v>20220414</v>
      </c>
      <c r="F1201">
        <v>174</v>
      </c>
      <c r="H1201">
        <v>20220414</v>
      </c>
      <c r="I1201">
        <v>168</v>
      </c>
      <c r="U1201" s="6">
        <f>Y1200+F1201*MLR!$Y$2+$Y$3*I1201</f>
        <v>158.33879541585725</v>
      </c>
      <c r="V1201">
        <f t="shared" si="36"/>
        <v>200.21774193548387</v>
      </c>
      <c r="AA1201" s="6">
        <v>-7.3387954158572484</v>
      </c>
      <c r="AB1201" s="6">
        <v>7.3387954158572484</v>
      </c>
      <c r="AC1201" s="6">
        <f t="shared" si="37"/>
        <v>0.12808603494723872</v>
      </c>
      <c r="AH1201">
        <v>-103.102416570771</v>
      </c>
      <c r="AI1201">
        <v>103.102416570771</v>
      </c>
    </row>
    <row r="1202" spans="2:35" x14ac:dyDescent="0.2">
      <c r="B1202">
        <v>20220415</v>
      </c>
      <c r="C1202">
        <v>256</v>
      </c>
      <c r="E1202">
        <v>20220415</v>
      </c>
      <c r="F1202">
        <v>263</v>
      </c>
      <c r="H1202">
        <v>20220415</v>
      </c>
      <c r="I1202">
        <v>245</v>
      </c>
      <c r="U1202" s="6">
        <f>Y1201+F1202*MLR!$Y$2+$Y$3*I1202</f>
        <v>233.5217836221729</v>
      </c>
      <c r="V1202">
        <f t="shared" si="36"/>
        <v>200.25144175317186</v>
      </c>
      <c r="AA1202" s="6">
        <v>22.478216377827096</v>
      </c>
      <c r="AB1202" s="6">
        <v>22.478216377827096</v>
      </c>
      <c r="AC1202" s="6">
        <f t="shared" si="37"/>
        <v>0.39231855439121011</v>
      </c>
      <c r="AH1202">
        <v>-49.217741935483872</v>
      </c>
      <c r="AI1202">
        <v>49.217741935483872</v>
      </c>
    </row>
    <row r="1203" spans="2:35" x14ac:dyDescent="0.2">
      <c r="B1203">
        <v>20220416</v>
      </c>
      <c r="C1203">
        <v>28</v>
      </c>
      <c r="E1203">
        <v>20220416</v>
      </c>
      <c r="F1203">
        <v>40</v>
      </c>
      <c r="H1203">
        <v>20220416</v>
      </c>
      <c r="I1203">
        <v>24</v>
      </c>
      <c r="U1203" s="6">
        <f>Y1202+F1203*MLR!$Y$2+$Y$3*I1203</f>
        <v>26.894272280757882</v>
      </c>
      <c r="V1203">
        <f t="shared" si="36"/>
        <v>200.18937644341801</v>
      </c>
      <c r="AA1203" s="6">
        <v>1.1057277192421182</v>
      </c>
      <c r="AB1203" s="6">
        <v>1.1057277192421182</v>
      </c>
      <c r="AC1203" s="6">
        <f t="shared" si="37"/>
        <v>1.9298573030521366E-2</v>
      </c>
      <c r="AH1203">
        <v>55.748558246828139</v>
      </c>
      <c r="AI1203">
        <v>55.748558246828139</v>
      </c>
    </row>
    <row r="1204" spans="2:35" x14ac:dyDescent="0.2">
      <c r="B1204">
        <v>20220417</v>
      </c>
      <c r="C1204">
        <v>126</v>
      </c>
      <c r="E1204">
        <v>20220417</v>
      </c>
      <c r="F1204">
        <v>165</v>
      </c>
      <c r="H1204">
        <v>20220417</v>
      </c>
      <c r="I1204">
        <v>223</v>
      </c>
      <c r="U1204" s="6">
        <f>Y1203+F1204*MLR!$Y$2+$Y$3*I1204</f>
        <v>191.55585685821268</v>
      </c>
      <c r="V1204">
        <f t="shared" si="36"/>
        <v>200.38381502890172</v>
      </c>
      <c r="AA1204" s="6">
        <v>-65.555856858212678</v>
      </c>
      <c r="AB1204" s="6">
        <v>65.555856858212678</v>
      </c>
      <c r="AC1204" s="6">
        <f t="shared" si="37"/>
        <v>1.1441645797066242</v>
      </c>
      <c r="AH1204">
        <v>-172.18937644341801</v>
      </c>
      <c r="AI1204">
        <v>172.18937644341801</v>
      </c>
    </row>
    <row r="1205" spans="2:35" x14ac:dyDescent="0.2">
      <c r="B1205">
        <v>20220418</v>
      </c>
      <c r="C1205">
        <v>130</v>
      </c>
      <c r="E1205">
        <v>20220418</v>
      </c>
      <c r="F1205">
        <v>173</v>
      </c>
      <c r="H1205">
        <v>20220418</v>
      </c>
      <c r="I1205">
        <v>142</v>
      </c>
      <c r="U1205" s="6">
        <f>Y1204+F1205*MLR!$Y$2+$Y$3*I1205</f>
        <v>141.15295968962704</v>
      </c>
      <c r="V1205">
        <f t="shared" si="36"/>
        <v>200.3912037037037</v>
      </c>
      <c r="AA1205" s="6">
        <v>-11.152959689627039</v>
      </c>
      <c r="AB1205" s="6">
        <v>11.152959689627039</v>
      </c>
      <c r="AC1205" s="6">
        <f t="shared" si="37"/>
        <v>0.19465570350741893</v>
      </c>
      <c r="AH1205">
        <v>-74.383815028901722</v>
      </c>
      <c r="AI1205">
        <v>74.383815028901722</v>
      </c>
    </row>
    <row r="1206" spans="2:35" x14ac:dyDescent="0.2">
      <c r="B1206">
        <v>20220419</v>
      </c>
      <c r="C1206">
        <v>127</v>
      </c>
      <c r="E1206">
        <v>20220419</v>
      </c>
      <c r="F1206">
        <v>148</v>
      </c>
      <c r="H1206">
        <v>20220419</v>
      </c>
      <c r="I1206">
        <v>119</v>
      </c>
      <c r="U1206" s="6">
        <f>Y1205+F1206*MLR!$Y$2+$Y$3*I1206</f>
        <v>119.14294379156715</v>
      </c>
      <c r="V1206">
        <f t="shared" si="36"/>
        <v>200.44090382387023</v>
      </c>
      <c r="AA1206" s="6">
        <v>7.8570562084328515</v>
      </c>
      <c r="AB1206" s="6">
        <v>7.8570562084328515</v>
      </c>
      <c r="AC1206" s="6">
        <f t="shared" si="37"/>
        <v>0.13713138452139201</v>
      </c>
      <c r="AH1206">
        <v>-70.391203703703695</v>
      </c>
      <c r="AI1206">
        <v>70.391203703703695</v>
      </c>
    </row>
    <row r="1207" spans="2:35" x14ac:dyDescent="0.2">
      <c r="B1207">
        <v>20220420</v>
      </c>
      <c r="C1207">
        <v>81</v>
      </c>
      <c r="E1207">
        <v>20220420</v>
      </c>
      <c r="F1207">
        <v>76</v>
      </c>
      <c r="H1207">
        <v>20220420</v>
      </c>
      <c r="I1207">
        <v>69</v>
      </c>
      <c r="U1207" s="6">
        <f>Y1206+F1207*MLR!$Y$2+$Y$3*I1207</f>
        <v>66.312322322004675</v>
      </c>
      <c r="V1207">
        <f t="shared" si="36"/>
        <v>200.51856148491879</v>
      </c>
      <c r="AA1207" s="6">
        <v>14.687677677995325</v>
      </c>
      <c r="AB1207" s="6">
        <v>14.687677677995325</v>
      </c>
      <c r="AC1207" s="6">
        <f t="shared" si="37"/>
        <v>0.25634811842451849</v>
      </c>
      <c r="AH1207">
        <v>-73.440903823870229</v>
      </c>
      <c r="AI1207">
        <v>73.440903823870229</v>
      </c>
    </row>
    <row r="1208" spans="2:35" x14ac:dyDescent="0.2">
      <c r="B1208">
        <v>20220421</v>
      </c>
      <c r="C1208">
        <v>216</v>
      </c>
      <c r="E1208">
        <v>20220421</v>
      </c>
      <c r="F1208">
        <v>48</v>
      </c>
      <c r="H1208">
        <v>20220421</v>
      </c>
      <c r="I1208">
        <v>28</v>
      </c>
      <c r="U1208" s="6">
        <f>Y1207+F1208*MLR!$Y$2+$Y$3*I1208</f>
        <v>31.753017164650842</v>
      </c>
      <c r="V1208">
        <f t="shared" si="36"/>
        <v>200.66724738675958</v>
      </c>
      <c r="AA1208" s="6">
        <v>184.24698283534917</v>
      </c>
      <c r="AB1208" s="6">
        <v>184.24698283534917</v>
      </c>
      <c r="AC1208" s="6">
        <f t="shared" si="37"/>
        <v>3.215713771142803</v>
      </c>
      <c r="AH1208">
        <v>-119.51856148491879</v>
      </c>
      <c r="AI1208">
        <v>119.51856148491879</v>
      </c>
    </row>
    <row r="1209" spans="2:35" x14ac:dyDescent="0.2">
      <c r="B1209">
        <v>20220422</v>
      </c>
      <c r="C1209">
        <v>69</v>
      </c>
      <c r="E1209">
        <v>20220422</v>
      </c>
      <c r="F1209">
        <v>64</v>
      </c>
      <c r="H1209">
        <v>20220422</v>
      </c>
      <c r="I1209">
        <v>63</v>
      </c>
      <c r="U1209" s="6">
        <f>Y1208+F1209*MLR!$Y$2+$Y$3*I1209</f>
        <v>59.024204996165238</v>
      </c>
      <c r="V1209">
        <f t="shared" si="36"/>
        <v>200.8563953488372</v>
      </c>
      <c r="AA1209" s="6">
        <v>9.9757950038347616</v>
      </c>
      <c r="AB1209" s="6">
        <v>9.9757950038347616</v>
      </c>
      <c r="AC1209" s="6">
        <f t="shared" si="37"/>
        <v>0.1741103212560958</v>
      </c>
      <c r="AH1209">
        <v>15.332752613240416</v>
      </c>
      <c r="AI1209">
        <v>15.332752613240416</v>
      </c>
    </row>
    <row r="1210" spans="2:35" x14ac:dyDescent="0.2">
      <c r="B1210">
        <v>20220423</v>
      </c>
      <c r="C1210">
        <v>68</v>
      </c>
      <c r="E1210">
        <v>20220423</v>
      </c>
      <c r="F1210">
        <v>66</v>
      </c>
      <c r="H1210">
        <v>20220423</v>
      </c>
      <c r="I1210">
        <v>58</v>
      </c>
      <c r="U1210" s="6">
        <f>Y1209+F1210*MLR!$Y$2+$Y$3*I1210</f>
        <v>56.338069425198817</v>
      </c>
      <c r="V1210">
        <f t="shared" si="36"/>
        <v>201.01629802095459</v>
      </c>
      <c r="AA1210" s="6">
        <v>11.661930574801183</v>
      </c>
      <c r="AB1210" s="6">
        <v>11.661930574801183</v>
      </c>
      <c r="AC1210" s="6">
        <f t="shared" si="37"/>
        <v>0.20353891374716468</v>
      </c>
      <c r="AH1210">
        <v>-131.8563953488372</v>
      </c>
      <c r="AI1210">
        <v>131.8563953488372</v>
      </c>
    </row>
    <row r="1211" spans="2:35" x14ac:dyDescent="0.2">
      <c r="B1211">
        <v>20220424</v>
      </c>
      <c r="C1211">
        <v>70</v>
      </c>
      <c r="E1211">
        <v>20220424</v>
      </c>
      <c r="F1211">
        <v>78</v>
      </c>
      <c r="H1211">
        <v>20220424</v>
      </c>
      <c r="I1211">
        <v>63</v>
      </c>
      <c r="U1211" s="6">
        <f>Y1210+F1211*MLR!$Y$2+$Y$3*I1211</f>
        <v>62.97604978571497</v>
      </c>
      <c r="V1211">
        <f t="shared" si="36"/>
        <v>201.17832167832168</v>
      </c>
      <c r="AA1211" s="6">
        <v>7.0239502142850299</v>
      </c>
      <c r="AB1211" s="6">
        <v>7.0239502142850299</v>
      </c>
      <c r="AC1211" s="6">
        <f t="shared" si="37"/>
        <v>0.12259095418719836</v>
      </c>
      <c r="AH1211">
        <v>-133.01629802095459</v>
      </c>
      <c r="AI1211">
        <v>133.01629802095459</v>
      </c>
    </row>
    <row r="1212" spans="2:35" x14ac:dyDescent="0.2">
      <c r="B1212">
        <v>20220425</v>
      </c>
      <c r="C1212">
        <v>53</v>
      </c>
      <c r="E1212">
        <v>20220425</v>
      </c>
      <c r="F1212">
        <v>63</v>
      </c>
      <c r="H1212">
        <v>20220425</v>
      </c>
      <c r="I1212">
        <v>48</v>
      </c>
      <c r="U1212" s="6">
        <f>Y1211+F1212*MLR!$Y$2+$Y$3*I1212</f>
        <v>48.989875888491099</v>
      </c>
      <c r="V1212">
        <f t="shared" si="36"/>
        <v>201.33080513418903</v>
      </c>
      <c r="AA1212" s="6">
        <v>4.010124111508901</v>
      </c>
      <c r="AB1212" s="6">
        <v>4.010124111508901</v>
      </c>
      <c r="AC1212" s="6">
        <f t="shared" si="37"/>
        <v>6.9989810041529155E-2</v>
      </c>
      <c r="AH1212">
        <v>-131.17832167832168</v>
      </c>
      <c r="AI1212">
        <v>131.17832167832168</v>
      </c>
    </row>
    <row r="1213" spans="2:35" x14ac:dyDescent="0.2">
      <c r="B1213">
        <v>20220426</v>
      </c>
      <c r="C1213">
        <v>1</v>
      </c>
      <c r="E1213">
        <v>20220426</v>
      </c>
      <c r="F1213">
        <v>3</v>
      </c>
      <c r="H1213">
        <v>20220426</v>
      </c>
      <c r="I1213">
        <v>8</v>
      </c>
      <c r="U1213" s="6">
        <f>Y1212+F1213*MLR!$Y$2+$Y$3*I1213</f>
        <v>6.0479196060611615</v>
      </c>
      <c r="V1213">
        <f t="shared" si="36"/>
        <v>201.50116822429908</v>
      </c>
      <c r="AA1213" s="6">
        <v>-5.0479196060611615</v>
      </c>
      <c r="AB1213" s="6">
        <v>5.0479196060611615</v>
      </c>
      <c r="AC1213" s="6">
        <f t="shared" si="37"/>
        <v>8.8102743084476021E-2</v>
      </c>
      <c r="AH1213">
        <v>-148.33080513418903</v>
      </c>
      <c r="AI1213">
        <v>148.33080513418903</v>
      </c>
    </row>
    <row r="1214" spans="2:35" x14ac:dyDescent="0.2">
      <c r="B1214">
        <v>20220427</v>
      </c>
      <c r="C1214">
        <v>309</v>
      </c>
      <c r="E1214">
        <v>20220427</v>
      </c>
      <c r="F1214">
        <v>303</v>
      </c>
      <c r="H1214">
        <v>20220427</v>
      </c>
      <c r="I1214">
        <v>323</v>
      </c>
      <c r="U1214" s="6">
        <f>Y1213+F1214*MLR!$Y$2+$Y$3*I1214</f>
        <v>295.52345203038777</v>
      </c>
      <c r="V1214">
        <f t="shared" si="36"/>
        <v>201.73040935672515</v>
      </c>
      <c r="AA1214" s="6">
        <v>13.476547969612227</v>
      </c>
      <c r="AB1214" s="6">
        <v>13.476547969612227</v>
      </c>
      <c r="AC1214" s="6">
        <f t="shared" si="37"/>
        <v>0.23520993519918929</v>
      </c>
      <c r="AH1214">
        <v>-200.50116822429908</v>
      </c>
      <c r="AI1214">
        <v>200.50116822429908</v>
      </c>
    </row>
    <row r="1215" spans="2:35" x14ac:dyDescent="0.2">
      <c r="B1215">
        <v>20220428</v>
      </c>
      <c r="C1215">
        <v>316</v>
      </c>
      <c r="E1215">
        <v>20220428</v>
      </c>
      <c r="F1215">
        <v>319</v>
      </c>
      <c r="H1215">
        <v>20220428</v>
      </c>
      <c r="I1215">
        <v>316</v>
      </c>
      <c r="U1215" s="6">
        <f>Y1214+F1215*MLR!$Y$2+$Y$3*I1215</f>
        <v>295.48888731832449</v>
      </c>
      <c r="V1215">
        <f t="shared" si="36"/>
        <v>201.60011709601875</v>
      </c>
      <c r="AA1215" s="6">
        <v>20.511112681675513</v>
      </c>
      <c r="AB1215" s="6">
        <v>20.511112681675513</v>
      </c>
      <c r="AC1215" s="6">
        <f t="shared" si="37"/>
        <v>0.35798614716458316</v>
      </c>
      <c r="AH1215">
        <v>107.26959064327485</v>
      </c>
      <c r="AI1215">
        <v>107.26959064327485</v>
      </c>
    </row>
    <row r="1216" spans="2:35" x14ac:dyDescent="0.2">
      <c r="B1216">
        <v>20220429</v>
      </c>
      <c r="C1216">
        <v>326</v>
      </c>
      <c r="E1216">
        <v>20220429</v>
      </c>
      <c r="F1216">
        <v>327</v>
      </c>
      <c r="H1216">
        <v>20220429</v>
      </c>
      <c r="I1216">
        <v>324</v>
      </c>
      <c r="U1216" s="6">
        <f>Y1215+F1216*MLR!$Y$2+$Y$3*I1216</f>
        <v>302.94818006351056</v>
      </c>
      <c r="V1216">
        <f t="shared" si="36"/>
        <v>201.46424384525204</v>
      </c>
      <c r="AA1216" s="6">
        <v>23.051819936489437</v>
      </c>
      <c r="AB1216" s="6">
        <v>23.051819936489437</v>
      </c>
      <c r="AC1216" s="6">
        <f t="shared" si="37"/>
        <v>0.40232981663486578</v>
      </c>
      <c r="AH1216">
        <v>114.39988290398125</v>
      </c>
      <c r="AI1216">
        <v>114.39988290398125</v>
      </c>
    </row>
    <row r="1217" spans="2:35" x14ac:dyDescent="0.2">
      <c r="B1217">
        <v>20220430</v>
      </c>
      <c r="C1217">
        <v>320</v>
      </c>
      <c r="E1217">
        <v>20220430</v>
      </c>
      <c r="F1217">
        <v>324</v>
      </c>
      <c r="H1217">
        <v>20220430</v>
      </c>
      <c r="I1217">
        <v>305</v>
      </c>
      <c r="U1217" s="6">
        <f>Y1216+F1217*MLR!$Y$2+$Y$3*I1217</f>
        <v>289.74875383889338</v>
      </c>
      <c r="V1217">
        <f t="shared" si="36"/>
        <v>201.31866197183098</v>
      </c>
      <c r="AA1217" s="6">
        <v>30.251246161106621</v>
      </c>
      <c r="AB1217" s="6">
        <v>30.251246161106621</v>
      </c>
      <c r="AC1217" s="6">
        <f t="shared" si="37"/>
        <v>0.52798340237372743</v>
      </c>
      <c r="AH1217">
        <v>124.53575615474796</v>
      </c>
      <c r="AI1217">
        <v>124.53575615474796</v>
      </c>
    </row>
    <row r="1218" spans="2:35" x14ac:dyDescent="0.2">
      <c r="B1218">
        <v>20220501</v>
      </c>
      <c r="C1218">
        <v>311</v>
      </c>
      <c r="E1218">
        <v>20220501</v>
      </c>
      <c r="F1218">
        <v>315</v>
      </c>
      <c r="H1218">
        <v>20220501</v>
      </c>
      <c r="I1218">
        <v>297</v>
      </c>
      <c r="U1218" s="6">
        <f>Y1217+F1218*MLR!$Y$2+$Y$3*I1218</f>
        <v>282.00718646588234</v>
      </c>
      <c r="V1218">
        <f t="shared" si="36"/>
        <v>201.18566392479437</v>
      </c>
      <c r="AA1218" s="6">
        <v>28.992813534117658</v>
      </c>
      <c r="AB1218" s="6">
        <v>28.992813534117658</v>
      </c>
      <c r="AC1218" s="6">
        <f t="shared" si="37"/>
        <v>0.50601962817027046</v>
      </c>
      <c r="AH1218">
        <v>118.68133802816902</v>
      </c>
      <c r="AI1218">
        <v>118.68133802816902</v>
      </c>
    </row>
    <row r="1219" spans="2:35" x14ac:dyDescent="0.2">
      <c r="B1219">
        <v>20220502</v>
      </c>
      <c r="C1219">
        <v>292</v>
      </c>
      <c r="E1219">
        <v>20220502</v>
      </c>
      <c r="F1219">
        <v>293</v>
      </c>
      <c r="H1219">
        <v>20220502</v>
      </c>
      <c r="I1219">
        <v>286</v>
      </c>
      <c r="U1219" s="6">
        <f>Y1218+F1219*MLR!$Y$2+$Y$3*I1219</f>
        <v>268.64563803517672</v>
      </c>
      <c r="V1219">
        <f t="shared" ref="V1219:V1282" si="38">AVERAGE(F1219:F3285,I1219:I3285)</f>
        <v>201.06235294117647</v>
      </c>
      <c r="AA1219" s="6">
        <v>23.354361964823283</v>
      </c>
      <c r="AB1219" s="6">
        <v>23.354361964823283</v>
      </c>
      <c r="AC1219" s="6">
        <f t="shared" ref="AC1219:AC1282" si="39">AB1219*(3.14159/180)</f>
        <v>0.40761016669482875</v>
      </c>
      <c r="AH1219">
        <v>109.81433607520563</v>
      </c>
      <c r="AI1219">
        <v>109.81433607520563</v>
      </c>
    </row>
    <row r="1220" spans="2:35" x14ac:dyDescent="0.2">
      <c r="B1220">
        <v>20220503</v>
      </c>
      <c r="C1220">
        <v>277</v>
      </c>
      <c r="E1220">
        <v>20220503</v>
      </c>
      <c r="F1220">
        <v>282</v>
      </c>
      <c r="H1220">
        <v>20220503</v>
      </c>
      <c r="I1220">
        <v>264</v>
      </c>
      <c r="U1220" s="6">
        <f>Y1219+F1220*MLR!$Y$2+$Y$3*I1220</f>
        <v>251.23760389198981</v>
      </c>
      <c r="V1220">
        <f t="shared" si="38"/>
        <v>200.95818610129564</v>
      </c>
      <c r="AA1220" s="6">
        <v>25.762396108010194</v>
      </c>
      <c r="AB1220" s="6">
        <v>25.762396108010194</v>
      </c>
      <c r="AC1220" s="6">
        <f t="shared" si="39"/>
        <v>0.44963825549424297</v>
      </c>
      <c r="AH1220">
        <v>90.937647058823529</v>
      </c>
      <c r="AI1220">
        <v>90.937647058823529</v>
      </c>
    </row>
    <row r="1221" spans="2:35" x14ac:dyDescent="0.2">
      <c r="B1221">
        <v>20220504</v>
      </c>
      <c r="C1221">
        <v>326</v>
      </c>
      <c r="E1221">
        <v>20220504</v>
      </c>
      <c r="F1221">
        <v>332</v>
      </c>
      <c r="H1221">
        <v>20220504</v>
      </c>
      <c r="I1221">
        <v>296</v>
      </c>
      <c r="U1221" s="6">
        <f>Y1220+F1221*MLR!$Y$2+$Y$3*I1221</f>
        <v>286.15571817358369</v>
      </c>
      <c r="V1221">
        <f t="shared" si="38"/>
        <v>200.87323113207546</v>
      </c>
      <c r="AA1221" s="6">
        <v>39.844281826416307</v>
      </c>
      <c r="AB1221" s="6">
        <v>39.844281826416307</v>
      </c>
      <c r="AC1221" s="6">
        <f t="shared" si="39"/>
        <v>0.69541331857250666</v>
      </c>
      <c r="AH1221">
        <v>76.041813898704362</v>
      </c>
      <c r="AI1221">
        <v>76.041813898704362</v>
      </c>
    </row>
    <row r="1222" spans="2:35" x14ac:dyDescent="0.2">
      <c r="B1222">
        <v>20220505</v>
      </c>
      <c r="C1222">
        <v>304</v>
      </c>
      <c r="E1222">
        <v>20220505</v>
      </c>
      <c r="F1222">
        <v>311</v>
      </c>
      <c r="H1222">
        <v>20220505</v>
      </c>
      <c r="I1222">
        <v>285</v>
      </c>
      <c r="U1222" s="6">
        <f>Y1221+F1222*MLR!$Y$2+$Y$3*I1222</f>
        <v>273.07644437070309</v>
      </c>
      <c r="V1222">
        <f t="shared" si="38"/>
        <v>200.7396694214876</v>
      </c>
      <c r="AA1222" s="6">
        <v>30.923555629296914</v>
      </c>
      <c r="AB1222" s="6">
        <v>30.923555629296914</v>
      </c>
      <c r="AC1222" s="6">
        <f t="shared" si="39"/>
        <v>0.53971740627468268</v>
      </c>
      <c r="AH1222">
        <v>125.12676886792454</v>
      </c>
      <c r="AI1222">
        <v>125.12676886792454</v>
      </c>
    </row>
    <row r="1223" spans="2:35" x14ac:dyDescent="0.2">
      <c r="B1223">
        <v>20220506</v>
      </c>
      <c r="C1223">
        <v>254</v>
      </c>
      <c r="E1223">
        <v>20220506</v>
      </c>
      <c r="F1223">
        <v>270</v>
      </c>
      <c r="H1223">
        <v>20220506</v>
      </c>
      <c r="I1223">
        <v>254</v>
      </c>
      <c r="U1223" s="6">
        <f>Y1222+F1223*MLR!$Y$2+$Y$3*I1223</f>
        <v>241.34893870485723</v>
      </c>
      <c r="V1223">
        <f t="shared" si="38"/>
        <v>200.62470449172577</v>
      </c>
      <c r="AA1223" s="6">
        <v>12.651061295142767</v>
      </c>
      <c r="AB1223" s="6">
        <v>12.651061295142767</v>
      </c>
      <c r="AC1223" s="6">
        <f t="shared" si="39"/>
        <v>0.22080248696781979</v>
      </c>
      <c r="AH1223">
        <v>103.2603305785124</v>
      </c>
      <c r="AI1223">
        <v>103.2603305785124</v>
      </c>
    </row>
    <row r="1224" spans="2:35" x14ac:dyDescent="0.2">
      <c r="B1224">
        <v>20220507</v>
      </c>
      <c r="C1224">
        <v>217</v>
      </c>
      <c r="E1224">
        <v>20220507</v>
      </c>
      <c r="F1224">
        <v>229</v>
      </c>
      <c r="H1224">
        <v>20220507</v>
      </c>
      <c r="I1224">
        <v>217</v>
      </c>
      <c r="U1224" s="6">
        <f>Y1223+F1224*MLR!$Y$2+$Y$3*I1224</f>
        <v>205.72061124707179</v>
      </c>
      <c r="V1224">
        <f t="shared" si="38"/>
        <v>200.55207100591716</v>
      </c>
      <c r="AA1224" s="6">
        <v>11.279388752928213</v>
      </c>
      <c r="AB1224" s="6">
        <v>11.279388752928213</v>
      </c>
      <c r="AC1224" s="6">
        <f t="shared" si="39"/>
        <v>0.19686230506839855</v>
      </c>
      <c r="AH1224">
        <v>53.375295508274235</v>
      </c>
      <c r="AI1224">
        <v>53.375295508274235</v>
      </c>
    </row>
    <row r="1225" spans="2:35" x14ac:dyDescent="0.2">
      <c r="B1225">
        <v>20220508</v>
      </c>
      <c r="C1225">
        <v>317</v>
      </c>
      <c r="E1225">
        <v>20220508</v>
      </c>
      <c r="F1225">
        <v>317</v>
      </c>
      <c r="H1225">
        <v>20220508</v>
      </c>
      <c r="I1225">
        <v>299</v>
      </c>
      <c r="U1225" s="6">
        <f>Y1224+F1225*MLR!$Y$2+$Y$3*I1225</f>
        <v>283.8720096521788</v>
      </c>
      <c r="V1225">
        <f t="shared" si="38"/>
        <v>200.52547393364929</v>
      </c>
      <c r="AA1225" s="6">
        <v>33.127990347821196</v>
      </c>
      <c r="AB1225" s="6">
        <v>33.127990347821196</v>
      </c>
      <c r="AC1225" s="6">
        <f t="shared" si="39"/>
        <v>0.57819201776006435</v>
      </c>
      <c r="AH1225">
        <v>16.447928994082844</v>
      </c>
      <c r="AI1225">
        <v>16.447928994082844</v>
      </c>
    </row>
    <row r="1226" spans="2:35" x14ac:dyDescent="0.2">
      <c r="B1226">
        <v>20220509</v>
      </c>
      <c r="C1226">
        <v>341</v>
      </c>
      <c r="E1226">
        <v>20220509</v>
      </c>
      <c r="F1226">
        <v>351</v>
      </c>
      <c r="H1226">
        <v>20220509</v>
      </c>
      <c r="I1226">
        <v>298</v>
      </c>
      <c r="U1226" s="6">
        <f>Y1225+F1226*MLR!$Y$2+$Y$3*I1226</f>
        <v>292.81921003290489</v>
      </c>
      <c r="V1226">
        <f t="shared" si="38"/>
        <v>200.3979833926453</v>
      </c>
      <c r="AA1226" s="6">
        <v>48.180789967095109</v>
      </c>
      <c r="AB1226" s="6">
        <v>48.180789967095109</v>
      </c>
      <c r="AC1226" s="6">
        <f t="shared" si="39"/>
        <v>0.84091271084847952</v>
      </c>
      <c r="AH1226">
        <v>116.47452606635071</v>
      </c>
      <c r="AI1226">
        <v>116.47452606635071</v>
      </c>
    </row>
    <row r="1227" spans="2:35" x14ac:dyDescent="0.2">
      <c r="B1227">
        <v>20220510</v>
      </c>
      <c r="C1227">
        <v>158</v>
      </c>
      <c r="E1227">
        <v>20220510</v>
      </c>
      <c r="F1227">
        <v>188</v>
      </c>
      <c r="H1227">
        <v>20220510</v>
      </c>
      <c r="I1227">
        <v>156</v>
      </c>
      <c r="U1227" s="6">
        <f>Y1226+F1227*MLR!$Y$2+$Y$3*I1227</f>
        <v>154.48899662152763</v>
      </c>
      <c r="V1227">
        <f t="shared" si="38"/>
        <v>200.25059382422802</v>
      </c>
      <c r="AA1227" s="6">
        <v>3.5110033784723669</v>
      </c>
      <c r="AB1227" s="6">
        <v>3.5110033784723669</v>
      </c>
      <c r="AC1227" s="6">
        <f t="shared" si="39"/>
        <v>6.1278517243194455E-2</v>
      </c>
      <c r="AH1227">
        <v>140.6020166073547</v>
      </c>
      <c r="AI1227">
        <v>140.6020166073547</v>
      </c>
    </row>
    <row r="1228" spans="2:35" x14ac:dyDescent="0.2">
      <c r="B1228">
        <v>20220511</v>
      </c>
      <c r="C1228">
        <v>195</v>
      </c>
      <c r="E1228">
        <v>20220511</v>
      </c>
      <c r="F1228">
        <v>207</v>
      </c>
      <c r="H1228">
        <v>20220511</v>
      </c>
      <c r="I1228">
        <v>186</v>
      </c>
      <c r="U1228" s="6">
        <f>Y1227+F1228*MLR!$Y$2+$Y$3*I1228</f>
        <v>179.35632350990059</v>
      </c>
      <c r="V1228">
        <f t="shared" si="38"/>
        <v>200.28418549346017</v>
      </c>
      <c r="AA1228" s="6">
        <v>15.643676490099409</v>
      </c>
      <c r="AB1228" s="6">
        <v>15.643676490099409</v>
      </c>
      <c r="AC1228" s="6">
        <f t="shared" si="39"/>
        <v>0.27303343124739665</v>
      </c>
      <c r="AH1228">
        <v>-42.250593824228019</v>
      </c>
      <c r="AI1228">
        <v>42.250593824228019</v>
      </c>
    </row>
    <row r="1229" spans="2:35" x14ac:dyDescent="0.2">
      <c r="B1229">
        <v>20220512</v>
      </c>
      <c r="C1229">
        <v>213</v>
      </c>
      <c r="E1229">
        <v>20220512</v>
      </c>
      <c r="F1229">
        <v>220</v>
      </c>
      <c r="H1229">
        <v>20220512</v>
      </c>
      <c r="I1229">
        <v>207</v>
      </c>
      <c r="U1229" s="6">
        <f>Y1228+F1229*MLR!$Y$2+$Y$3*I1229</f>
        <v>196.67876994341418</v>
      </c>
      <c r="V1229">
        <f t="shared" si="38"/>
        <v>200.28869047619048</v>
      </c>
      <c r="AA1229" s="6">
        <v>16.321230056585819</v>
      </c>
      <c r="AB1229" s="6">
        <v>16.321230056585819</v>
      </c>
      <c r="AC1229" s="6">
        <f t="shared" si="39"/>
        <v>0.28485896185260801</v>
      </c>
      <c r="AH1229">
        <v>-5.2841854934601713</v>
      </c>
      <c r="AI1229">
        <v>5.2841854934601713</v>
      </c>
    </row>
    <row r="1230" spans="2:35" x14ac:dyDescent="0.2">
      <c r="B1230">
        <v>20220513</v>
      </c>
      <c r="C1230">
        <v>259</v>
      </c>
      <c r="E1230">
        <v>20220513</v>
      </c>
      <c r="F1230">
        <v>267</v>
      </c>
      <c r="H1230">
        <v>20220513</v>
      </c>
      <c r="I1230">
        <v>256</v>
      </c>
      <c r="U1230" s="6">
        <f>Y1229+F1230*MLR!$Y$2+$Y$3*I1230</f>
        <v>241.80238875202886</v>
      </c>
      <c r="V1230">
        <f t="shared" si="38"/>
        <v>200.27294398092968</v>
      </c>
      <c r="AA1230" s="6">
        <v>17.197611247971139</v>
      </c>
      <c r="AB1230" s="6">
        <v>17.197611247971139</v>
      </c>
      <c r="AC1230" s="6">
        <f t="shared" si="39"/>
        <v>0.3001546862250758</v>
      </c>
      <c r="AH1230">
        <v>12.711309523809518</v>
      </c>
      <c r="AI1230">
        <v>12.711309523809518</v>
      </c>
    </row>
    <row r="1231" spans="2:35" x14ac:dyDescent="0.2">
      <c r="B1231">
        <v>20220514</v>
      </c>
      <c r="C1231">
        <v>239</v>
      </c>
      <c r="E1231">
        <v>20220514</v>
      </c>
      <c r="F1231">
        <v>244</v>
      </c>
      <c r="H1231">
        <v>20220514</v>
      </c>
      <c r="I1231">
        <v>235</v>
      </c>
      <c r="U1231" s="6">
        <f>Y1230+F1231*MLR!$Y$2+$Y$3*I1231</f>
        <v>221.65719604026549</v>
      </c>
      <c r="V1231">
        <f t="shared" si="38"/>
        <v>200.19988066825775</v>
      </c>
      <c r="AA1231" s="6">
        <v>17.34280395973451</v>
      </c>
      <c r="AB1231" s="6">
        <v>17.34280395973451</v>
      </c>
      <c r="AC1231" s="6">
        <f t="shared" si="39"/>
        <v>0.30268877495479074</v>
      </c>
      <c r="AH1231">
        <v>58.727056019070318</v>
      </c>
      <c r="AI1231">
        <v>58.727056019070318</v>
      </c>
    </row>
    <row r="1232" spans="2:35" x14ac:dyDescent="0.2">
      <c r="B1232">
        <v>20220515</v>
      </c>
      <c r="C1232">
        <v>291</v>
      </c>
      <c r="E1232">
        <v>20220515</v>
      </c>
      <c r="F1232">
        <v>296</v>
      </c>
      <c r="H1232">
        <v>20220515</v>
      </c>
      <c r="I1232">
        <v>280</v>
      </c>
      <c r="U1232" s="6">
        <f>Y1231+F1232*MLR!$Y$2+$Y$3*I1232</f>
        <v>265.59164012671192</v>
      </c>
      <c r="V1232">
        <f t="shared" si="38"/>
        <v>200.15292712066906</v>
      </c>
      <c r="AA1232" s="6">
        <v>25.408359873288077</v>
      </c>
      <c r="AB1232" s="6">
        <v>25.408359873288077</v>
      </c>
      <c r="AC1232" s="6">
        <f t="shared" si="39"/>
        <v>0.44345916274623937</v>
      </c>
      <c r="AH1232">
        <v>38.800119331742252</v>
      </c>
      <c r="AI1232">
        <v>38.800119331742252</v>
      </c>
    </row>
    <row r="1233" spans="2:35" x14ac:dyDescent="0.2">
      <c r="B1233">
        <v>20220516</v>
      </c>
      <c r="C1233">
        <v>326</v>
      </c>
      <c r="E1233">
        <v>20220516</v>
      </c>
      <c r="F1233">
        <v>321</v>
      </c>
      <c r="H1233">
        <v>20220516</v>
      </c>
      <c r="I1233">
        <v>296</v>
      </c>
      <c r="U1233" s="6">
        <f>Y1232+F1233*MLR!$Y$2+$Y$3*I1233</f>
        <v>283.05069726750889</v>
      </c>
      <c r="V1233">
        <f t="shared" si="38"/>
        <v>200.04784688995215</v>
      </c>
      <c r="AA1233" s="6">
        <v>42.949302732491105</v>
      </c>
      <c r="AB1233" s="6">
        <v>42.949302732491105</v>
      </c>
      <c r="AC1233" s="6">
        <f t="shared" si="39"/>
        <v>0.74960611095203733</v>
      </c>
      <c r="AH1233">
        <v>90.847072879330938</v>
      </c>
      <c r="AI1233">
        <v>90.847072879330938</v>
      </c>
    </row>
    <row r="1234" spans="2:35" x14ac:dyDescent="0.2">
      <c r="B1234">
        <v>20220517</v>
      </c>
      <c r="C1234">
        <v>88</v>
      </c>
      <c r="E1234">
        <v>20220517</v>
      </c>
      <c r="F1234">
        <v>100</v>
      </c>
      <c r="H1234">
        <v>20220517</v>
      </c>
      <c r="I1234">
        <v>82</v>
      </c>
      <c r="U1234" s="6">
        <f>Y1233+F1234*MLR!$Y$2+$Y$3*I1234</f>
        <v>81.538693939006819</v>
      </c>
      <c r="V1234">
        <f t="shared" si="38"/>
        <v>199.91796407185629</v>
      </c>
      <c r="AA1234" s="6">
        <v>6.4613060609931807</v>
      </c>
      <c r="AB1234" s="6">
        <v>6.4613060609931807</v>
      </c>
      <c r="AC1234" s="6">
        <f t="shared" si="39"/>
        <v>0.11277096948975314</v>
      </c>
      <c r="AH1234">
        <v>125.95215311004785</v>
      </c>
      <c r="AI1234">
        <v>125.95215311004785</v>
      </c>
    </row>
    <row r="1235" spans="2:35" x14ac:dyDescent="0.2">
      <c r="B1235">
        <v>20220518</v>
      </c>
      <c r="C1235">
        <v>115</v>
      </c>
      <c r="E1235">
        <v>20220518</v>
      </c>
      <c r="F1235">
        <v>120</v>
      </c>
      <c r="H1235">
        <v>20220518</v>
      </c>
      <c r="I1235">
        <v>93</v>
      </c>
      <c r="U1235" s="6">
        <f>Y1234+F1235*MLR!$Y$2+$Y$3*I1235</f>
        <v>94.335693114062479</v>
      </c>
      <c r="V1235">
        <f t="shared" si="38"/>
        <v>200.04856115107913</v>
      </c>
      <c r="AA1235" s="6">
        <v>20.664306885937521</v>
      </c>
      <c r="AB1235" s="6">
        <v>20.664306885937521</v>
      </c>
      <c r="AC1235" s="6">
        <f t="shared" si="39"/>
        <v>0.36065988816551359</v>
      </c>
      <c r="AH1235">
        <v>-111.91796407185629</v>
      </c>
      <c r="AI1235">
        <v>111.91796407185629</v>
      </c>
    </row>
    <row r="1236" spans="2:35" x14ac:dyDescent="0.2">
      <c r="B1236">
        <v>20220519</v>
      </c>
      <c r="C1236">
        <v>131</v>
      </c>
      <c r="E1236">
        <v>20220519</v>
      </c>
      <c r="F1236">
        <v>168</v>
      </c>
      <c r="H1236">
        <v>20220519</v>
      </c>
      <c r="I1236">
        <v>146</v>
      </c>
      <c r="U1236" s="6">
        <f>Y1235+F1236*MLR!$Y$2+$Y$3*I1236</f>
        <v>142.34213441179526</v>
      </c>
      <c r="V1236">
        <f t="shared" si="38"/>
        <v>200.1608643457383</v>
      </c>
      <c r="AA1236" s="6">
        <v>-11.342134411795257</v>
      </c>
      <c r="AB1236" s="6">
        <v>11.342134411795257</v>
      </c>
      <c r="AC1236" s="6">
        <f t="shared" si="39"/>
        <v>0.19795742248195478</v>
      </c>
      <c r="AH1236">
        <v>-85.048561151079127</v>
      </c>
      <c r="AI1236">
        <v>85.048561151079127</v>
      </c>
    </row>
    <row r="1237" spans="2:35" x14ac:dyDescent="0.2">
      <c r="B1237">
        <v>20220520</v>
      </c>
      <c r="C1237">
        <v>270</v>
      </c>
      <c r="E1237">
        <v>20220520</v>
      </c>
      <c r="F1237">
        <v>332</v>
      </c>
      <c r="H1237">
        <v>20220520</v>
      </c>
      <c r="I1237">
        <v>249</v>
      </c>
      <c r="U1237" s="6">
        <f>Y1236+F1237*MLR!$Y$2+$Y$3*I1237</f>
        <v>255.59928080338966</v>
      </c>
      <c r="V1237">
        <f t="shared" si="38"/>
        <v>200.21274038461539</v>
      </c>
      <c r="AA1237" s="6">
        <v>14.400719196610339</v>
      </c>
      <c r="AB1237" s="6">
        <v>14.400719196610339</v>
      </c>
      <c r="AC1237" s="6">
        <f t="shared" si="39"/>
        <v>0.25133975233821704</v>
      </c>
      <c r="AH1237">
        <v>-69.160864345738304</v>
      </c>
      <c r="AI1237">
        <v>69.160864345738304</v>
      </c>
    </row>
    <row r="1238" spans="2:35" x14ac:dyDescent="0.2">
      <c r="B1238">
        <v>20220521</v>
      </c>
      <c r="C1238">
        <v>266</v>
      </c>
      <c r="E1238">
        <v>20220521</v>
      </c>
      <c r="F1238">
        <v>276</v>
      </c>
      <c r="H1238">
        <v>20220521</v>
      </c>
      <c r="I1238">
        <v>282</v>
      </c>
      <c r="U1238" s="6">
        <f>Y1237+F1238*MLR!$Y$2+$Y$3*I1238</f>
        <v>261.2464215008589</v>
      </c>
      <c r="V1238">
        <f t="shared" si="38"/>
        <v>200.10409145607701</v>
      </c>
      <c r="AA1238" s="6">
        <v>4.7535784991410992</v>
      </c>
      <c r="AB1238" s="6">
        <v>4.7535784991410992</v>
      </c>
      <c r="AC1238" s="6">
        <f t="shared" si="39"/>
        <v>8.2965525983981575E-2</v>
      </c>
      <c r="AH1238">
        <v>69.787259615384613</v>
      </c>
      <c r="AI1238">
        <v>69.787259615384613</v>
      </c>
    </row>
    <row r="1239" spans="2:35" x14ac:dyDescent="0.2">
      <c r="B1239">
        <v>20220522</v>
      </c>
      <c r="C1239">
        <v>275</v>
      </c>
      <c r="E1239">
        <v>20220522</v>
      </c>
      <c r="F1239">
        <v>283</v>
      </c>
      <c r="H1239">
        <v>20220522</v>
      </c>
      <c r="I1239">
        <v>262</v>
      </c>
      <c r="U1239" s="6">
        <f>Y1238+F1239*MLR!$Y$2+$Y$3*I1239</f>
        <v>250.21960458916823</v>
      </c>
      <c r="V1239">
        <f t="shared" si="38"/>
        <v>200.00903614457832</v>
      </c>
      <c r="AA1239" s="6">
        <v>24.780395410831773</v>
      </c>
      <c r="AB1239" s="6">
        <v>24.780395410831773</v>
      </c>
      <c r="AC1239" s="6">
        <f t="shared" si="39"/>
        <v>0.43249912454841655</v>
      </c>
      <c r="AH1239">
        <v>65.895908543922985</v>
      </c>
      <c r="AI1239">
        <v>65.895908543922985</v>
      </c>
    </row>
    <row r="1240" spans="2:35" x14ac:dyDescent="0.2">
      <c r="B1240">
        <v>20220523</v>
      </c>
      <c r="C1240">
        <v>244</v>
      </c>
      <c r="E1240">
        <v>20220523</v>
      </c>
      <c r="F1240">
        <v>258</v>
      </c>
      <c r="H1240">
        <v>20220523</v>
      </c>
      <c r="I1240">
        <v>259</v>
      </c>
      <c r="U1240" s="6">
        <f>Y1239+F1240*MLR!$Y$2+$Y$3*I1240</f>
        <v>241.21232799757388</v>
      </c>
      <c r="V1240">
        <f t="shared" si="38"/>
        <v>199.92159227985525</v>
      </c>
      <c r="AA1240" s="6">
        <v>2.7876720024261203</v>
      </c>
      <c r="AB1240" s="6">
        <v>2.7876720024261203</v>
      </c>
      <c r="AC1240" s="6">
        <f t="shared" si="39"/>
        <v>4.8654013811677083E-2</v>
      </c>
      <c r="AH1240">
        <v>74.990963855421683</v>
      </c>
      <c r="AI1240">
        <v>74.990963855421683</v>
      </c>
    </row>
    <row r="1241" spans="2:35" x14ac:dyDescent="0.2">
      <c r="B1241">
        <v>20220524</v>
      </c>
      <c r="C1241">
        <v>126</v>
      </c>
      <c r="E1241">
        <v>20220524</v>
      </c>
      <c r="F1241">
        <v>144</v>
      </c>
      <c r="H1241">
        <v>20220524</v>
      </c>
      <c r="I1241">
        <v>109</v>
      </c>
      <c r="U1241" s="6">
        <f>Y1240+F1241*MLR!$Y$2+$Y$3*I1241</f>
        <v>111.51247562703446</v>
      </c>
      <c r="V1241">
        <f t="shared" si="38"/>
        <v>199.85084541062801</v>
      </c>
      <c r="AA1241" s="6">
        <v>14.487524372965538</v>
      </c>
      <c r="AB1241" s="6">
        <v>14.487524372965538</v>
      </c>
      <c r="AC1241" s="6">
        <f t="shared" si="39"/>
        <v>0.25285478719369331</v>
      </c>
      <c r="AH1241">
        <v>44.078407720144753</v>
      </c>
      <c r="AI1241">
        <v>44.078407720144753</v>
      </c>
    </row>
    <row r="1242" spans="2:35" x14ac:dyDescent="0.2">
      <c r="B1242">
        <v>20220525</v>
      </c>
      <c r="C1242">
        <v>208</v>
      </c>
      <c r="E1242">
        <v>20220525</v>
      </c>
      <c r="F1242">
        <v>205</v>
      </c>
      <c r="H1242">
        <v>20220525</v>
      </c>
      <c r="I1242">
        <v>207</v>
      </c>
      <c r="U1242" s="6">
        <f>Y1241+F1242*MLR!$Y$2+$Y$3*I1242</f>
        <v>192.44465052603945</v>
      </c>
      <c r="V1242">
        <f t="shared" si="38"/>
        <v>199.93954050785973</v>
      </c>
      <c r="AA1242" s="6">
        <v>15.555349473960547</v>
      </c>
      <c r="AB1242" s="6">
        <v>15.555349473960547</v>
      </c>
      <c r="AC1242" s="6">
        <f t="shared" si="39"/>
        <v>0.27149183529944282</v>
      </c>
      <c r="AH1242">
        <v>-73.850845410628011</v>
      </c>
      <c r="AI1242">
        <v>73.850845410628011</v>
      </c>
    </row>
    <row r="1243" spans="2:35" x14ac:dyDescent="0.2">
      <c r="B1243">
        <v>20220526</v>
      </c>
      <c r="C1243">
        <v>226</v>
      </c>
      <c r="E1243">
        <v>20220526</v>
      </c>
      <c r="F1243">
        <v>232</v>
      </c>
      <c r="H1243">
        <v>20220526</v>
      </c>
      <c r="I1243">
        <v>225</v>
      </c>
      <c r="U1243" s="6">
        <f>Y1242+F1243*MLR!$Y$2+$Y$3*I1243</f>
        <v>211.76853085313294</v>
      </c>
      <c r="V1243">
        <f t="shared" si="38"/>
        <v>199.93220338983051</v>
      </c>
      <c r="AA1243" s="6">
        <v>14.231469146867056</v>
      </c>
      <c r="AB1243" s="6">
        <v>14.231469146867056</v>
      </c>
      <c r="AC1243" s="6">
        <f t="shared" si="39"/>
        <v>0.24838578420614482</v>
      </c>
      <c r="AH1243">
        <v>8.0604594921402679</v>
      </c>
      <c r="AI1243">
        <v>8.0604594921402679</v>
      </c>
    </row>
    <row r="1244" spans="2:35" x14ac:dyDescent="0.2">
      <c r="B1244">
        <v>20220527</v>
      </c>
      <c r="C1244">
        <v>260</v>
      </c>
      <c r="E1244">
        <v>20220527</v>
      </c>
      <c r="F1244">
        <v>269</v>
      </c>
      <c r="H1244">
        <v>20220527</v>
      </c>
      <c r="I1244">
        <v>253</v>
      </c>
      <c r="U1244" s="6">
        <f>Y1243+F1244*MLR!$Y$2+$Y$3*I1244</f>
        <v>240.416527111709</v>
      </c>
      <c r="V1244">
        <f t="shared" si="38"/>
        <v>199.89757575757577</v>
      </c>
      <c r="AA1244" s="6">
        <v>19.583472888290999</v>
      </c>
      <c r="AB1244" s="6">
        <v>19.583472888290999</v>
      </c>
      <c r="AC1244" s="6">
        <f t="shared" si="39"/>
        <v>0.34179579217292283</v>
      </c>
      <c r="AH1244">
        <v>26.067796610169495</v>
      </c>
      <c r="AI1244">
        <v>26.067796610169495</v>
      </c>
    </row>
    <row r="1245" spans="2:35" x14ac:dyDescent="0.2">
      <c r="B1245">
        <v>20220528</v>
      </c>
      <c r="C1245">
        <v>291</v>
      </c>
      <c r="E1245">
        <v>20220528</v>
      </c>
      <c r="F1245">
        <v>298</v>
      </c>
      <c r="H1245">
        <v>20220528</v>
      </c>
      <c r="I1245">
        <v>278</v>
      </c>
      <c r="U1245" s="6">
        <f>Y1244+F1245*MLR!$Y$2+$Y$3*I1245</f>
        <v>264.85591545171536</v>
      </c>
      <c r="V1245">
        <f t="shared" si="38"/>
        <v>199.82342233009709</v>
      </c>
      <c r="AA1245" s="6">
        <v>26.144084548284638</v>
      </c>
      <c r="AB1245" s="6">
        <v>26.144084548284638</v>
      </c>
      <c r="AC1245" s="6">
        <f t="shared" si="39"/>
        <v>0.45629996986691962</v>
      </c>
      <c r="AH1245">
        <v>60.102424242424235</v>
      </c>
      <c r="AI1245">
        <v>60.102424242424235</v>
      </c>
    </row>
    <row r="1246" spans="2:35" x14ac:dyDescent="0.2">
      <c r="B1246">
        <v>20220529</v>
      </c>
      <c r="C1246">
        <v>318</v>
      </c>
      <c r="E1246">
        <v>20220529</v>
      </c>
      <c r="F1246">
        <v>328</v>
      </c>
      <c r="H1246">
        <v>20220529</v>
      </c>
      <c r="I1246">
        <v>301</v>
      </c>
      <c r="U1246" s="6">
        <f>Y1245+F1246*MLR!$Y$2+$Y$3*I1246</f>
        <v>288.2773044889002</v>
      </c>
      <c r="V1246">
        <f t="shared" si="38"/>
        <v>199.71628189550427</v>
      </c>
      <c r="AA1246" s="6">
        <v>29.722695511099801</v>
      </c>
      <c r="AB1246" s="6">
        <v>29.722695511099801</v>
      </c>
      <c r="AC1246" s="6">
        <f t="shared" si="39"/>
        <v>0.51875846105953338</v>
      </c>
      <c r="AH1246">
        <v>91.176577669902912</v>
      </c>
      <c r="AI1246">
        <v>91.176577669902912</v>
      </c>
    </row>
    <row r="1247" spans="2:35" x14ac:dyDescent="0.2">
      <c r="B1247">
        <v>20220530</v>
      </c>
      <c r="C1247">
        <v>329</v>
      </c>
      <c r="E1247">
        <v>20220530</v>
      </c>
      <c r="F1247">
        <v>329</v>
      </c>
      <c r="H1247">
        <v>20220530</v>
      </c>
      <c r="I1247">
        <v>308</v>
      </c>
      <c r="U1247" s="6">
        <f>Y1246+F1247*MLR!$Y$2+$Y$3*I1247</f>
        <v>293.11053787398811</v>
      </c>
      <c r="V1247">
        <f t="shared" si="38"/>
        <v>199.57664233576642</v>
      </c>
      <c r="AA1247" s="6">
        <v>35.889462126011892</v>
      </c>
      <c r="AB1247" s="6">
        <v>35.889462126011892</v>
      </c>
      <c r="AC1247" s="6">
        <f t="shared" si="39"/>
        <v>0.6263887517803205</v>
      </c>
      <c r="AH1247">
        <v>118.28371810449573</v>
      </c>
      <c r="AI1247">
        <v>118.28371810449573</v>
      </c>
    </row>
    <row r="1248" spans="2:35" x14ac:dyDescent="0.2">
      <c r="B1248">
        <v>20220531</v>
      </c>
      <c r="C1248">
        <v>302</v>
      </c>
      <c r="E1248">
        <v>20220531</v>
      </c>
      <c r="F1248">
        <v>316</v>
      </c>
      <c r="H1248">
        <v>20220531</v>
      </c>
      <c r="I1248">
        <v>302</v>
      </c>
      <c r="U1248" s="6">
        <f>Y1247+F1248*MLR!$Y$2+$Y$3*I1248</f>
        <v>285.54014592032365</v>
      </c>
      <c r="V1248">
        <f t="shared" si="38"/>
        <v>199.43179049939098</v>
      </c>
      <c r="AA1248" s="6">
        <v>16.459854079676347</v>
      </c>
      <c r="AB1248" s="6">
        <v>16.459854079676347</v>
      </c>
      <c r="AC1248" s="6">
        <f t="shared" si="39"/>
        <v>0.28727840543428007</v>
      </c>
      <c r="AH1248">
        <v>129.42335766423358</v>
      </c>
      <c r="AI1248">
        <v>129.42335766423358</v>
      </c>
    </row>
    <row r="1249" spans="2:35" x14ac:dyDescent="0.2">
      <c r="B1249">
        <v>20220601</v>
      </c>
      <c r="C1249">
        <v>316</v>
      </c>
      <c r="E1249">
        <v>20220601</v>
      </c>
      <c r="F1249">
        <v>343</v>
      </c>
      <c r="H1249">
        <v>20220601</v>
      </c>
      <c r="I1249">
        <v>310</v>
      </c>
      <c r="U1249" s="6">
        <f>Y1248+F1249*MLR!$Y$2+$Y$3*I1249</f>
        <v>298.36265659418439</v>
      </c>
      <c r="V1249">
        <f t="shared" si="38"/>
        <v>199.29817073170733</v>
      </c>
      <c r="AA1249" s="6">
        <v>17.637343405815614</v>
      </c>
      <c r="AB1249" s="6">
        <v>17.637343405815614</v>
      </c>
      <c r="AC1249" s="6">
        <f t="shared" si="39"/>
        <v>0.30782945372375703</v>
      </c>
      <c r="AH1249">
        <v>102.56820950060902</v>
      </c>
      <c r="AI1249">
        <v>102.56820950060902</v>
      </c>
    </row>
    <row r="1250" spans="2:35" x14ac:dyDescent="0.2">
      <c r="B1250">
        <v>20220602</v>
      </c>
      <c r="C1250">
        <v>308</v>
      </c>
      <c r="E1250">
        <v>20220602</v>
      </c>
      <c r="F1250">
        <v>286</v>
      </c>
      <c r="H1250">
        <v>20220602</v>
      </c>
      <c r="I1250">
        <v>327</v>
      </c>
      <c r="U1250" s="6">
        <f>Y1249+F1250*MLR!$Y$2+$Y$3*I1250</f>
        <v>293.32533121865617</v>
      </c>
      <c r="V1250">
        <f t="shared" si="38"/>
        <v>199.14285714285714</v>
      </c>
      <c r="AA1250" s="6">
        <v>14.674668781343826</v>
      </c>
      <c r="AB1250" s="6">
        <v>14.674668781343826</v>
      </c>
      <c r="AC1250" s="6">
        <f t="shared" si="39"/>
        <v>0.25612107053767746</v>
      </c>
      <c r="AH1250">
        <v>116.70182926829267</v>
      </c>
      <c r="AI1250">
        <v>116.70182926829267</v>
      </c>
    </row>
    <row r="1251" spans="2:35" x14ac:dyDescent="0.2">
      <c r="B1251">
        <v>20220603</v>
      </c>
      <c r="C1251">
        <v>286</v>
      </c>
      <c r="E1251">
        <v>20220603</v>
      </c>
      <c r="F1251">
        <v>295</v>
      </c>
      <c r="H1251">
        <v>20220603</v>
      </c>
      <c r="I1251">
        <v>273</v>
      </c>
      <c r="U1251" s="6">
        <f>Y1250+F1251*MLR!$Y$2+$Y$3*I1251</f>
        <v>260.75840674162401</v>
      </c>
      <c r="V1251">
        <f t="shared" si="38"/>
        <v>199.01161369193153</v>
      </c>
      <c r="AA1251" s="6">
        <v>25.241593258375985</v>
      </c>
      <c r="AB1251" s="6">
        <v>25.241593258375985</v>
      </c>
      <c r="AC1251" s="6">
        <f t="shared" si="39"/>
        <v>0.44054853869211891</v>
      </c>
      <c r="AH1251">
        <v>108.85714285714286</v>
      </c>
      <c r="AI1251">
        <v>108.85714285714286</v>
      </c>
    </row>
    <row r="1252" spans="2:35" x14ac:dyDescent="0.2">
      <c r="B1252">
        <v>20220604</v>
      </c>
      <c r="C1252">
        <v>306</v>
      </c>
      <c r="E1252">
        <v>20220604</v>
      </c>
      <c r="F1252">
        <v>301</v>
      </c>
      <c r="H1252">
        <v>20220604</v>
      </c>
      <c r="I1252">
        <v>289</v>
      </c>
      <c r="U1252" s="6">
        <f>Y1251+F1252*MLR!$Y$2+$Y$3*I1252</f>
        <v>272.85424595374639</v>
      </c>
      <c r="V1252">
        <f t="shared" si="38"/>
        <v>198.90758873929008</v>
      </c>
      <c r="AA1252" s="6">
        <v>33.145754046253614</v>
      </c>
      <c r="AB1252" s="6">
        <v>33.145754046253614</v>
      </c>
      <c r="AC1252" s="6">
        <f t="shared" si="39"/>
        <v>0.578502052523166</v>
      </c>
      <c r="AH1252">
        <v>86.98838630806847</v>
      </c>
      <c r="AI1252">
        <v>86.98838630806847</v>
      </c>
    </row>
    <row r="1253" spans="2:35" x14ac:dyDescent="0.2">
      <c r="B1253">
        <v>20220605</v>
      </c>
      <c r="C1253">
        <v>318</v>
      </c>
      <c r="E1253">
        <v>20220605</v>
      </c>
      <c r="F1253">
        <v>304</v>
      </c>
      <c r="H1253">
        <v>20220605</v>
      </c>
      <c r="I1253">
        <v>310</v>
      </c>
      <c r="U1253" s="6">
        <f>Y1252+F1253*MLR!$Y$2+$Y$3*I1253</f>
        <v>287.35394610901011</v>
      </c>
      <c r="V1253">
        <f t="shared" si="38"/>
        <v>198.78982843137254</v>
      </c>
      <c r="AA1253" s="6">
        <v>30.64605389098989</v>
      </c>
      <c r="AB1253" s="6">
        <v>30.64605389098989</v>
      </c>
      <c r="AC1253" s="6">
        <f t="shared" si="39"/>
        <v>0.53487409135219399</v>
      </c>
      <c r="AH1253">
        <v>107.09241126070992</v>
      </c>
      <c r="AI1253">
        <v>107.09241126070992</v>
      </c>
    </row>
    <row r="1254" spans="2:35" x14ac:dyDescent="0.2">
      <c r="B1254">
        <v>20220606</v>
      </c>
      <c r="C1254">
        <v>351</v>
      </c>
      <c r="E1254">
        <v>20220606</v>
      </c>
      <c r="F1254">
        <v>321</v>
      </c>
      <c r="H1254">
        <v>20220606</v>
      </c>
      <c r="I1254">
        <v>45</v>
      </c>
      <c r="U1254" s="6">
        <f>Y1253+F1254*MLR!$Y$2+$Y$3*I1254</f>
        <v>119.86631897136627</v>
      </c>
      <c r="V1254">
        <f t="shared" si="38"/>
        <v>198.65705521472393</v>
      </c>
      <c r="AA1254" s="6">
        <v>231.13368102863373</v>
      </c>
      <c r="AB1254" s="6">
        <v>231.13368102863373</v>
      </c>
      <c r="AC1254" s="6">
        <f t="shared" si="39"/>
        <v>4.0340403387930301</v>
      </c>
      <c r="AH1254">
        <v>119.21017156862746</v>
      </c>
      <c r="AI1254">
        <v>119.21017156862746</v>
      </c>
    </row>
    <row r="1255" spans="2:35" x14ac:dyDescent="0.2">
      <c r="B1255">
        <v>20220607</v>
      </c>
      <c r="C1255">
        <v>124</v>
      </c>
      <c r="E1255">
        <v>20220607</v>
      </c>
      <c r="F1255">
        <v>129</v>
      </c>
      <c r="H1255">
        <v>20220607</v>
      </c>
      <c r="I1255">
        <v>137</v>
      </c>
      <c r="U1255" s="6">
        <f>Y1254+F1255*MLR!$Y$2+$Y$3*I1255</f>
        <v>125.48219123871152</v>
      </c>
      <c r="V1255">
        <f t="shared" si="38"/>
        <v>198.67628992628994</v>
      </c>
      <c r="AA1255" s="6">
        <v>-1.4821912387115219</v>
      </c>
      <c r="AB1255" s="6">
        <v>1.4821912387115219</v>
      </c>
      <c r="AC1255" s="6">
        <f t="shared" si="39"/>
        <v>2.5869095409020722E-2</v>
      </c>
      <c r="AH1255">
        <v>152.34294478527607</v>
      </c>
      <c r="AI1255">
        <v>152.34294478527607</v>
      </c>
    </row>
    <row r="1256" spans="2:35" x14ac:dyDescent="0.2">
      <c r="B1256">
        <v>20220608</v>
      </c>
      <c r="C1256">
        <v>188</v>
      </c>
      <c r="E1256">
        <v>20220608</v>
      </c>
      <c r="F1256">
        <v>129</v>
      </c>
      <c r="H1256">
        <v>20220608</v>
      </c>
      <c r="I1256">
        <v>178</v>
      </c>
      <c r="U1256" s="6">
        <f>Y1255+F1256*MLR!$Y$2+$Y$3*I1256</f>
        <v>152.13780681696591</v>
      </c>
      <c r="V1256">
        <f t="shared" si="38"/>
        <v>198.75707257072571</v>
      </c>
      <c r="AA1256" s="6">
        <v>35.862193183034094</v>
      </c>
      <c r="AB1256" s="6">
        <v>35.862193183034094</v>
      </c>
      <c r="AC1256" s="6">
        <f t="shared" si="39"/>
        <v>0.62591281934382259</v>
      </c>
      <c r="AH1256">
        <v>-74.67628992628994</v>
      </c>
      <c r="AI1256">
        <v>74.67628992628994</v>
      </c>
    </row>
    <row r="1257" spans="2:35" x14ac:dyDescent="0.2">
      <c r="B1257">
        <v>20220609</v>
      </c>
      <c r="C1257">
        <v>197</v>
      </c>
      <c r="E1257">
        <v>20220609</v>
      </c>
      <c r="F1257">
        <v>226</v>
      </c>
      <c r="H1257">
        <v>20220609</v>
      </c>
      <c r="I1257">
        <v>228</v>
      </c>
      <c r="U1257" s="6">
        <f>Y1256+F1257*MLR!$Y$2+$Y$3*I1257</f>
        <v>212.0252939821529</v>
      </c>
      <c r="V1257">
        <f t="shared" si="38"/>
        <v>198.81280788177341</v>
      </c>
      <c r="AA1257" s="6">
        <v>-15.025293982152903</v>
      </c>
      <c r="AB1257" s="6">
        <v>15.025293982152903</v>
      </c>
      <c r="AC1257" s="6">
        <f t="shared" si="39"/>
        <v>0.26224062956328742</v>
      </c>
      <c r="AH1257">
        <v>-10.757072570725711</v>
      </c>
      <c r="AI1257">
        <v>10.757072570725711</v>
      </c>
    </row>
    <row r="1258" spans="2:35" x14ac:dyDescent="0.2">
      <c r="B1258">
        <v>20220610</v>
      </c>
      <c r="C1258">
        <v>241</v>
      </c>
      <c r="E1258">
        <v>20220610</v>
      </c>
      <c r="F1258">
        <v>178</v>
      </c>
      <c r="H1258">
        <v>20220610</v>
      </c>
      <c r="I1258">
        <v>215</v>
      </c>
      <c r="U1258" s="6">
        <f>Y1257+F1258*MLR!$Y$2+$Y$3*I1258</f>
        <v>190.02433129735121</v>
      </c>
      <c r="V1258">
        <f t="shared" si="38"/>
        <v>198.77805178791616</v>
      </c>
      <c r="AA1258" s="6">
        <v>50.97566870264879</v>
      </c>
      <c r="AB1258" s="6">
        <v>50.97566870264879</v>
      </c>
      <c r="AC1258" s="6">
        <f t="shared" si="39"/>
        <v>0.88969250577530223</v>
      </c>
      <c r="AH1258">
        <v>-1.8128078817734092</v>
      </c>
      <c r="AI1258">
        <v>1.8128078817734092</v>
      </c>
    </row>
    <row r="1259" spans="2:35" x14ac:dyDescent="0.2">
      <c r="B1259">
        <v>20220611</v>
      </c>
      <c r="C1259">
        <v>214</v>
      </c>
      <c r="E1259">
        <v>20220611</v>
      </c>
      <c r="F1259">
        <v>217</v>
      </c>
      <c r="H1259">
        <v>20220611</v>
      </c>
      <c r="I1259">
        <v>217</v>
      </c>
      <c r="U1259" s="6">
        <f>Y1258+F1259*MLR!$Y$2+$Y$3*I1259</f>
        <v>202.333315713172</v>
      </c>
      <c r="V1259">
        <f t="shared" si="38"/>
        <v>198.78086419753086</v>
      </c>
      <c r="AA1259" s="6">
        <v>11.666684286828001</v>
      </c>
      <c r="AB1259" s="6">
        <v>11.666684286828001</v>
      </c>
      <c r="AC1259" s="6">
        <f t="shared" si="39"/>
        <v>0.20362188160364431</v>
      </c>
      <c r="AH1259">
        <v>42.221948212083845</v>
      </c>
      <c r="AI1259">
        <v>42.221948212083845</v>
      </c>
    </row>
    <row r="1260" spans="2:35" x14ac:dyDescent="0.2">
      <c r="B1260">
        <v>20220612</v>
      </c>
      <c r="C1260">
        <v>217</v>
      </c>
      <c r="E1260">
        <v>20220612</v>
      </c>
      <c r="F1260">
        <v>213</v>
      </c>
      <c r="H1260">
        <v>20220612</v>
      </c>
      <c r="I1260">
        <v>204</v>
      </c>
      <c r="U1260" s="6">
        <f>Y1259+F1260*MLR!$Y$2+$Y$3*I1260</f>
        <v>192.75243665266947</v>
      </c>
      <c r="V1260">
        <f t="shared" si="38"/>
        <v>198.75834363411619</v>
      </c>
      <c r="AA1260" s="6">
        <v>24.247563347330527</v>
      </c>
      <c r="AB1260" s="6">
        <v>24.247563347330527</v>
      </c>
      <c r="AC1260" s="6">
        <f t="shared" si="39"/>
        <v>0.42319945853522278</v>
      </c>
      <c r="AH1260">
        <v>15.21913580246914</v>
      </c>
      <c r="AI1260">
        <v>15.21913580246914</v>
      </c>
    </row>
    <row r="1261" spans="2:35" x14ac:dyDescent="0.2">
      <c r="B1261">
        <v>20220613</v>
      </c>
      <c r="C1261">
        <v>244</v>
      </c>
      <c r="E1261">
        <v>20220613</v>
      </c>
      <c r="F1261">
        <v>247</v>
      </c>
      <c r="H1261">
        <v>20220613</v>
      </c>
      <c r="I1261">
        <v>235</v>
      </c>
      <c r="U1261" s="6">
        <f>Y1260+F1261*MLR!$Y$2+$Y$3*I1261</f>
        <v>222.50401992374043</v>
      </c>
      <c r="V1261">
        <f t="shared" si="38"/>
        <v>198.74628712871288</v>
      </c>
      <c r="AA1261" s="6">
        <v>21.495980076259571</v>
      </c>
      <c r="AB1261" s="6">
        <v>21.495980076259571</v>
      </c>
      <c r="AC1261" s="6">
        <f t="shared" si="39"/>
        <v>0.37517531137653498</v>
      </c>
      <c r="AH1261">
        <v>18.241656365883813</v>
      </c>
      <c r="AI1261">
        <v>18.241656365883813</v>
      </c>
    </row>
    <row r="1262" spans="2:35" x14ac:dyDescent="0.2">
      <c r="B1262">
        <v>20220614</v>
      </c>
      <c r="C1262">
        <v>289</v>
      </c>
      <c r="E1262">
        <v>20220614</v>
      </c>
      <c r="F1262">
        <v>295</v>
      </c>
      <c r="H1262">
        <v>20220614</v>
      </c>
      <c r="I1262">
        <v>275</v>
      </c>
      <c r="U1262" s="6">
        <f>Y1261+F1262*MLR!$Y$2+$Y$3*I1262</f>
        <v>262.05868067227061</v>
      </c>
      <c r="V1262">
        <f t="shared" si="38"/>
        <v>198.69392812887236</v>
      </c>
      <c r="AA1262" s="6">
        <v>26.941319327729389</v>
      </c>
      <c r="AB1262" s="6">
        <v>26.941319327729389</v>
      </c>
      <c r="AC1262" s="6">
        <f t="shared" si="39"/>
        <v>0.47021432992667422</v>
      </c>
      <c r="AH1262">
        <v>45.253712871287121</v>
      </c>
      <c r="AI1262">
        <v>45.253712871287121</v>
      </c>
    </row>
    <row r="1263" spans="2:35" x14ac:dyDescent="0.2">
      <c r="B1263">
        <v>20220615</v>
      </c>
      <c r="C1263">
        <v>275</v>
      </c>
      <c r="E1263">
        <v>20220615</v>
      </c>
      <c r="F1263">
        <v>284</v>
      </c>
      <c r="H1263">
        <v>20220615</v>
      </c>
      <c r="I1263">
        <v>266</v>
      </c>
      <c r="U1263" s="6">
        <f>Y1262+F1263*MLR!$Y$2+$Y$3*I1263</f>
        <v>253.10242707828633</v>
      </c>
      <c r="V1263">
        <f t="shared" si="38"/>
        <v>198.58684863523573</v>
      </c>
      <c r="AA1263" s="6">
        <v>21.897572921713675</v>
      </c>
      <c r="AB1263" s="6">
        <v>21.897572921713675</v>
      </c>
      <c r="AC1263" s="6">
        <f t="shared" si="39"/>
        <v>0.38218442286181364</v>
      </c>
      <c r="AH1263">
        <v>90.306071871127642</v>
      </c>
      <c r="AI1263">
        <v>90.306071871127642</v>
      </c>
    </row>
    <row r="1264" spans="2:35" x14ac:dyDescent="0.2">
      <c r="B1264">
        <v>20220616</v>
      </c>
      <c r="C1264">
        <v>296</v>
      </c>
      <c r="E1264">
        <v>20220616</v>
      </c>
      <c r="F1264">
        <v>295</v>
      </c>
      <c r="H1264">
        <v>20220616</v>
      </c>
      <c r="I1264">
        <v>281</v>
      </c>
      <c r="U1264" s="6">
        <f>Y1263+F1264*MLR!$Y$2+$Y$3*I1264</f>
        <v>265.95950246421029</v>
      </c>
      <c r="V1264">
        <f t="shared" si="38"/>
        <v>198.49192546583851</v>
      </c>
      <c r="AA1264" s="6">
        <v>30.040497535789711</v>
      </c>
      <c r="AB1264" s="6">
        <v>30.040497535789711</v>
      </c>
      <c r="AC1264" s="6">
        <f t="shared" si="39"/>
        <v>0.52430514807478656</v>
      </c>
      <c r="AH1264">
        <v>76.413151364764275</v>
      </c>
      <c r="AI1264">
        <v>76.413151364764275</v>
      </c>
    </row>
    <row r="1265" spans="2:35" x14ac:dyDescent="0.2">
      <c r="B1265">
        <v>20220617</v>
      </c>
      <c r="C1265">
        <v>291</v>
      </c>
      <c r="E1265">
        <v>20220617</v>
      </c>
      <c r="F1265">
        <v>293</v>
      </c>
      <c r="H1265">
        <v>20220617</v>
      </c>
      <c r="I1265">
        <v>290</v>
      </c>
      <c r="U1265" s="6">
        <f>Y1264+F1265*MLR!$Y$2+$Y$3*I1265</f>
        <v>271.2461858964698</v>
      </c>
      <c r="V1265">
        <f t="shared" si="38"/>
        <v>198.38059701492537</v>
      </c>
      <c r="AA1265" s="6">
        <v>19.753814103530203</v>
      </c>
      <c r="AB1265" s="6">
        <v>19.753814103530203</v>
      </c>
      <c r="AC1265" s="6">
        <f t="shared" si="39"/>
        <v>0.34476880471949689</v>
      </c>
      <c r="AH1265">
        <v>97.508074534161494</v>
      </c>
      <c r="AI1265">
        <v>97.508074534161494</v>
      </c>
    </row>
    <row r="1266" spans="2:35" x14ac:dyDescent="0.2">
      <c r="B1266">
        <v>20220618</v>
      </c>
      <c r="C1266">
        <v>205</v>
      </c>
      <c r="E1266">
        <v>20220618</v>
      </c>
      <c r="F1266">
        <v>222</v>
      </c>
      <c r="H1266">
        <v>20220618</v>
      </c>
      <c r="I1266">
        <v>215</v>
      </c>
      <c r="U1266" s="6">
        <f>Y1265+F1266*MLR!$Y$2+$Y$3*I1266</f>
        <v>202.44441492165035</v>
      </c>
      <c r="V1266">
        <f t="shared" si="38"/>
        <v>198.26463262764634</v>
      </c>
      <c r="AA1266" s="6">
        <v>2.555585078349651</v>
      </c>
      <c r="AB1266" s="6">
        <v>2.555585078349651</v>
      </c>
      <c r="AC1266" s="6">
        <f t="shared" si="39"/>
        <v>4.4603336257180437E-2</v>
      </c>
      <c r="AH1266">
        <v>92.619402985074629</v>
      </c>
      <c r="AI1266">
        <v>92.619402985074629</v>
      </c>
    </row>
    <row r="1267" spans="2:35" x14ac:dyDescent="0.2">
      <c r="B1267">
        <v>20220619</v>
      </c>
      <c r="C1267">
        <v>275</v>
      </c>
      <c r="E1267">
        <v>20220619</v>
      </c>
      <c r="F1267">
        <v>295</v>
      </c>
      <c r="H1267">
        <v>20220619</v>
      </c>
      <c r="I1267">
        <v>270</v>
      </c>
      <c r="U1267" s="6">
        <f>Y1266+F1267*MLR!$Y$2+$Y$3*I1267</f>
        <v>258.8079958456542</v>
      </c>
      <c r="V1267">
        <f t="shared" si="38"/>
        <v>198.23940149625935</v>
      </c>
      <c r="AA1267" s="6">
        <v>16.192004154345796</v>
      </c>
      <c r="AB1267" s="6">
        <v>16.192004154345796</v>
      </c>
      <c r="AC1267" s="6">
        <f t="shared" si="39"/>
        <v>0.28260354628472889</v>
      </c>
      <c r="AH1267">
        <v>6.7353673723536645</v>
      </c>
      <c r="AI1267">
        <v>6.7353673723536645</v>
      </c>
    </row>
    <row r="1268" spans="2:35" x14ac:dyDescent="0.2">
      <c r="B1268">
        <v>20220620</v>
      </c>
      <c r="C1268">
        <v>256</v>
      </c>
      <c r="E1268">
        <v>20220620</v>
      </c>
      <c r="F1268">
        <v>255</v>
      </c>
      <c r="H1268">
        <v>20220620</v>
      </c>
      <c r="I1268">
        <v>276</v>
      </c>
      <c r="U1268" s="6">
        <f>Y1267+F1268*MLR!$Y$2+$Y$3*I1268</f>
        <v>251.41783252459464</v>
      </c>
      <c r="V1268">
        <f t="shared" si="38"/>
        <v>198.13420724094883</v>
      </c>
      <c r="AA1268" s="6">
        <v>4.5821674754053561</v>
      </c>
      <c r="AB1268" s="6">
        <v>4.5821674754053561</v>
      </c>
      <c r="AC1268" s="6">
        <f t="shared" si="39"/>
        <v>7.997384177254839E-2</v>
      </c>
      <c r="AH1268">
        <v>76.760598503740653</v>
      </c>
      <c r="AI1268">
        <v>76.760598503740653</v>
      </c>
    </row>
    <row r="1269" spans="2:35" x14ac:dyDescent="0.2">
      <c r="B1269">
        <v>20220621</v>
      </c>
      <c r="C1269">
        <v>308</v>
      </c>
      <c r="E1269">
        <v>20220621</v>
      </c>
      <c r="F1269">
        <v>314</v>
      </c>
      <c r="H1269">
        <v>20220621</v>
      </c>
      <c r="I1269">
        <v>294</v>
      </c>
      <c r="U1269" s="6">
        <f>Y1268+F1269*MLR!$Y$2+$Y$3*I1269</f>
        <v>279.77450094208751</v>
      </c>
      <c r="V1269">
        <f t="shared" si="38"/>
        <v>198.05</v>
      </c>
      <c r="AA1269" s="6">
        <v>28.225499057912486</v>
      </c>
      <c r="AB1269" s="6">
        <v>28.225499057912486</v>
      </c>
      <c r="AC1269" s="6">
        <f t="shared" si="39"/>
        <v>0.49262747547415153</v>
      </c>
      <c r="AH1269">
        <v>57.865792759051175</v>
      </c>
      <c r="AI1269">
        <v>57.865792759051175</v>
      </c>
    </row>
    <row r="1270" spans="2:35" x14ac:dyDescent="0.2">
      <c r="B1270">
        <v>20220622</v>
      </c>
      <c r="C1270">
        <v>273</v>
      </c>
      <c r="E1270">
        <v>20220622</v>
      </c>
      <c r="F1270">
        <v>276</v>
      </c>
      <c r="H1270">
        <v>20220622</v>
      </c>
      <c r="I1270">
        <v>272</v>
      </c>
      <c r="U1270" s="6">
        <f>Y1269+F1270*MLR!$Y$2+$Y$3*I1270</f>
        <v>254.74505184762614</v>
      </c>
      <c r="V1270">
        <f t="shared" si="38"/>
        <v>197.91739674593242</v>
      </c>
      <c r="AA1270" s="6">
        <v>18.254948152373856</v>
      </c>
      <c r="AB1270" s="6">
        <v>18.254948152373856</v>
      </c>
      <c r="AC1270" s="6">
        <f t="shared" si="39"/>
        <v>0.31860868092231209</v>
      </c>
      <c r="AH1270">
        <v>109.94999999999999</v>
      </c>
      <c r="AI1270">
        <v>109.94999999999999</v>
      </c>
    </row>
    <row r="1271" spans="2:35" x14ac:dyDescent="0.2">
      <c r="B1271">
        <v>20220623</v>
      </c>
      <c r="C1271">
        <v>305</v>
      </c>
      <c r="E1271">
        <v>20220623</v>
      </c>
      <c r="F1271">
        <v>303</v>
      </c>
      <c r="H1271">
        <v>20220623</v>
      </c>
      <c r="I1271">
        <v>288</v>
      </c>
      <c r="U1271" s="6">
        <f>Y1270+F1271*MLR!$Y$2+$Y$3*I1271</f>
        <v>272.76865824407304</v>
      </c>
      <c r="V1271">
        <f t="shared" si="38"/>
        <v>197.82205513784461</v>
      </c>
      <c r="AA1271" s="6">
        <v>32.231341755926962</v>
      </c>
      <c r="AB1271" s="6">
        <v>32.231341755926962</v>
      </c>
      <c r="AC1271" s="6">
        <f t="shared" si="39"/>
        <v>0.56254256081668097</v>
      </c>
      <c r="AH1271">
        <v>75.082603254067578</v>
      </c>
      <c r="AI1271">
        <v>75.082603254067578</v>
      </c>
    </row>
    <row r="1272" spans="2:35" x14ac:dyDescent="0.2">
      <c r="B1272">
        <v>20220624</v>
      </c>
      <c r="C1272">
        <v>123</v>
      </c>
      <c r="E1272">
        <v>20220624</v>
      </c>
      <c r="F1272">
        <v>244</v>
      </c>
      <c r="H1272">
        <v>20220624</v>
      </c>
      <c r="I1272">
        <v>124</v>
      </c>
      <c r="U1272" s="6">
        <f>Y1271+F1272*MLR!$Y$2+$Y$3*I1272</f>
        <v>149.49199288938166</v>
      </c>
      <c r="V1272">
        <f t="shared" si="38"/>
        <v>197.69949811794228</v>
      </c>
      <c r="AA1272" s="6">
        <v>-26.491992889381663</v>
      </c>
      <c r="AB1272" s="6">
        <v>26.491992889381663</v>
      </c>
      <c r="AC1272" s="6">
        <f t="shared" si="39"/>
        <v>0.46237211078529183</v>
      </c>
      <c r="AH1272">
        <v>107.17794486215539</v>
      </c>
      <c r="AI1272">
        <v>107.17794486215539</v>
      </c>
    </row>
    <row r="1273" spans="2:35" x14ac:dyDescent="0.2">
      <c r="B1273">
        <v>20220625</v>
      </c>
      <c r="C1273">
        <v>135</v>
      </c>
      <c r="E1273">
        <v>20220625</v>
      </c>
      <c r="F1273">
        <v>147</v>
      </c>
      <c r="H1273">
        <v>20220625</v>
      </c>
      <c r="I1273">
        <v>129</v>
      </c>
      <c r="U1273" s="6">
        <f>Y1272+F1273*MLR!$Y$2+$Y$3*I1273</f>
        <v>125.36203881697494</v>
      </c>
      <c r="V1273">
        <f t="shared" si="38"/>
        <v>197.71670854271358</v>
      </c>
      <c r="AA1273" s="6">
        <v>9.6379611830250553</v>
      </c>
      <c r="AB1273" s="6">
        <v>9.6379611830250553</v>
      </c>
      <c r="AC1273" s="6">
        <f t="shared" si="39"/>
        <v>0.16821401373877601</v>
      </c>
      <c r="AH1273">
        <v>-74.699498117942284</v>
      </c>
      <c r="AI1273">
        <v>74.699498117942284</v>
      </c>
    </row>
    <row r="1274" spans="2:35" x14ac:dyDescent="0.2">
      <c r="B1274">
        <v>20220626</v>
      </c>
      <c r="C1274">
        <v>195</v>
      </c>
      <c r="E1274">
        <v>20220626</v>
      </c>
      <c r="F1274">
        <v>222</v>
      </c>
      <c r="H1274">
        <v>20220626</v>
      </c>
      <c r="I1274">
        <v>211</v>
      </c>
      <c r="U1274" s="6">
        <f>Y1273+F1274*MLR!$Y$2+$Y$3*I1274</f>
        <v>199.84386706035724</v>
      </c>
      <c r="V1274">
        <f t="shared" si="38"/>
        <v>197.79182389937108</v>
      </c>
      <c r="AA1274" s="6">
        <v>-4.8438670603572405</v>
      </c>
      <c r="AB1274" s="6">
        <v>4.8438670603572405</v>
      </c>
      <c r="AC1274" s="6">
        <f t="shared" si="39"/>
        <v>8.4541357323042784E-2</v>
      </c>
      <c r="AH1274">
        <v>-62.716708542713576</v>
      </c>
      <c r="AI1274">
        <v>62.716708542713576</v>
      </c>
    </row>
    <row r="1275" spans="2:35" x14ac:dyDescent="0.2">
      <c r="B1275">
        <v>20220627</v>
      </c>
      <c r="C1275">
        <v>140</v>
      </c>
      <c r="E1275">
        <v>20220627</v>
      </c>
      <c r="F1275">
        <v>170</v>
      </c>
      <c r="H1275">
        <v>20220627</v>
      </c>
      <c r="I1275">
        <v>105</v>
      </c>
      <c r="U1275" s="6">
        <f>Y1274+F1275*MLR!$Y$2+$Y$3*I1275</f>
        <v>116.25106808919085</v>
      </c>
      <c r="V1275">
        <f t="shared" si="38"/>
        <v>197.76826196473553</v>
      </c>
      <c r="AA1275" s="6">
        <v>23.748931910809148</v>
      </c>
      <c r="AB1275" s="6">
        <v>23.748931910809148</v>
      </c>
      <c r="AC1275" s="6">
        <f t="shared" si="39"/>
        <v>0.41449670556488277</v>
      </c>
      <c r="AH1275">
        <v>-2.7918238993710816</v>
      </c>
      <c r="AI1275">
        <v>2.7918238993710816</v>
      </c>
    </row>
    <row r="1276" spans="2:35" x14ac:dyDescent="0.2">
      <c r="B1276">
        <v>20220628</v>
      </c>
      <c r="C1276">
        <v>36</v>
      </c>
      <c r="E1276">
        <v>20220628</v>
      </c>
      <c r="F1276">
        <v>37</v>
      </c>
      <c r="H1276">
        <v>20220628</v>
      </c>
      <c r="I1276">
        <v>13</v>
      </c>
      <c r="U1276" s="6">
        <f>Y1275+F1276*MLR!$Y$2+$Y$3*I1276</f>
        <v>18.89594177872689</v>
      </c>
      <c r="V1276">
        <f t="shared" si="38"/>
        <v>197.84426229508196</v>
      </c>
      <c r="AA1276" s="6">
        <v>17.10405822127311</v>
      </c>
      <c r="AB1276" s="6">
        <v>17.10405822127311</v>
      </c>
      <c r="AC1276" s="6">
        <f t="shared" si="39"/>
        <v>0.29852187926316326</v>
      </c>
      <c r="AH1276">
        <v>-57.76826196473553</v>
      </c>
      <c r="AI1276">
        <v>57.76826196473553</v>
      </c>
    </row>
    <row r="1277" spans="2:35" x14ac:dyDescent="0.2">
      <c r="B1277">
        <v>20220629</v>
      </c>
      <c r="C1277">
        <v>207</v>
      </c>
      <c r="E1277">
        <v>20220629</v>
      </c>
      <c r="F1277">
        <v>233</v>
      </c>
      <c r="H1277">
        <v>20220629</v>
      </c>
      <c r="I1277">
        <v>236</v>
      </c>
      <c r="U1277" s="6">
        <f>Y1276+F1277*MLR!$Y$2+$Y$3*I1277</f>
        <v>219.20231209951396</v>
      </c>
      <c r="V1277">
        <f t="shared" si="38"/>
        <v>198.0625</v>
      </c>
      <c r="AA1277" s="6">
        <v>-12.202312099513961</v>
      </c>
      <c r="AB1277" s="6">
        <v>12.202312099513961</v>
      </c>
      <c r="AC1277" s="6">
        <f t="shared" si="39"/>
        <v>0.21297034260395589</v>
      </c>
      <c r="AH1277">
        <v>-161.84426229508196</v>
      </c>
      <c r="AI1277">
        <v>161.84426229508196</v>
      </c>
    </row>
    <row r="1278" spans="2:35" x14ac:dyDescent="0.2">
      <c r="B1278">
        <v>20220630</v>
      </c>
      <c r="C1278">
        <v>118</v>
      </c>
      <c r="E1278">
        <v>20220630</v>
      </c>
      <c r="F1278">
        <v>134</v>
      </c>
      <c r="H1278">
        <v>20220630</v>
      </c>
      <c r="I1278">
        <v>104</v>
      </c>
      <c r="U1278" s="6">
        <f>Y1277+F1278*MLR!$Y$2+$Y$3*I1278</f>
        <v>105.43904452216826</v>
      </c>
      <c r="V1278">
        <f t="shared" si="38"/>
        <v>198.0164348925411</v>
      </c>
      <c r="AA1278" s="6">
        <v>12.56095547783174</v>
      </c>
      <c r="AB1278" s="6">
        <v>12.56095547783174</v>
      </c>
      <c r="AC1278" s="6">
        <f t="shared" si="39"/>
        <v>0.21922984510889673</v>
      </c>
      <c r="AH1278">
        <v>8.9375</v>
      </c>
      <c r="AI1278">
        <v>8.9375</v>
      </c>
    </row>
    <row r="1279" spans="2:35" x14ac:dyDescent="0.2">
      <c r="B1279">
        <v>20220701</v>
      </c>
      <c r="C1279">
        <v>119</v>
      </c>
      <c r="E1279">
        <v>20220701</v>
      </c>
      <c r="F1279">
        <v>131</v>
      </c>
      <c r="H1279">
        <v>20220701</v>
      </c>
      <c r="I1279">
        <v>98</v>
      </c>
      <c r="U1279" s="6">
        <f>Y1278+F1279*MLR!$Y$2+$Y$3*I1279</f>
        <v>100.69139884675366</v>
      </c>
      <c r="V1279">
        <f t="shared" si="38"/>
        <v>198.11645569620254</v>
      </c>
      <c r="AA1279" s="6">
        <v>18.308601153246343</v>
      </c>
      <c r="AB1279" s="6">
        <v>18.308601153246343</v>
      </c>
      <c r="AC1279" s="6">
        <f t="shared" si="39"/>
        <v>0.31954510165015099</v>
      </c>
      <c r="AH1279">
        <v>-80.016434892541099</v>
      </c>
      <c r="AI1279">
        <v>80.016434892541099</v>
      </c>
    </row>
    <row r="1280" spans="2:35" x14ac:dyDescent="0.2">
      <c r="B1280">
        <v>20220702</v>
      </c>
      <c r="C1280">
        <v>215</v>
      </c>
      <c r="E1280">
        <v>20220702</v>
      </c>
      <c r="F1280">
        <v>205</v>
      </c>
      <c r="H1280">
        <v>20220702</v>
      </c>
      <c r="I1280">
        <v>222</v>
      </c>
      <c r="U1280" s="6">
        <f>Y1279+F1280*MLR!$Y$2+$Y$3*I1280</f>
        <v>202.19670500588862</v>
      </c>
      <c r="V1280">
        <f t="shared" si="38"/>
        <v>198.22243346007605</v>
      </c>
      <c r="AA1280" s="6">
        <v>12.803294994111383</v>
      </c>
      <c r="AB1280" s="6">
        <v>12.803294994111383</v>
      </c>
      <c r="AC1280" s="6">
        <f t="shared" si="39"/>
        <v>0.22345946400305763</v>
      </c>
      <c r="AH1280">
        <v>-79.116455696202536</v>
      </c>
      <c r="AI1280">
        <v>79.116455696202536</v>
      </c>
    </row>
    <row r="1281" spans="2:35" x14ac:dyDescent="0.2">
      <c r="B1281">
        <v>20220703</v>
      </c>
      <c r="C1281">
        <v>214</v>
      </c>
      <c r="E1281">
        <v>20220703</v>
      </c>
      <c r="F1281">
        <v>222</v>
      </c>
      <c r="H1281">
        <v>20220703</v>
      </c>
      <c r="I1281">
        <v>220</v>
      </c>
      <c r="U1281" s="6">
        <f>Y1280+F1281*MLR!$Y$2+$Y$3*I1281</f>
        <v>205.69509974826676</v>
      </c>
      <c r="V1281">
        <f t="shared" si="38"/>
        <v>198.20304568527919</v>
      </c>
      <c r="AA1281" s="6">
        <v>8.304900251733244</v>
      </c>
      <c r="AB1281" s="6">
        <v>8.304900251733244</v>
      </c>
      <c r="AC1281" s="6">
        <f t="shared" si="39"/>
        <v>0.14494773101023689</v>
      </c>
      <c r="AH1281">
        <v>16.777566539923953</v>
      </c>
      <c r="AI1281">
        <v>16.777566539923953</v>
      </c>
    </row>
    <row r="1282" spans="2:35" x14ac:dyDescent="0.2">
      <c r="B1282">
        <v>20220704</v>
      </c>
      <c r="C1282">
        <v>231</v>
      </c>
      <c r="E1282">
        <v>20220704</v>
      </c>
      <c r="F1282">
        <v>239</v>
      </c>
      <c r="H1282">
        <v>20220704</v>
      </c>
      <c r="I1282">
        <v>225</v>
      </c>
      <c r="U1282" s="6">
        <f>Y1281+F1282*MLR!$Y$2+$Y$3*I1282</f>
        <v>213.74445324790781</v>
      </c>
      <c r="V1282">
        <f t="shared" si="38"/>
        <v>198.17407878017789</v>
      </c>
      <c r="AA1282" s="6">
        <v>17.255546752092187</v>
      </c>
      <c r="AB1282" s="6">
        <v>17.255546752092187</v>
      </c>
      <c r="AC1282" s="6">
        <f t="shared" si="39"/>
        <v>0.30116585067169604</v>
      </c>
      <c r="AH1282">
        <v>15.796954314720807</v>
      </c>
      <c r="AI1282">
        <v>15.796954314720807</v>
      </c>
    </row>
    <row r="1283" spans="2:35" x14ac:dyDescent="0.2">
      <c r="B1283">
        <v>20220705</v>
      </c>
      <c r="C1283">
        <v>254</v>
      </c>
      <c r="E1283">
        <v>20220705</v>
      </c>
      <c r="F1283">
        <v>262</v>
      </c>
      <c r="H1283">
        <v>20220705</v>
      </c>
      <c r="I1283">
        <v>254</v>
      </c>
      <c r="U1283" s="6">
        <f>Y1282+F1283*MLR!$Y$2+$Y$3*I1283</f>
        <v>239.09074168225737</v>
      </c>
      <c r="V1283">
        <f t="shared" ref="V1283:V1346" si="40">AVERAGE(F1283:F3349,I1283:I3349)</f>
        <v>198.13104325699746</v>
      </c>
      <c r="AA1283" s="6">
        <v>14.909258317742626</v>
      </c>
      <c r="AB1283" s="6">
        <v>14.909258317742626</v>
      </c>
      <c r="AC1283" s="6">
        <f t="shared" ref="AC1283:AC1346" si="41">AB1283*(3.14159/180)</f>
        <v>0.26021542688020582</v>
      </c>
      <c r="AH1283">
        <v>32.825921219822106</v>
      </c>
      <c r="AI1283">
        <v>32.825921219822106</v>
      </c>
    </row>
    <row r="1284" spans="2:35" x14ac:dyDescent="0.2">
      <c r="B1284">
        <v>20220706</v>
      </c>
      <c r="C1284">
        <v>275</v>
      </c>
      <c r="E1284">
        <v>20220706</v>
      </c>
      <c r="F1284">
        <v>286</v>
      </c>
      <c r="H1284">
        <v>20220706</v>
      </c>
      <c r="I1284">
        <v>270</v>
      </c>
      <c r="U1284" s="6">
        <f>Y1283+F1284*MLR!$Y$2+$Y$3*I1284</f>
        <v>256.26752419522938</v>
      </c>
      <c r="V1284">
        <f t="shared" si="40"/>
        <v>198.05477707006369</v>
      </c>
      <c r="AA1284" s="6">
        <v>18.732475804770615</v>
      </c>
      <c r="AB1284" s="6">
        <v>18.732475804770615</v>
      </c>
      <c r="AC1284" s="6">
        <f t="shared" si="41"/>
        <v>0.32694310368616286</v>
      </c>
      <c r="AH1284">
        <v>55.868956743002542</v>
      </c>
      <c r="AI1284">
        <v>55.868956743002542</v>
      </c>
    </row>
    <row r="1285" spans="2:35" x14ac:dyDescent="0.2">
      <c r="B1285">
        <v>20220707</v>
      </c>
      <c r="C1285">
        <v>279</v>
      </c>
      <c r="E1285">
        <v>20220707</v>
      </c>
      <c r="F1285">
        <v>282</v>
      </c>
      <c r="H1285">
        <v>20220707</v>
      </c>
      <c r="I1285">
        <v>278</v>
      </c>
      <c r="U1285" s="6">
        <f>Y1284+F1285*MLR!$Y$2+$Y$3*I1285</f>
        <v>260.3395214065157</v>
      </c>
      <c r="V1285">
        <f t="shared" si="40"/>
        <v>197.95280612244898</v>
      </c>
      <c r="AA1285" s="6">
        <v>18.660478593484299</v>
      </c>
      <c r="AB1285" s="6">
        <v>18.660478593484299</v>
      </c>
      <c r="AC1285" s="6">
        <f t="shared" si="41"/>
        <v>0.32568651635835744</v>
      </c>
      <c r="AH1285">
        <v>76.945222929936307</v>
      </c>
      <c r="AI1285">
        <v>76.945222929936307</v>
      </c>
    </row>
    <row r="1286" spans="2:35" x14ac:dyDescent="0.2">
      <c r="B1286">
        <v>20220708</v>
      </c>
      <c r="C1286">
        <v>321</v>
      </c>
      <c r="E1286">
        <v>20220708</v>
      </c>
      <c r="F1286">
        <v>328</v>
      </c>
      <c r="H1286">
        <v>20220708</v>
      </c>
      <c r="I1286">
        <v>310</v>
      </c>
      <c r="U1286" s="6">
        <f>Y1285+F1286*MLR!$Y$2+$Y$3*I1286</f>
        <v>294.12853717680969</v>
      </c>
      <c r="V1286">
        <f t="shared" si="40"/>
        <v>197.84802043422732</v>
      </c>
      <c r="AA1286" s="6">
        <v>26.871462823190313</v>
      </c>
      <c r="AB1286" s="6">
        <v>26.871462823190313</v>
      </c>
      <c r="AC1286" s="6">
        <f t="shared" si="41"/>
        <v>0.46899510494836916</v>
      </c>
      <c r="AH1286">
        <v>81.047193877551024</v>
      </c>
      <c r="AI1286">
        <v>81.047193877551024</v>
      </c>
    </row>
    <row r="1287" spans="2:35" x14ac:dyDescent="0.2">
      <c r="B1287">
        <v>20220709</v>
      </c>
      <c r="C1287">
        <v>311</v>
      </c>
      <c r="E1287">
        <v>20220709</v>
      </c>
      <c r="F1287">
        <v>313</v>
      </c>
      <c r="H1287">
        <v>20220709</v>
      </c>
      <c r="I1287">
        <v>302</v>
      </c>
      <c r="U1287" s="6">
        <f>Y1286+F1287*MLR!$Y$2+$Y$3*I1287</f>
        <v>284.69332203684871</v>
      </c>
      <c r="V1287">
        <f t="shared" si="40"/>
        <v>197.69309462915601</v>
      </c>
      <c r="AA1287" s="6">
        <v>26.306677963151287</v>
      </c>
      <c r="AB1287" s="6">
        <v>26.306677963151287</v>
      </c>
      <c r="AC1287" s="6">
        <f t="shared" si="41"/>
        <v>0.45913775790142469</v>
      </c>
      <c r="AH1287">
        <v>123.15197956577268</v>
      </c>
      <c r="AI1287">
        <v>123.15197956577268</v>
      </c>
    </row>
    <row r="1288" spans="2:35" x14ac:dyDescent="0.2">
      <c r="B1288">
        <v>20220710</v>
      </c>
      <c r="C1288">
        <v>310</v>
      </c>
      <c r="E1288">
        <v>20220710</v>
      </c>
      <c r="F1288">
        <v>315</v>
      </c>
      <c r="H1288">
        <v>20220710</v>
      </c>
      <c r="I1288">
        <v>302</v>
      </c>
      <c r="U1288" s="6">
        <f>Y1287+F1288*MLR!$Y$2+$Y$3*I1288</f>
        <v>285.25787129249869</v>
      </c>
      <c r="V1288">
        <f t="shared" si="40"/>
        <v>197.55249679897568</v>
      </c>
      <c r="AA1288" s="6">
        <v>24.742128707501308</v>
      </c>
      <c r="AB1288" s="6">
        <v>24.742128707501308</v>
      </c>
      <c r="AC1288" s="6">
        <f t="shared" si="41"/>
        <v>0.43183124514555016</v>
      </c>
      <c r="AH1288">
        <v>113.30690537084399</v>
      </c>
      <c r="AI1288">
        <v>113.30690537084399</v>
      </c>
    </row>
    <row r="1289" spans="2:35" x14ac:dyDescent="0.2">
      <c r="B1289">
        <v>20220711</v>
      </c>
      <c r="C1289">
        <v>325</v>
      </c>
      <c r="E1289">
        <v>20220711</v>
      </c>
      <c r="F1289">
        <v>330</v>
      </c>
      <c r="H1289">
        <v>20220711</v>
      </c>
      <c r="I1289">
        <v>315</v>
      </c>
      <c r="U1289" s="6">
        <f>Y1288+F1289*MLR!$Y$2+$Y$3*I1289</f>
        <v>297.94377125907602</v>
      </c>
      <c r="V1289">
        <f t="shared" si="40"/>
        <v>197.41025641025641</v>
      </c>
      <c r="AA1289" s="6">
        <v>27.056228740923984</v>
      </c>
      <c r="AB1289" s="6">
        <v>27.056228740923984</v>
      </c>
      <c r="AC1289" s="6">
        <f t="shared" si="41"/>
        <v>0.47221987583444097</v>
      </c>
      <c r="AH1289">
        <v>112.44750320102432</v>
      </c>
      <c r="AI1289">
        <v>112.44750320102432</v>
      </c>
    </row>
    <row r="1290" spans="2:35" x14ac:dyDescent="0.2">
      <c r="B1290">
        <v>20220712</v>
      </c>
      <c r="C1290">
        <v>319</v>
      </c>
      <c r="E1290">
        <v>20220712</v>
      </c>
      <c r="F1290">
        <v>315</v>
      </c>
      <c r="H1290">
        <v>20220712</v>
      </c>
      <c r="I1290">
        <v>303</v>
      </c>
      <c r="U1290" s="6">
        <f>Y1289+F1290*MLR!$Y$2+$Y$3*I1290</f>
        <v>285.90800825782196</v>
      </c>
      <c r="V1290">
        <f t="shared" si="40"/>
        <v>197.24967907573813</v>
      </c>
      <c r="AA1290" s="6">
        <v>33.091991742178038</v>
      </c>
      <c r="AB1290" s="6">
        <v>33.091991742178038</v>
      </c>
      <c r="AC1290" s="6">
        <f t="shared" si="41"/>
        <v>0.57756372409616163</v>
      </c>
      <c r="AH1290">
        <v>127.58974358974359</v>
      </c>
      <c r="AI1290">
        <v>127.58974358974359</v>
      </c>
    </row>
    <row r="1291" spans="2:35" x14ac:dyDescent="0.2">
      <c r="B1291">
        <v>20220713</v>
      </c>
      <c r="C1291">
        <v>226</v>
      </c>
      <c r="E1291">
        <v>20220713</v>
      </c>
      <c r="F1291">
        <v>230</v>
      </c>
      <c r="H1291">
        <v>20220713</v>
      </c>
      <c r="I1291">
        <v>237</v>
      </c>
      <c r="U1291" s="6">
        <f>Y1290+F1291*MLR!$Y$2+$Y$3*I1291</f>
        <v>219.00562518136229</v>
      </c>
      <c r="V1291">
        <f t="shared" si="40"/>
        <v>197.1060411311054</v>
      </c>
      <c r="AA1291" s="6">
        <v>6.9943748186377093</v>
      </c>
      <c r="AB1291" s="6">
        <v>6.9943748186377093</v>
      </c>
      <c r="AC1291" s="6">
        <f t="shared" si="41"/>
        <v>0.122074766591578</v>
      </c>
      <c r="AH1291">
        <v>121.75032092426187</v>
      </c>
      <c r="AI1291">
        <v>121.75032092426187</v>
      </c>
    </row>
    <row r="1292" spans="2:35" x14ac:dyDescent="0.2">
      <c r="B1292">
        <v>20220714</v>
      </c>
      <c r="C1292">
        <v>275</v>
      </c>
      <c r="E1292">
        <v>20220714</v>
      </c>
      <c r="F1292">
        <v>277</v>
      </c>
      <c r="H1292">
        <v>20220714</v>
      </c>
      <c r="I1292">
        <v>268</v>
      </c>
      <c r="U1292" s="6">
        <f>Y1291+F1292*MLR!$Y$2+$Y$3*I1292</f>
        <v>252.426778614158</v>
      </c>
      <c r="V1292">
        <f t="shared" si="40"/>
        <v>197.05920205920205</v>
      </c>
      <c r="AA1292" s="6">
        <v>22.573221385842004</v>
      </c>
      <c r="AB1292" s="6">
        <v>22.573221385842004</v>
      </c>
      <c r="AC1292" s="6">
        <f t="shared" si="41"/>
        <v>0.39397670318637429</v>
      </c>
      <c r="AH1292">
        <v>28.8939588688946</v>
      </c>
      <c r="AI1292">
        <v>28.8939588688946</v>
      </c>
    </row>
    <row r="1293" spans="2:35" x14ac:dyDescent="0.2">
      <c r="B1293">
        <v>20220715</v>
      </c>
      <c r="C1293">
        <v>294</v>
      </c>
      <c r="E1293">
        <v>20220715</v>
      </c>
      <c r="F1293">
        <v>303</v>
      </c>
      <c r="H1293">
        <v>20220715</v>
      </c>
      <c r="I1293">
        <v>287</v>
      </c>
      <c r="U1293" s="6">
        <f>Y1292+F1293*MLR!$Y$2+$Y$3*I1293</f>
        <v>272.11852127874977</v>
      </c>
      <c r="V1293">
        <f t="shared" si="40"/>
        <v>196.96198453608247</v>
      </c>
      <c r="AA1293" s="6">
        <v>21.881478721250232</v>
      </c>
      <c r="AB1293" s="6">
        <v>21.881478721250232</v>
      </c>
      <c r="AC1293" s="6">
        <f t="shared" si="41"/>
        <v>0.38190352631051394</v>
      </c>
      <c r="AH1293">
        <v>77.94079794079795</v>
      </c>
      <c r="AI1293">
        <v>77.94079794079795</v>
      </c>
    </row>
    <row r="1294" spans="2:35" x14ac:dyDescent="0.2">
      <c r="B1294">
        <v>20220716</v>
      </c>
      <c r="C1294">
        <v>293</v>
      </c>
      <c r="E1294">
        <v>20220716</v>
      </c>
      <c r="F1294">
        <v>302</v>
      </c>
      <c r="H1294">
        <v>20220716</v>
      </c>
      <c r="I1294">
        <v>288</v>
      </c>
      <c r="U1294" s="6">
        <f>Y1293+F1294*MLR!$Y$2+$Y$3*I1294</f>
        <v>272.48638361624808</v>
      </c>
      <c r="V1294">
        <f t="shared" si="40"/>
        <v>196.83548387096775</v>
      </c>
      <c r="AA1294" s="6">
        <v>20.513616383751923</v>
      </c>
      <c r="AB1294" s="6">
        <v>20.513616383751923</v>
      </c>
      <c r="AC1294" s="6">
        <f t="shared" si="41"/>
        <v>0.35802984497239554</v>
      </c>
      <c r="AH1294">
        <v>97.038015463917532</v>
      </c>
      <c r="AI1294">
        <v>97.038015463917532</v>
      </c>
    </row>
    <row r="1295" spans="2:35" x14ac:dyDescent="0.2">
      <c r="B1295">
        <v>20220717</v>
      </c>
      <c r="C1295">
        <v>318</v>
      </c>
      <c r="E1295">
        <v>20220717</v>
      </c>
      <c r="F1295">
        <v>320</v>
      </c>
      <c r="H1295">
        <v>20220717</v>
      </c>
      <c r="I1295">
        <v>308</v>
      </c>
      <c r="U1295" s="6">
        <f>Y1294+F1295*MLR!$Y$2+$Y$3*I1295</f>
        <v>290.57006622356329</v>
      </c>
      <c r="V1295">
        <f t="shared" si="40"/>
        <v>196.70865633074936</v>
      </c>
      <c r="AA1295" s="6">
        <v>27.429933776436712</v>
      </c>
      <c r="AB1295" s="6">
        <v>27.429933776436712</v>
      </c>
      <c r="AC1295" s="6">
        <f t="shared" si="41"/>
        <v>0.47874225362619888</v>
      </c>
      <c r="AH1295">
        <v>96.164516129032251</v>
      </c>
      <c r="AI1295">
        <v>96.164516129032251</v>
      </c>
    </row>
    <row r="1296" spans="2:35" x14ac:dyDescent="0.2">
      <c r="B1296">
        <v>20220718</v>
      </c>
      <c r="C1296">
        <v>268</v>
      </c>
      <c r="E1296">
        <v>20220718</v>
      </c>
      <c r="F1296">
        <v>274</v>
      </c>
      <c r="H1296">
        <v>20220718</v>
      </c>
      <c r="I1296">
        <v>272</v>
      </c>
      <c r="U1296" s="6">
        <f>Y1295+F1296*MLR!$Y$2+$Y$3*I1296</f>
        <v>254.18050259197616</v>
      </c>
      <c r="V1296">
        <f t="shared" si="40"/>
        <v>196.55692108667529</v>
      </c>
      <c r="AA1296" s="6">
        <v>13.819497408023835</v>
      </c>
      <c r="AB1296" s="6">
        <v>13.819497408023835</v>
      </c>
      <c r="AC1296" s="6">
        <f t="shared" si="41"/>
        <v>0.24119552701151997</v>
      </c>
      <c r="AH1296">
        <v>121.29134366925064</v>
      </c>
      <c r="AI1296">
        <v>121.29134366925064</v>
      </c>
    </row>
    <row r="1297" spans="2:35" x14ac:dyDescent="0.2">
      <c r="B1297">
        <v>20220719</v>
      </c>
      <c r="C1297">
        <v>222</v>
      </c>
      <c r="E1297">
        <v>20220719</v>
      </c>
      <c r="F1297">
        <v>228</v>
      </c>
      <c r="H1297">
        <v>20220719</v>
      </c>
      <c r="I1297">
        <v>218</v>
      </c>
      <c r="U1297" s="6">
        <f>Y1296+F1297*MLR!$Y$2+$Y$3*I1297</f>
        <v>206.08847358457007</v>
      </c>
      <c r="V1297">
        <f t="shared" si="40"/>
        <v>196.45790155440415</v>
      </c>
      <c r="AA1297" s="6">
        <v>15.911526415429933</v>
      </c>
      <c r="AB1297" s="6">
        <v>15.911526415429933</v>
      </c>
      <c r="AC1297" s="6">
        <f t="shared" si="41"/>
        <v>0.27770829039694733</v>
      </c>
      <c r="AH1297">
        <v>71.443078913324712</v>
      </c>
      <c r="AI1297">
        <v>71.443078913324712</v>
      </c>
    </row>
    <row r="1298" spans="2:35" x14ac:dyDescent="0.2">
      <c r="B1298">
        <v>20220720</v>
      </c>
      <c r="C1298">
        <v>151</v>
      </c>
      <c r="E1298">
        <v>20220720</v>
      </c>
      <c r="F1298">
        <v>180</v>
      </c>
      <c r="H1298">
        <v>20220720</v>
      </c>
      <c r="I1298">
        <v>172</v>
      </c>
      <c r="U1298" s="6">
        <f>Y1297+F1298*MLR!$Y$2+$Y$3*I1298</f>
        <v>162.63299104410024</v>
      </c>
      <c r="V1298">
        <f t="shared" si="40"/>
        <v>196.42347600518806</v>
      </c>
      <c r="AA1298" s="6">
        <v>-11.632991044100237</v>
      </c>
      <c r="AB1298" s="6">
        <v>11.632991044100237</v>
      </c>
      <c r="AC1298" s="6">
        <f t="shared" si="41"/>
        <v>0.20303382407908255</v>
      </c>
      <c r="AH1298">
        <v>25.542098445595855</v>
      </c>
      <c r="AI1298">
        <v>25.542098445595855</v>
      </c>
    </row>
    <row r="1299" spans="2:35" x14ac:dyDescent="0.2">
      <c r="B1299">
        <v>20220721</v>
      </c>
      <c r="C1299">
        <v>159</v>
      </c>
      <c r="E1299">
        <v>20220721</v>
      </c>
      <c r="F1299">
        <v>175</v>
      </c>
      <c r="H1299">
        <v>20220721</v>
      </c>
      <c r="I1299">
        <v>172</v>
      </c>
      <c r="U1299" s="6">
        <f>Y1298+F1299*MLR!$Y$2+$Y$3*I1299</f>
        <v>161.22161790497535</v>
      </c>
      <c r="V1299">
        <f t="shared" si="40"/>
        <v>196.45</v>
      </c>
      <c r="AA1299" s="6">
        <v>-2.2216179049753464</v>
      </c>
      <c r="AB1299" s="6">
        <v>2.2216179049753464</v>
      </c>
      <c r="AC1299" s="6">
        <f t="shared" si="41"/>
        <v>3.8774514411619429E-2</v>
      </c>
      <c r="AH1299">
        <v>-45.423476005188064</v>
      </c>
      <c r="AI1299">
        <v>45.423476005188064</v>
      </c>
    </row>
    <row r="1300" spans="2:35" x14ac:dyDescent="0.2">
      <c r="B1300">
        <v>20220722</v>
      </c>
      <c r="C1300">
        <v>306</v>
      </c>
      <c r="E1300">
        <v>20220722</v>
      </c>
      <c r="F1300">
        <v>304</v>
      </c>
      <c r="H1300">
        <v>20220722</v>
      </c>
      <c r="I1300">
        <v>291</v>
      </c>
      <c r="U1300" s="6">
        <f>Y1299+F1300*MLR!$Y$2+$Y$3*I1300</f>
        <v>275.00134376786787</v>
      </c>
      <c r="V1300">
        <f t="shared" si="40"/>
        <v>196.47984395318596</v>
      </c>
      <c r="AA1300" s="6">
        <v>30.998656232132134</v>
      </c>
      <c r="AB1300" s="6">
        <v>30.998656232132134</v>
      </c>
      <c r="AC1300" s="6">
        <f t="shared" si="41"/>
        <v>0.54102815795724435</v>
      </c>
      <c r="AH1300">
        <v>-37.449999999999989</v>
      </c>
      <c r="AI1300">
        <v>37.449999999999989</v>
      </c>
    </row>
    <row r="1301" spans="2:35" x14ac:dyDescent="0.2">
      <c r="B1301">
        <v>20220723</v>
      </c>
      <c r="C1301">
        <v>297</v>
      </c>
      <c r="E1301">
        <v>20220723</v>
      </c>
      <c r="F1301">
        <v>302</v>
      </c>
      <c r="H1301">
        <v>20220723</v>
      </c>
      <c r="I1301">
        <v>284</v>
      </c>
      <c r="U1301" s="6">
        <f>Y1300+F1301*MLR!$Y$2+$Y$3*I1301</f>
        <v>269.88583575495494</v>
      </c>
      <c r="V1301">
        <f t="shared" si="40"/>
        <v>196.34830729166666</v>
      </c>
      <c r="AA1301" s="6">
        <v>27.11416424504506</v>
      </c>
      <c r="AB1301" s="6">
        <v>27.11416424504506</v>
      </c>
      <c r="AC1301" s="6">
        <f t="shared" si="41"/>
        <v>0.47323104028106167</v>
      </c>
      <c r="AH1301">
        <v>109.52015604681404</v>
      </c>
      <c r="AI1301">
        <v>109.52015604681404</v>
      </c>
    </row>
    <row r="1302" spans="2:35" x14ac:dyDescent="0.2">
      <c r="B1302">
        <v>20220724</v>
      </c>
      <c r="C1302">
        <v>299</v>
      </c>
      <c r="E1302">
        <v>20220724</v>
      </c>
      <c r="F1302">
        <v>311</v>
      </c>
      <c r="H1302">
        <v>20220724</v>
      </c>
      <c r="I1302">
        <v>289</v>
      </c>
      <c r="U1302" s="6">
        <f>Y1301+F1302*MLR!$Y$2+$Y$3*I1302</f>
        <v>275.67699223199617</v>
      </c>
      <c r="V1302">
        <f t="shared" si="40"/>
        <v>196.22229465449806</v>
      </c>
      <c r="AA1302" s="6">
        <v>23.323007768003833</v>
      </c>
      <c r="AB1302" s="6">
        <v>23.323007768003833</v>
      </c>
      <c r="AC1302" s="6">
        <f t="shared" si="41"/>
        <v>0.40706293318823977</v>
      </c>
      <c r="AH1302">
        <v>100.65169270833334</v>
      </c>
      <c r="AI1302">
        <v>100.65169270833334</v>
      </c>
    </row>
    <row r="1303" spans="2:35" x14ac:dyDescent="0.2">
      <c r="B1303">
        <v>20220725</v>
      </c>
      <c r="C1303">
        <v>191</v>
      </c>
      <c r="E1303">
        <v>20220725</v>
      </c>
      <c r="F1303">
        <v>201</v>
      </c>
      <c r="H1303">
        <v>20220725</v>
      </c>
      <c r="I1303">
        <v>195</v>
      </c>
      <c r="U1303" s="6">
        <f>Y1302+F1303*MLR!$Y$2+$Y$3*I1303</f>
        <v>183.51390843086023</v>
      </c>
      <c r="V1303">
        <f t="shared" si="40"/>
        <v>196.08681462140993</v>
      </c>
      <c r="AA1303" s="6">
        <v>7.4860915691397736</v>
      </c>
      <c r="AB1303" s="6">
        <v>7.4860915691397736</v>
      </c>
      <c r="AC1303" s="6">
        <f t="shared" si="41"/>
        <v>0.13065683562607677</v>
      </c>
      <c r="AH1303">
        <v>102.77770534550194</v>
      </c>
      <c r="AI1303">
        <v>102.77770534550194</v>
      </c>
    </row>
    <row r="1304" spans="2:35" x14ac:dyDescent="0.2">
      <c r="B1304">
        <v>20220726</v>
      </c>
      <c r="C1304">
        <v>192</v>
      </c>
      <c r="E1304">
        <v>20220726</v>
      </c>
      <c r="F1304">
        <v>204</v>
      </c>
      <c r="H1304">
        <v>20220726</v>
      </c>
      <c r="I1304">
        <v>201</v>
      </c>
      <c r="U1304" s="6">
        <f>Y1303+F1304*MLR!$Y$2+$Y$3*I1304</f>
        <v>188.26155410627484</v>
      </c>
      <c r="V1304">
        <f t="shared" si="40"/>
        <v>196.0843137254902</v>
      </c>
      <c r="AA1304" s="6">
        <v>3.7384458937251566</v>
      </c>
      <c r="AB1304" s="6">
        <v>3.7384458937251566</v>
      </c>
      <c r="AC1304" s="6">
        <f t="shared" si="41"/>
        <v>6.5248134640377847E-2</v>
      </c>
      <c r="AH1304">
        <v>-5.0868146214099283</v>
      </c>
      <c r="AI1304">
        <v>5.0868146214099283</v>
      </c>
    </row>
    <row r="1305" spans="2:35" x14ac:dyDescent="0.2">
      <c r="B1305">
        <v>20220727</v>
      </c>
      <c r="C1305">
        <v>304</v>
      </c>
      <c r="E1305">
        <v>20220727</v>
      </c>
      <c r="F1305">
        <v>308</v>
      </c>
      <c r="H1305">
        <v>20220727</v>
      </c>
      <c r="I1305">
        <v>300</v>
      </c>
      <c r="U1305" s="6">
        <f>Y1304+F1305*MLR!$Y$2+$Y$3*I1305</f>
        <v>281.98167496707731</v>
      </c>
      <c r="V1305">
        <f t="shared" si="40"/>
        <v>196.07591623036649</v>
      </c>
      <c r="AA1305" s="6">
        <v>22.018325032922689</v>
      </c>
      <c r="AB1305" s="6">
        <v>22.018325032922689</v>
      </c>
      <c r="AC1305" s="6">
        <f t="shared" si="41"/>
        <v>0.38429194300099767</v>
      </c>
      <c r="AH1305">
        <v>-4.0843137254902047</v>
      </c>
      <c r="AI1305">
        <v>4.0843137254902047</v>
      </c>
    </row>
    <row r="1306" spans="2:35" x14ac:dyDescent="0.2">
      <c r="B1306">
        <v>20220728</v>
      </c>
      <c r="C1306">
        <v>314</v>
      </c>
      <c r="E1306">
        <v>20220728</v>
      </c>
      <c r="F1306">
        <v>318</v>
      </c>
      <c r="H1306">
        <v>20220728</v>
      </c>
      <c r="I1306">
        <v>312</v>
      </c>
      <c r="U1306" s="6">
        <f>Y1305+F1306*MLR!$Y$2+$Y$3*I1306</f>
        <v>292.60606482920639</v>
      </c>
      <c r="V1306">
        <f t="shared" si="40"/>
        <v>195.93446920052423</v>
      </c>
      <c r="AA1306" s="6">
        <v>21.393935170793611</v>
      </c>
      <c r="AB1306" s="6">
        <v>21.393935170793611</v>
      </c>
      <c r="AC1306" s="6">
        <f t="shared" si="41"/>
        <v>0.37339429329563051</v>
      </c>
      <c r="AH1306">
        <v>107.92408376963351</v>
      </c>
      <c r="AI1306">
        <v>107.92408376963351</v>
      </c>
    </row>
    <row r="1307" spans="2:35" x14ac:dyDescent="0.2">
      <c r="B1307">
        <v>20220729</v>
      </c>
      <c r="C1307">
        <v>326</v>
      </c>
      <c r="E1307">
        <v>20220729</v>
      </c>
      <c r="F1307">
        <v>323</v>
      </c>
      <c r="H1307">
        <v>20220729</v>
      </c>
      <c r="I1307">
        <v>320</v>
      </c>
      <c r="U1307" s="6">
        <f>Y1306+F1307*MLR!$Y$2+$Y$3*I1307</f>
        <v>299.21853369091752</v>
      </c>
      <c r="V1307">
        <f t="shared" si="40"/>
        <v>195.77821522309711</v>
      </c>
      <c r="AA1307" s="6">
        <v>26.781466309082475</v>
      </c>
      <c r="AB1307" s="6">
        <v>26.781466309082475</v>
      </c>
      <c r="AC1307" s="6">
        <f t="shared" si="41"/>
        <v>0.46742437078861337</v>
      </c>
      <c r="AH1307">
        <v>118.06553079947577</v>
      </c>
      <c r="AI1307">
        <v>118.06553079947577</v>
      </c>
    </row>
    <row r="1308" spans="2:35" x14ac:dyDescent="0.2">
      <c r="B1308">
        <v>20220730</v>
      </c>
      <c r="C1308">
        <v>11</v>
      </c>
      <c r="E1308">
        <v>20220730</v>
      </c>
      <c r="F1308">
        <v>9</v>
      </c>
      <c r="H1308">
        <v>20220730</v>
      </c>
      <c r="I1308">
        <v>35</v>
      </c>
      <c r="U1308" s="6">
        <f>Y1307+F1308*MLR!$Y$2+$Y$3*I1308</f>
        <v>25.295265436739538</v>
      </c>
      <c r="V1308">
        <f t="shared" si="40"/>
        <v>195.61300919842313</v>
      </c>
      <c r="AA1308" s="6">
        <v>-14.295265436739538</v>
      </c>
      <c r="AB1308" s="6">
        <v>14.295265436739538</v>
      </c>
      <c r="AC1308" s="6">
        <f t="shared" si="41"/>
        <v>0.24949923857448089</v>
      </c>
      <c r="AH1308">
        <v>130.22178477690289</v>
      </c>
      <c r="AI1308">
        <v>130.22178477690289</v>
      </c>
    </row>
    <row r="1309" spans="2:35" x14ac:dyDescent="0.2">
      <c r="B1309">
        <v>20220731</v>
      </c>
      <c r="C1309">
        <v>142</v>
      </c>
      <c r="E1309">
        <v>20220731</v>
      </c>
      <c r="F1309">
        <v>158</v>
      </c>
      <c r="H1309">
        <v>20220731</v>
      </c>
      <c r="I1309">
        <v>104</v>
      </c>
      <c r="U1309" s="6">
        <f>Y1308+F1309*MLR!$Y$2+$Y$3*I1309</f>
        <v>112.21363558996779</v>
      </c>
      <c r="V1309">
        <f t="shared" si="40"/>
        <v>195.84144736842106</v>
      </c>
      <c r="AA1309" s="6">
        <v>29.786364410032206</v>
      </c>
      <c r="AB1309" s="6">
        <v>29.786364410032206</v>
      </c>
      <c r="AC1309" s="6">
        <f t="shared" si="41"/>
        <v>0.51986969203840594</v>
      </c>
      <c r="AH1309">
        <v>-184.61300919842313</v>
      </c>
      <c r="AI1309">
        <v>184.61300919842313</v>
      </c>
    </row>
    <row r="1310" spans="2:35" x14ac:dyDescent="0.2">
      <c r="B1310">
        <v>20220801</v>
      </c>
      <c r="C1310">
        <v>188</v>
      </c>
      <c r="E1310">
        <v>20220801</v>
      </c>
      <c r="F1310">
        <v>204</v>
      </c>
      <c r="H1310">
        <v>20220801</v>
      </c>
      <c r="I1310">
        <v>201</v>
      </c>
      <c r="U1310" s="6">
        <f>Y1309+F1310*MLR!$Y$2+$Y$3*I1310</f>
        <v>188.26155410627484</v>
      </c>
      <c r="V1310">
        <f t="shared" si="40"/>
        <v>195.92687747035572</v>
      </c>
      <c r="AA1310" s="6">
        <v>-0.26155410627484343</v>
      </c>
      <c r="AB1310" s="6">
        <v>0.26155410627484343</v>
      </c>
      <c r="AC1310" s="6">
        <f t="shared" si="41"/>
        <v>4.564976470733252E-3</v>
      </c>
      <c r="AH1310">
        <v>-53.841447368421058</v>
      </c>
      <c r="AI1310">
        <v>53.841447368421058</v>
      </c>
    </row>
    <row r="1311" spans="2:35" x14ac:dyDescent="0.2">
      <c r="B1311">
        <v>20220802</v>
      </c>
      <c r="C1311">
        <v>325</v>
      </c>
      <c r="E1311">
        <v>20220802</v>
      </c>
      <c r="F1311">
        <v>325</v>
      </c>
      <c r="H1311">
        <v>20220802</v>
      </c>
      <c r="I1311">
        <v>316</v>
      </c>
      <c r="U1311" s="6">
        <f>Y1310+F1311*MLR!$Y$2+$Y$3*I1311</f>
        <v>297.18253508527437</v>
      </c>
      <c r="V1311">
        <f t="shared" si="40"/>
        <v>195.91820580474933</v>
      </c>
      <c r="AA1311" s="6">
        <v>27.817464914725633</v>
      </c>
      <c r="AB1311" s="6">
        <v>27.817464914725633</v>
      </c>
      <c r="AC1311" s="6">
        <f t="shared" si="41"/>
        <v>0.48550594223029386</v>
      </c>
      <c r="AH1311">
        <v>-7.9268774703557199</v>
      </c>
      <c r="AI1311">
        <v>7.9268774703557199</v>
      </c>
    </row>
    <row r="1312" spans="2:35" x14ac:dyDescent="0.2">
      <c r="B1312">
        <v>20220803</v>
      </c>
      <c r="C1312">
        <v>197</v>
      </c>
      <c r="E1312">
        <v>20220803</v>
      </c>
      <c r="F1312">
        <v>205</v>
      </c>
      <c r="H1312">
        <v>20220803</v>
      </c>
      <c r="I1312">
        <v>178</v>
      </c>
      <c r="U1312" s="6">
        <f>Y1311+F1312*MLR!$Y$2+$Y$3*I1312</f>
        <v>173.59067853166442</v>
      </c>
      <c r="V1312">
        <f t="shared" si="40"/>
        <v>195.75363276089828</v>
      </c>
      <c r="AA1312" s="6">
        <v>23.409321468335577</v>
      </c>
      <c r="AB1312" s="6">
        <v>23.409321468335577</v>
      </c>
      <c r="AC1312" s="6">
        <f t="shared" si="41"/>
        <v>0.40856939017615757</v>
      </c>
      <c r="AH1312">
        <v>129.08179419525067</v>
      </c>
      <c r="AI1312">
        <v>129.08179419525067</v>
      </c>
    </row>
    <row r="1313" spans="2:35" x14ac:dyDescent="0.2">
      <c r="B1313">
        <v>20220804</v>
      </c>
      <c r="C1313">
        <v>207</v>
      </c>
      <c r="E1313">
        <v>20220804</v>
      </c>
      <c r="F1313">
        <v>210</v>
      </c>
      <c r="H1313">
        <v>20220804</v>
      </c>
      <c r="I1313">
        <v>204</v>
      </c>
      <c r="U1313" s="6">
        <f>Y1312+F1313*MLR!$Y$2+$Y$3*I1313</f>
        <v>191.90561276919453</v>
      </c>
      <c r="V1313">
        <f t="shared" si="40"/>
        <v>195.75925925925927</v>
      </c>
      <c r="AA1313" s="6">
        <v>15.094387230805467</v>
      </c>
      <c r="AB1313" s="6">
        <v>15.094387230805467</v>
      </c>
      <c r="AC1313" s="6">
        <f t="shared" si="41"/>
        <v>0.26344653322458966</v>
      </c>
      <c r="AH1313">
        <v>1.2463672391017155</v>
      </c>
      <c r="AI1313">
        <v>1.2463672391017155</v>
      </c>
    </row>
    <row r="1314" spans="2:35" x14ac:dyDescent="0.2">
      <c r="B1314">
        <v>20220805</v>
      </c>
      <c r="C1314">
        <v>217</v>
      </c>
      <c r="E1314">
        <v>20220805</v>
      </c>
      <c r="F1314">
        <v>234</v>
      </c>
      <c r="H1314">
        <v>20220805</v>
      </c>
      <c r="I1314">
        <v>211</v>
      </c>
      <c r="U1314" s="6">
        <f>Y1313+F1314*MLR!$Y$2+$Y$3*I1314</f>
        <v>203.231162594257</v>
      </c>
      <c r="V1314">
        <f t="shared" si="40"/>
        <v>195.74437086092715</v>
      </c>
      <c r="AA1314" s="6">
        <v>13.768837405743</v>
      </c>
      <c r="AB1314" s="6">
        <v>13.768837405743</v>
      </c>
      <c r="AC1314" s="6">
        <f t="shared" si="41"/>
        <v>0.24031134391948969</v>
      </c>
      <c r="AH1314">
        <v>11.240740740740733</v>
      </c>
      <c r="AI1314">
        <v>11.240740740740733</v>
      </c>
    </row>
    <row r="1315" spans="2:35" x14ac:dyDescent="0.2">
      <c r="B1315">
        <v>20220806</v>
      </c>
      <c r="C1315">
        <v>323</v>
      </c>
      <c r="E1315">
        <v>20220806</v>
      </c>
      <c r="F1315">
        <v>326</v>
      </c>
      <c r="H1315">
        <v>20220806</v>
      </c>
      <c r="I1315">
        <v>322</v>
      </c>
      <c r="U1315" s="6">
        <f>Y1314+F1315*MLR!$Y$2+$Y$3*I1315</f>
        <v>301.365631505039</v>
      </c>
      <c r="V1315">
        <f t="shared" si="40"/>
        <v>195.70888594164455</v>
      </c>
      <c r="AA1315" s="6">
        <v>21.634368494960995</v>
      </c>
      <c r="AB1315" s="6">
        <v>21.634368494960995</v>
      </c>
      <c r="AC1315" s="6">
        <f t="shared" si="41"/>
        <v>0.37759064288935834</v>
      </c>
      <c r="AH1315">
        <v>21.255629139072852</v>
      </c>
      <c r="AI1315">
        <v>21.255629139072852</v>
      </c>
    </row>
    <row r="1316" spans="2:35" x14ac:dyDescent="0.2">
      <c r="B1316">
        <v>20220807</v>
      </c>
      <c r="C1316">
        <v>290</v>
      </c>
      <c r="E1316">
        <v>20220807</v>
      </c>
      <c r="F1316">
        <v>296</v>
      </c>
      <c r="H1316">
        <v>20220807</v>
      </c>
      <c r="I1316">
        <v>284</v>
      </c>
      <c r="U1316" s="6">
        <f>Y1315+F1316*MLR!$Y$2+$Y$3*I1316</f>
        <v>268.19218798800506</v>
      </c>
      <c r="V1316">
        <f t="shared" si="40"/>
        <v>195.53851261620187</v>
      </c>
      <c r="AA1316" s="6">
        <v>21.80781201199494</v>
      </c>
      <c r="AB1316" s="6">
        <v>21.80781201199494</v>
      </c>
      <c r="AC1316" s="6">
        <f t="shared" si="41"/>
        <v>0.38061780077090657</v>
      </c>
      <c r="AH1316">
        <v>127.29111405835545</v>
      </c>
      <c r="AI1316">
        <v>127.29111405835545</v>
      </c>
    </row>
    <row r="1317" spans="2:35" x14ac:dyDescent="0.2">
      <c r="B1317">
        <v>20220808</v>
      </c>
      <c r="C1317">
        <v>252</v>
      </c>
      <c r="E1317">
        <v>20220808</v>
      </c>
      <c r="F1317">
        <v>262</v>
      </c>
      <c r="H1317">
        <v>20220808</v>
      </c>
      <c r="I1317">
        <v>251</v>
      </c>
      <c r="U1317" s="6">
        <f>Y1316+F1317*MLR!$Y$2+$Y$3*I1317</f>
        <v>237.14033078628756</v>
      </c>
      <c r="V1317">
        <f t="shared" si="40"/>
        <v>195.41289893617022</v>
      </c>
      <c r="AA1317" s="6">
        <v>14.859669213712436</v>
      </c>
      <c r="AB1317" s="6">
        <v>14.859669213712436</v>
      </c>
      <c r="AC1317" s="6">
        <f t="shared" si="41"/>
        <v>0.25934993447281585</v>
      </c>
      <c r="AH1317">
        <v>94.461487383798129</v>
      </c>
      <c r="AI1317">
        <v>94.461487383798129</v>
      </c>
    </row>
    <row r="1318" spans="2:35" x14ac:dyDescent="0.2">
      <c r="B1318">
        <v>20220809</v>
      </c>
      <c r="C1318">
        <v>309</v>
      </c>
      <c r="E1318">
        <v>20220809</v>
      </c>
      <c r="F1318">
        <v>308</v>
      </c>
      <c r="H1318">
        <v>20220809</v>
      </c>
      <c r="I1318">
        <v>292</v>
      </c>
      <c r="U1318" s="6">
        <f>Y1317+F1318*MLR!$Y$2+$Y$3*I1318</f>
        <v>276.78057924449104</v>
      </c>
      <c r="V1318">
        <f t="shared" si="40"/>
        <v>195.33155792276963</v>
      </c>
      <c r="AA1318" s="6">
        <v>32.219420755508963</v>
      </c>
      <c r="AB1318" s="6">
        <v>32.219420755508963</v>
      </c>
      <c r="AC1318" s="6">
        <f t="shared" si="41"/>
        <v>0.56233450028499665</v>
      </c>
      <c r="AH1318">
        <v>56.587101063829778</v>
      </c>
      <c r="AI1318">
        <v>56.587101063829778</v>
      </c>
    </row>
    <row r="1319" spans="2:35" x14ac:dyDescent="0.2">
      <c r="B1319">
        <v>20220810</v>
      </c>
      <c r="C1319">
        <v>273</v>
      </c>
      <c r="E1319">
        <v>20220810</v>
      </c>
      <c r="F1319">
        <v>272</v>
      </c>
      <c r="H1319">
        <v>20220810</v>
      </c>
      <c r="I1319">
        <v>295</v>
      </c>
      <c r="U1319" s="6">
        <f>Y1318+F1319*MLR!$Y$2+$Y$3*I1319</f>
        <v>268.56910353876157</v>
      </c>
      <c r="V1319">
        <f t="shared" si="40"/>
        <v>195.19200000000001</v>
      </c>
      <c r="AA1319" s="6">
        <v>4.4308964612384329</v>
      </c>
      <c r="AB1319" s="6">
        <v>4.4308964612384329</v>
      </c>
      <c r="AC1319" s="6">
        <f t="shared" si="41"/>
        <v>7.7333666742566934E-2</v>
      </c>
      <c r="AH1319">
        <v>113.66844207723037</v>
      </c>
      <c r="AI1319">
        <v>113.66844207723037</v>
      </c>
    </row>
    <row r="1320" spans="2:35" x14ac:dyDescent="0.2">
      <c r="B1320">
        <v>20220811</v>
      </c>
      <c r="C1320">
        <v>282</v>
      </c>
      <c r="E1320">
        <v>20220811</v>
      </c>
      <c r="F1320">
        <v>268</v>
      </c>
      <c r="H1320">
        <v>20220811</v>
      </c>
      <c r="I1320">
        <v>338</v>
      </c>
      <c r="U1320" s="6">
        <f>Y1319+F1320*MLR!$Y$2+$Y$3*I1320</f>
        <v>295.39589453636256</v>
      </c>
      <c r="V1320">
        <f t="shared" si="40"/>
        <v>195.07409879839787</v>
      </c>
      <c r="AA1320" s="6">
        <v>-13.395894536362562</v>
      </c>
      <c r="AB1320" s="6">
        <v>13.395894536362562</v>
      </c>
      <c r="AC1320" s="6">
        <f t="shared" si="41"/>
        <v>0.23380226842495141</v>
      </c>
      <c r="AH1320">
        <v>77.807999999999993</v>
      </c>
      <c r="AI1320">
        <v>77.807999999999993</v>
      </c>
    </row>
    <row r="1321" spans="2:35" x14ac:dyDescent="0.2">
      <c r="B1321">
        <v>20220812</v>
      </c>
      <c r="C1321">
        <v>14</v>
      </c>
      <c r="E1321">
        <v>20220812</v>
      </c>
      <c r="F1321">
        <v>334</v>
      </c>
      <c r="H1321">
        <v>20220812</v>
      </c>
      <c r="I1321">
        <v>333</v>
      </c>
      <c r="U1321" s="6">
        <f>Y1320+F1321*MLR!$Y$2+$Y$3*I1321</f>
        <v>310.77533514619495</v>
      </c>
      <c r="V1321">
        <f t="shared" si="40"/>
        <v>194.92981283422461</v>
      </c>
      <c r="AA1321" s="6">
        <v>-296.77533514619495</v>
      </c>
      <c r="AB1321" s="6">
        <v>296.77533514619495</v>
      </c>
      <c r="AC1321" s="6">
        <f t="shared" si="41"/>
        <v>5.1797023618996363</v>
      </c>
      <c r="AH1321">
        <v>86.92590120160213</v>
      </c>
      <c r="AI1321">
        <v>86.92590120160213</v>
      </c>
    </row>
    <row r="1322" spans="2:35" x14ac:dyDescent="0.2">
      <c r="B1322">
        <v>20220813</v>
      </c>
      <c r="C1322">
        <v>39</v>
      </c>
      <c r="E1322">
        <v>20220813</v>
      </c>
      <c r="F1322">
        <v>14</v>
      </c>
      <c r="H1322">
        <v>20220813</v>
      </c>
      <c r="I1322">
        <v>95</v>
      </c>
      <c r="U1322" s="6">
        <f>Y1321+F1322*MLR!$Y$2+$Y$3*I1322</f>
        <v>65.714856495261088</v>
      </c>
      <c r="V1322">
        <f t="shared" si="40"/>
        <v>194.74431057563586</v>
      </c>
      <c r="AA1322" s="6">
        <v>-26.714856495261088</v>
      </c>
      <c r="AB1322" s="6">
        <v>26.714856495261088</v>
      </c>
      <c r="AC1322" s="6">
        <f t="shared" si="41"/>
        <v>0.46626181120526261</v>
      </c>
      <c r="AH1322">
        <v>-180.92981283422461</v>
      </c>
      <c r="AI1322">
        <v>180.92981283422461</v>
      </c>
    </row>
    <row r="1323" spans="2:35" x14ac:dyDescent="0.2">
      <c r="B1323">
        <v>20220814</v>
      </c>
      <c r="C1323">
        <v>100</v>
      </c>
      <c r="E1323">
        <v>20220814</v>
      </c>
      <c r="F1323">
        <v>78</v>
      </c>
      <c r="H1323">
        <v>20220814</v>
      </c>
      <c r="I1323">
        <v>92</v>
      </c>
      <c r="U1323" s="6">
        <f>Y1322+F1323*MLR!$Y$2+$Y$3*I1323</f>
        <v>81.830021780090021</v>
      </c>
      <c r="V1323">
        <f t="shared" si="40"/>
        <v>194.9323056300268</v>
      </c>
      <c r="AA1323" s="6">
        <v>18.169978219909979</v>
      </c>
      <c r="AB1323" s="6">
        <v>18.169978219909979</v>
      </c>
      <c r="AC1323" s="6">
        <f t="shared" si="41"/>
        <v>0.317125677088261</v>
      </c>
      <c r="AH1323">
        <v>-155.74431057563586</v>
      </c>
      <c r="AI1323">
        <v>155.74431057563586</v>
      </c>
    </row>
    <row r="1324" spans="2:35" x14ac:dyDescent="0.2">
      <c r="B1324">
        <v>20220815</v>
      </c>
      <c r="C1324">
        <v>104</v>
      </c>
      <c r="E1324">
        <v>20220815</v>
      </c>
      <c r="F1324">
        <v>106</v>
      </c>
      <c r="H1324">
        <v>20220815</v>
      </c>
      <c r="I1324">
        <v>94</v>
      </c>
      <c r="U1324" s="6">
        <f>Y1323+F1324*MLR!$Y$2+$Y$3*I1324</f>
        <v>91.033985289836025</v>
      </c>
      <c r="V1324">
        <f t="shared" si="40"/>
        <v>195.07986577181208</v>
      </c>
      <c r="AA1324" s="6">
        <v>12.966014710163975</v>
      </c>
      <c r="AB1324" s="6">
        <v>12.966014710163975</v>
      </c>
      <c r="AC1324" s="6">
        <f t="shared" si="41"/>
        <v>0.22629945640724466</v>
      </c>
      <c r="AH1324">
        <v>-94.932305630026804</v>
      </c>
      <c r="AI1324">
        <v>94.932305630026804</v>
      </c>
    </row>
    <row r="1325" spans="2:35" x14ac:dyDescent="0.2">
      <c r="B1325">
        <v>20220816</v>
      </c>
      <c r="C1325">
        <v>114</v>
      </c>
      <c r="E1325">
        <v>20220816</v>
      </c>
      <c r="F1325">
        <v>113</v>
      </c>
      <c r="H1325">
        <v>20220816</v>
      </c>
      <c r="I1325">
        <v>103</v>
      </c>
      <c r="U1325" s="6">
        <f>Y1324+F1325*MLR!$Y$2+$Y$3*I1325</f>
        <v>98.861140372520396</v>
      </c>
      <c r="V1325">
        <f t="shared" si="40"/>
        <v>195.20766129032259</v>
      </c>
      <c r="AA1325" s="6">
        <v>15.138859627479604</v>
      </c>
      <c r="AB1325" s="6">
        <v>15.138859627479604</v>
      </c>
      <c r="AC1325" s="6">
        <f t="shared" si="41"/>
        <v>0.26422272231718691</v>
      </c>
      <c r="AH1325">
        <v>-91.079865771812081</v>
      </c>
      <c r="AI1325">
        <v>91.079865771812081</v>
      </c>
    </row>
    <row r="1326" spans="2:35" x14ac:dyDescent="0.2">
      <c r="B1326">
        <v>20220817</v>
      </c>
      <c r="C1326">
        <v>205</v>
      </c>
      <c r="E1326">
        <v>20220817</v>
      </c>
      <c r="F1326">
        <v>201</v>
      </c>
      <c r="H1326">
        <v>20220817</v>
      </c>
      <c r="I1326">
        <v>214</v>
      </c>
      <c r="U1326" s="6">
        <f>Y1325+F1326*MLR!$Y$2+$Y$3*I1326</f>
        <v>195.86651077200247</v>
      </c>
      <c r="V1326">
        <f t="shared" si="40"/>
        <v>195.32503364737551</v>
      </c>
      <c r="AA1326" s="6">
        <v>9.1334892279975293</v>
      </c>
      <c r="AB1326" s="6">
        <v>9.1334892279975293</v>
      </c>
      <c r="AC1326" s="6">
        <f t="shared" si="41"/>
        <v>0.15940932457658197</v>
      </c>
      <c r="AH1326">
        <v>-81.207661290322591</v>
      </c>
      <c r="AI1326">
        <v>81.207661290322591</v>
      </c>
    </row>
    <row r="1327" spans="2:35" x14ac:dyDescent="0.2">
      <c r="B1327">
        <v>20220818</v>
      </c>
      <c r="C1327">
        <v>312</v>
      </c>
      <c r="E1327">
        <v>20220818</v>
      </c>
      <c r="F1327">
        <v>306</v>
      </c>
      <c r="H1327">
        <v>20220818</v>
      </c>
      <c r="I1327">
        <v>302</v>
      </c>
      <c r="U1327" s="6">
        <f>Y1326+F1327*MLR!$Y$2+$Y$3*I1327</f>
        <v>282.71739964207387</v>
      </c>
      <c r="V1327">
        <f t="shared" si="40"/>
        <v>195.30862533692724</v>
      </c>
      <c r="AA1327" s="6">
        <v>29.282600357926128</v>
      </c>
      <c r="AB1327" s="6">
        <v>29.282600357926128</v>
      </c>
      <c r="AC1327" s="6">
        <f t="shared" si="41"/>
        <v>0.51107735810253963</v>
      </c>
      <c r="AH1327">
        <v>9.6749663526244944</v>
      </c>
      <c r="AI1327">
        <v>9.6749663526244944</v>
      </c>
    </row>
    <row r="1328" spans="2:35" x14ac:dyDescent="0.2">
      <c r="B1328">
        <v>20220819</v>
      </c>
      <c r="C1328">
        <v>8</v>
      </c>
      <c r="E1328">
        <v>20220819</v>
      </c>
      <c r="F1328">
        <v>11</v>
      </c>
      <c r="H1328">
        <v>20220819</v>
      </c>
      <c r="I1328">
        <v>4</v>
      </c>
      <c r="U1328" s="6">
        <f>Y1327+F1328*MLR!$Y$2+$Y$3*I1328</f>
        <v>5.7055687673678968</v>
      </c>
      <c r="V1328">
        <f t="shared" si="40"/>
        <v>195.16194331983806</v>
      </c>
      <c r="AA1328" s="6">
        <v>2.2944312326321032</v>
      </c>
      <c r="AB1328" s="6">
        <v>2.2944312326321032</v>
      </c>
      <c r="AC1328" s="6">
        <f t="shared" si="41"/>
        <v>4.0045345645137155E-2</v>
      </c>
      <c r="AH1328">
        <v>116.69137466307276</v>
      </c>
      <c r="AI1328">
        <v>116.69137466307276</v>
      </c>
    </row>
    <row r="1329" spans="2:35" x14ac:dyDescent="0.2">
      <c r="B1329">
        <v>20220820</v>
      </c>
      <c r="C1329">
        <v>197</v>
      </c>
      <c r="E1329">
        <v>20220820</v>
      </c>
      <c r="F1329">
        <v>183</v>
      </c>
      <c r="H1329">
        <v>20220820</v>
      </c>
      <c r="I1329">
        <v>272</v>
      </c>
      <c r="U1329" s="6">
        <f>Y1328+F1329*MLR!$Y$2+$Y$3*I1329</f>
        <v>228.49351145990292</v>
      </c>
      <c r="V1329">
        <f t="shared" si="40"/>
        <v>195.41554054054055</v>
      </c>
      <c r="AA1329" s="6">
        <v>-31.493511459902919</v>
      </c>
      <c r="AB1329" s="6">
        <v>31.493511459902919</v>
      </c>
      <c r="AC1329" s="6">
        <f t="shared" si="41"/>
        <v>0.5496650037073133</v>
      </c>
      <c r="AH1329">
        <v>-187.16194331983806</v>
      </c>
      <c r="AI1329">
        <v>187.16194331983806</v>
      </c>
    </row>
    <row r="1330" spans="2:35" x14ac:dyDescent="0.2">
      <c r="B1330">
        <v>20220821</v>
      </c>
      <c r="C1330">
        <v>271</v>
      </c>
      <c r="E1330">
        <v>20220821</v>
      </c>
      <c r="F1330">
        <v>260</v>
      </c>
      <c r="H1330">
        <v>20220821</v>
      </c>
      <c r="I1330">
        <v>311</v>
      </c>
      <c r="U1330" s="6">
        <f>Y1329+F1330*MLR!$Y$2+$Y$3*I1330</f>
        <v>275.58399945003424</v>
      </c>
      <c r="V1330">
        <f t="shared" si="40"/>
        <v>195.3721244925575</v>
      </c>
      <c r="AA1330" s="6">
        <v>-4.5839994500342414</v>
      </c>
      <c r="AB1330" s="6">
        <v>4.5839994500342414</v>
      </c>
      <c r="AC1330" s="6">
        <f t="shared" si="41"/>
        <v>8.0005815734628172E-2</v>
      </c>
      <c r="AH1330">
        <v>1.5844594594594525</v>
      </c>
      <c r="AI1330">
        <v>1.5844594594594525</v>
      </c>
    </row>
    <row r="1331" spans="2:35" x14ac:dyDescent="0.2">
      <c r="B1331">
        <v>20220822</v>
      </c>
      <c r="C1331">
        <v>238</v>
      </c>
      <c r="E1331">
        <v>20220822</v>
      </c>
      <c r="F1331">
        <v>242</v>
      </c>
      <c r="H1331">
        <v>20220822</v>
      </c>
      <c r="I1331">
        <v>229</v>
      </c>
      <c r="U1331" s="6">
        <f>Y1330+F1331*MLR!$Y$2+$Y$3*I1331</f>
        <v>217.19182499267586</v>
      </c>
      <c r="V1331">
        <f t="shared" si="40"/>
        <v>195.25</v>
      </c>
      <c r="AA1331" s="6">
        <v>20.808175007324138</v>
      </c>
      <c r="AB1331" s="6">
        <v>20.808175007324138</v>
      </c>
      <c r="AC1331" s="6">
        <f t="shared" si="41"/>
        <v>0.36317085845144131</v>
      </c>
      <c r="AH1331">
        <v>75.627875507442496</v>
      </c>
      <c r="AI1331">
        <v>75.627875507442496</v>
      </c>
    </row>
    <row r="1332" spans="2:35" x14ac:dyDescent="0.2">
      <c r="B1332">
        <v>20220823</v>
      </c>
      <c r="C1332">
        <v>294</v>
      </c>
      <c r="E1332">
        <v>20220823</v>
      </c>
      <c r="F1332">
        <v>278</v>
      </c>
      <c r="H1332">
        <v>20220823</v>
      </c>
      <c r="I1332">
        <v>294</v>
      </c>
      <c r="U1332" s="6">
        <f>Y1331+F1332*MLR!$Y$2+$Y$3*I1332</f>
        <v>269.61261434038818</v>
      </c>
      <c r="V1332">
        <f t="shared" si="40"/>
        <v>195.19538670284939</v>
      </c>
      <c r="AA1332" s="6">
        <v>24.387385659611823</v>
      </c>
      <c r="AB1332" s="6">
        <v>24.387385659611823</v>
      </c>
      <c r="AC1332" s="6">
        <f t="shared" si="41"/>
        <v>0.42563981619099944</v>
      </c>
      <c r="AH1332">
        <v>42.75</v>
      </c>
      <c r="AI1332">
        <v>42.75</v>
      </c>
    </row>
    <row r="1333" spans="2:35" x14ac:dyDescent="0.2">
      <c r="B1333">
        <v>20220824</v>
      </c>
      <c r="C1333">
        <v>119</v>
      </c>
      <c r="E1333">
        <v>20220824</v>
      </c>
      <c r="F1333">
        <v>149</v>
      </c>
      <c r="H1333">
        <v>20220824</v>
      </c>
      <c r="I1333">
        <v>114</v>
      </c>
      <c r="U1333" s="6">
        <f>Y1332+F1333*MLR!$Y$2+$Y$3*I1333</f>
        <v>116.17453359277576</v>
      </c>
      <c r="V1333">
        <f t="shared" si="40"/>
        <v>195.07201086956522</v>
      </c>
      <c r="AA1333" s="6">
        <v>2.8254664072242406</v>
      </c>
      <c r="AB1333" s="6">
        <v>2.8254664072242406</v>
      </c>
      <c r="AC1333" s="6">
        <f t="shared" si="41"/>
        <v>4.9313650057064451E-2</v>
      </c>
      <c r="AH1333">
        <v>98.80461329715061</v>
      </c>
      <c r="AI1333">
        <v>98.80461329715061</v>
      </c>
    </row>
    <row r="1334" spans="2:35" x14ac:dyDescent="0.2">
      <c r="B1334">
        <v>20220825</v>
      </c>
      <c r="C1334">
        <v>130</v>
      </c>
      <c r="E1334">
        <v>20220825</v>
      </c>
      <c r="F1334">
        <v>149</v>
      </c>
      <c r="H1334">
        <v>20220825</v>
      </c>
      <c r="I1334">
        <v>116</v>
      </c>
      <c r="U1334" s="6">
        <f>Y1333+F1334*MLR!$Y$2+$Y$3*I1334</f>
        <v>117.4748075234223</v>
      </c>
      <c r="V1334">
        <f t="shared" si="40"/>
        <v>195.15850340136055</v>
      </c>
      <c r="AA1334" s="6">
        <v>12.525192476577701</v>
      </c>
      <c r="AB1334" s="6">
        <v>12.525192476577701</v>
      </c>
      <c r="AC1334" s="6">
        <f t="shared" si="41"/>
        <v>0.21860566351384297</v>
      </c>
      <c r="AH1334">
        <v>-76.072010869565219</v>
      </c>
      <c r="AI1334">
        <v>76.072010869565219</v>
      </c>
    </row>
    <row r="1335" spans="2:35" x14ac:dyDescent="0.2">
      <c r="B1335">
        <v>20220826</v>
      </c>
      <c r="C1335">
        <v>120</v>
      </c>
      <c r="E1335">
        <v>20220826</v>
      </c>
      <c r="F1335">
        <v>132</v>
      </c>
      <c r="H1335">
        <v>20220826</v>
      </c>
      <c r="I1335">
        <v>108</v>
      </c>
      <c r="U1335" s="6">
        <f>Y1334+F1335*MLR!$Y$2+$Y$3*I1335</f>
        <v>107.47504312781142</v>
      </c>
      <c r="V1335">
        <f t="shared" si="40"/>
        <v>195.24386920980928</v>
      </c>
      <c r="AA1335" s="6">
        <v>12.524956872188582</v>
      </c>
      <c r="AB1335" s="6">
        <v>12.524956872188582</v>
      </c>
      <c r="AC1335" s="6">
        <f t="shared" si="41"/>
        <v>0.21860155144499402</v>
      </c>
      <c r="AH1335">
        <v>-65.158503401360548</v>
      </c>
      <c r="AI1335">
        <v>65.158503401360548</v>
      </c>
    </row>
    <row r="1336" spans="2:35" x14ac:dyDescent="0.2">
      <c r="B1336">
        <v>20220827</v>
      </c>
      <c r="C1336">
        <v>102</v>
      </c>
      <c r="E1336">
        <v>20220827</v>
      </c>
      <c r="F1336">
        <v>146</v>
      </c>
      <c r="H1336">
        <v>20220827</v>
      </c>
      <c r="I1336">
        <v>147</v>
      </c>
      <c r="U1336" s="6">
        <f>Y1335+F1336*MLR!$Y$2+$Y$3*I1336</f>
        <v>136.78222956496896</v>
      </c>
      <c r="V1336">
        <f t="shared" si="40"/>
        <v>195.34652114597543</v>
      </c>
      <c r="AA1336" s="6">
        <v>-34.782229564968958</v>
      </c>
      <c r="AB1336" s="6">
        <v>34.782229564968958</v>
      </c>
      <c r="AC1336" s="6">
        <f t="shared" si="41"/>
        <v>0.60706391432783791</v>
      </c>
      <c r="AH1336">
        <v>-75.243869209809276</v>
      </c>
      <c r="AI1336">
        <v>75.243869209809276</v>
      </c>
    </row>
    <row r="1337" spans="2:35" x14ac:dyDescent="0.2">
      <c r="B1337">
        <v>20220828</v>
      </c>
      <c r="C1337">
        <v>338</v>
      </c>
      <c r="E1337">
        <v>20220828</v>
      </c>
      <c r="F1337">
        <v>340</v>
      </c>
      <c r="H1337">
        <v>20220828</v>
      </c>
      <c r="I1337">
        <v>325</v>
      </c>
      <c r="U1337" s="6">
        <f>Y1336+F1337*MLR!$Y$2+$Y$3*I1337</f>
        <v>307.26788719055861</v>
      </c>
      <c r="V1337">
        <f t="shared" si="40"/>
        <v>195.41325136612022</v>
      </c>
      <c r="AA1337" s="6">
        <v>30.732112809441389</v>
      </c>
      <c r="AB1337" s="6">
        <v>30.732112809441389</v>
      </c>
      <c r="AC1337" s="6">
        <f t="shared" si="41"/>
        <v>0.53637610156118309</v>
      </c>
      <c r="AH1337">
        <v>-93.34652114597543</v>
      </c>
      <c r="AI1337">
        <v>93.34652114597543</v>
      </c>
    </row>
    <row r="1338" spans="2:35" x14ac:dyDescent="0.2">
      <c r="B1338">
        <v>20220829</v>
      </c>
      <c r="C1338">
        <v>329</v>
      </c>
      <c r="E1338">
        <v>20220829</v>
      </c>
      <c r="F1338">
        <v>340</v>
      </c>
      <c r="H1338">
        <v>20220829</v>
      </c>
      <c r="I1338">
        <v>314</v>
      </c>
      <c r="U1338" s="6">
        <f>Y1337+F1338*MLR!$Y$2+$Y$3*I1338</f>
        <v>300.11638057200253</v>
      </c>
      <c r="V1338">
        <f t="shared" si="40"/>
        <v>195.22571819425445</v>
      </c>
      <c r="AA1338" s="6">
        <v>28.883619427997473</v>
      </c>
      <c r="AB1338" s="6">
        <v>28.883619427997473</v>
      </c>
      <c r="AC1338" s="6">
        <f t="shared" si="41"/>
        <v>0.50411383310445879</v>
      </c>
      <c r="AH1338">
        <v>142.58674863387978</v>
      </c>
      <c r="AI1338">
        <v>142.58674863387978</v>
      </c>
    </row>
    <row r="1339" spans="2:35" x14ac:dyDescent="0.2">
      <c r="B1339">
        <v>20220830</v>
      </c>
      <c r="C1339">
        <v>23</v>
      </c>
      <c r="E1339">
        <v>20220830</v>
      </c>
      <c r="F1339">
        <v>33</v>
      </c>
      <c r="H1339">
        <v>20220830</v>
      </c>
      <c r="I1339">
        <v>19</v>
      </c>
      <c r="U1339" s="6">
        <f>Y1338+F1339*MLR!$Y$2+$Y$3*I1339</f>
        <v>21.667665059366634</v>
      </c>
      <c r="V1339">
        <f t="shared" si="40"/>
        <v>195.04520547945205</v>
      </c>
      <c r="AA1339" s="6">
        <v>1.3323349406333662</v>
      </c>
      <c r="AB1339" s="6">
        <v>1.3323349406333662</v>
      </c>
      <c r="AC1339" s="6">
        <f t="shared" si="41"/>
        <v>2.3253611811913204E-2</v>
      </c>
      <c r="AH1339">
        <v>133.77428180574555</v>
      </c>
      <c r="AI1339">
        <v>133.77428180574555</v>
      </c>
    </row>
    <row r="1340" spans="2:35" x14ac:dyDescent="0.2">
      <c r="B1340">
        <v>20220831</v>
      </c>
      <c r="C1340">
        <v>38</v>
      </c>
      <c r="E1340">
        <v>20220831</v>
      </c>
      <c r="F1340">
        <v>34</v>
      </c>
      <c r="H1340">
        <v>20220831</v>
      </c>
      <c r="I1340">
        <v>58</v>
      </c>
      <c r="U1340" s="6">
        <f>Y1339+F1340*MLR!$Y$2+$Y$3*I1340</f>
        <v>47.305281334799439</v>
      </c>
      <c r="V1340">
        <f t="shared" si="40"/>
        <v>195.27709190672152</v>
      </c>
      <c r="AA1340" s="6">
        <v>-9.3052813347994388</v>
      </c>
      <c r="AB1340" s="6">
        <v>9.3052813347994388</v>
      </c>
      <c r="AC1340" s="6">
        <f t="shared" si="41"/>
        <v>0.16240765993662537</v>
      </c>
      <c r="AH1340">
        <v>-172.04520547945205</v>
      </c>
      <c r="AI1340">
        <v>172.04520547945205</v>
      </c>
    </row>
    <row r="1341" spans="2:35" x14ac:dyDescent="0.2">
      <c r="B1341">
        <v>20220901</v>
      </c>
      <c r="C1341">
        <v>37</v>
      </c>
      <c r="E1341">
        <v>20220901</v>
      </c>
      <c r="F1341">
        <v>50</v>
      </c>
      <c r="H1341">
        <v>20220901</v>
      </c>
      <c r="I1341">
        <v>43</v>
      </c>
      <c r="U1341" s="6">
        <f>Y1340+F1341*MLR!$Y$2+$Y$3*I1341</f>
        <v>42.069620900149964</v>
      </c>
      <c r="V1341">
        <f t="shared" si="40"/>
        <v>195.48214285714286</v>
      </c>
      <c r="AA1341" s="6">
        <v>-5.0696209001499639</v>
      </c>
      <c r="AB1341" s="6">
        <v>5.0696209001499639</v>
      </c>
      <c r="AC1341" s="6">
        <f t="shared" si="41"/>
        <v>8.848150179834513E-2</v>
      </c>
      <c r="AH1341">
        <v>-157.27709190672152</v>
      </c>
      <c r="AI1341">
        <v>157.27709190672152</v>
      </c>
    </row>
    <row r="1342" spans="2:35" x14ac:dyDescent="0.2">
      <c r="B1342">
        <v>20220902</v>
      </c>
      <c r="C1342">
        <v>41</v>
      </c>
      <c r="E1342">
        <v>20220902</v>
      </c>
      <c r="F1342">
        <v>49</v>
      </c>
      <c r="H1342">
        <v>20220902</v>
      </c>
      <c r="I1342">
        <v>65</v>
      </c>
      <c r="U1342" s="6">
        <f>Y1341+F1342*MLR!$Y$2+$Y$3*I1342</f>
        <v>56.090359509437086</v>
      </c>
      <c r="V1342">
        <f t="shared" si="40"/>
        <v>195.68707015130673</v>
      </c>
      <c r="AA1342" s="6">
        <v>-15.090359509437086</v>
      </c>
      <c r="AB1342" s="6">
        <v>15.090359509437086</v>
      </c>
      <c r="AC1342" s="6">
        <f t="shared" si="41"/>
        <v>0.26337623628473583</v>
      </c>
      <c r="AH1342">
        <v>-158.48214285714286</v>
      </c>
      <c r="AI1342">
        <v>158.48214285714286</v>
      </c>
    </row>
    <row r="1343" spans="2:35" x14ac:dyDescent="0.2">
      <c r="B1343">
        <v>20220903</v>
      </c>
      <c r="C1343">
        <v>110</v>
      </c>
      <c r="E1343">
        <v>20220903</v>
      </c>
      <c r="F1343">
        <v>123</v>
      </c>
      <c r="H1343">
        <v>20220903</v>
      </c>
      <c r="I1343">
        <v>97</v>
      </c>
      <c r="U1343" s="6">
        <f>Y1342+F1343*MLR!$Y$2+$Y$3*I1343</f>
        <v>97.783064858830528</v>
      </c>
      <c r="V1343">
        <f t="shared" si="40"/>
        <v>195.87809917355372</v>
      </c>
      <c r="AA1343" s="6">
        <v>12.216935141169472</v>
      </c>
      <c r="AB1343" s="6">
        <v>12.216935141169472</v>
      </c>
      <c r="AC1343" s="6">
        <f t="shared" si="41"/>
        <v>0.21322556261192555</v>
      </c>
      <c r="AH1343">
        <v>-154.68707015130673</v>
      </c>
      <c r="AI1343">
        <v>154.68707015130673</v>
      </c>
    </row>
    <row r="1344" spans="2:35" x14ac:dyDescent="0.2">
      <c r="B1344">
        <v>20220904</v>
      </c>
      <c r="C1344">
        <v>103</v>
      </c>
      <c r="E1344">
        <v>20220904</v>
      </c>
      <c r="F1344">
        <v>119</v>
      </c>
      <c r="H1344">
        <v>20220904</v>
      </c>
      <c r="I1344">
        <v>92</v>
      </c>
      <c r="U1344" s="6">
        <f>Y1343+F1344*MLR!$Y$2+$Y$3*I1344</f>
        <v>93.40328152091422</v>
      </c>
      <c r="V1344">
        <f t="shared" si="40"/>
        <v>195.99655172413793</v>
      </c>
      <c r="AA1344" s="6">
        <v>9.59671847908578</v>
      </c>
      <c r="AB1344" s="6">
        <v>9.59671847908578</v>
      </c>
      <c r="AC1344" s="6">
        <f t="shared" si="41"/>
        <v>0.16749419337061719</v>
      </c>
      <c r="AH1344">
        <v>-85.878099173553721</v>
      </c>
      <c r="AI1344">
        <v>85.878099173553721</v>
      </c>
    </row>
    <row r="1345" spans="2:35" x14ac:dyDescent="0.2">
      <c r="B1345">
        <v>20220905</v>
      </c>
      <c r="C1345">
        <v>101</v>
      </c>
      <c r="E1345">
        <v>20220905</v>
      </c>
      <c r="F1345">
        <v>113</v>
      </c>
      <c r="H1345">
        <v>20220905</v>
      </c>
      <c r="I1345">
        <v>91</v>
      </c>
      <c r="U1345" s="6">
        <f>Y1344+F1345*MLR!$Y$2+$Y$3*I1345</f>
        <v>91.059496788641056</v>
      </c>
      <c r="V1345">
        <f t="shared" si="40"/>
        <v>196.12154696132598</v>
      </c>
      <c r="AA1345" s="6">
        <v>9.9405032113589442</v>
      </c>
      <c r="AB1345" s="6">
        <v>9.9405032113589442</v>
      </c>
      <c r="AC1345" s="6">
        <f t="shared" si="41"/>
        <v>0.17349436379873967</v>
      </c>
      <c r="AH1345">
        <v>-92.99655172413793</v>
      </c>
      <c r="AI1345">
        <v>92.99655172413793</v>
      </c>
    </row>
    <row r="1346" spans="2:35" x14ac:dyDescent="0.2">
      <c r="B1346">
        <v>20220906</v>
      </c>
      <c r="C1346">
        <v>101</v>
      </c>
      <c r="E1346">
        <v>20220906</v>
      </c>
      <c r="F1346">
        <v>114</v>
      </c>
      <c r="H1346">
        <v>20220906</v>
      </c>
      <c r="I1346">
        <v>93</v>
      </c>
      <c r="U1346" s="6">
        <f>Y1345+F1346*MLR!$Y$2+$Y$3*I1346</f>
        <v>92.6420453471126</v>
      </c>
      <c r="V1346">
        <f t="shared" si="40"/>
        <v>196.25172890733057</v>
      </c>
      <c r="AA1346" s="6">
        <v>8.3579546528874005</v>
      </c>
      <c r="AB1346" s="6">
        <v>8.3579546528874005</v>
      </c>
      <c r="AC1346" s="6">
        <f t="shared" si="41"/>
        <v>0.14587370421091403</v>
      </c>
      <c r="AH1346">
        <v>-95.121546961325976</v>
      </c>
      <c r="AI1346">
        <v>95.121546961325976</v>
      </c>
    </row>
    <row r="1347" spans="2:35" x14ac:dyDescent="0.2">
      <c r="B1347">
        <v>20220907</v>
      </c>
      <c r="C1347">
        <v>105</v>
      </c>
      <c r="E1347">
        <v>20220907</v>
      </c>
      <c r="F1347">
        <v>116</v>
      </c>
      <c r="H1347">
        <v>20220907</v>
      </c>
      <c r="I1347">
        <v>96</v>
      </c>
      <c r="U1347" s="6">
        <f>Y1346+F1347*MLR!$Y$2+$Y$3*I1347</f>
        <v>95.157005498732389</v>
      </c>
      <c r="V1347">
        <f t="shared" ref="V1347:V1410" si="42">AVERAGE(F1347:F3413,I1347:I3413)</f>
        <v>196.38019390581718</v>
      </c>
      <c r="AA1347" s="6">
        <v>9.8429945012676114</v>
      </c>
      <c r="AB1347" s="6">
        <v>9.8429945012676114</v>
      </c>
      <c r="AC1347" s="6">
        <f t="shared" ref="AC1347:AC1410" si="43">AB1347*(3.14159/180)</f>
        <v>0.17179251719576286</v>
      </c>
      <c r="AH1347">
        <v>-95.251728907330573</v>
      </c>
      <c r="AI1347">
        <v>95.251728907330573</v>
      </c>
    </row>
    <row r="1348" spans="2:35" x14ac:dyDescent="0.2">
      <c r="B1348">
        <v>20220908</v>
      </c>
      <c r="C1348">
        <v>100</v>
      </c>
      <c r="E1348">
        <v>20220908</v>
      </c>
      <c r="F1348">
        <v>111</v>
      </c>
      <c r="H1348">
        <v>20220908</v>
      </c>
      <c r="I1348">
        <v>90</v>
      </c>
      <c r="U1348" s="6">
        <f>Y1347+F1348*MLR!$Y$2+$Y$3*I1348</f>
        <v>89.844810567667821</v>
      </c>
      <c r="V1348">
        <f t="shared" si="42"/>
        <v>196.50554785020805</v>
      </c>
      <c r="AA1348" s="6">
        <v>10.155189432332179</v>
      </c>
      <c r="AB1348" s="6">
        <v>10.155189432332179</v>
      </c>
      <c r="AC1348" s="6">
        <f t="shared" si="43"/>
        <v>0.17724134204844694</v>
      </c>
      <c r="AH1348">
        <v>-91.38019390581718</v>
      </c>
      <c r="AI1348">
        <v>91.38019390581718</v>
      </c>
    </row>
    <row r="1349" spans="2:35" x14ac:dyDescent="0.2">
      <c r="B1349">
        <v>20220909</v>
      </c>
      <c r="C1349">
        <v>89</v>
      </c>
      <c r="E1349">
        <v>20220909</v>
      </c>
      <c r="F1349">
        <v>104</v>
      </c>
      <c r="H1349">
        <v>20220909</v>
      </c>
      <c r="I1349">
        <v>87</v>
      </c>
      <c r="U1349" s="6">
        <f>Y1348+F1349*MLR!$Y$2+$Y$3*I1349</f>
        <v>85.918477276923127</v>
      </c>
      <c r="V1349">
        <f t="shared" si="42"/>
        <v>196.63888888888889</v>
      </c>
      <c r="AA1349" s="6">
        <v>3.0815227230768727</v>
      </c>
      <c r="AB1349" s="6">
        <v>3.0815227230768727</v>
      </c>
      <c r="AC1349" s="6">
        <f t="shared" si="43"/>
        <v>5.378267206439484E-2</v>
      </c>
      <c r="AH1349">
        <v>-96.505547850208046</v>
      </c>
      <c r="AI1349">
        <v>96.505547850208046</v>
      </c>
    </row>
    <row r="1350" spans="2:35" x14ac:dyDescent="0.2">
      <c r="B1350">
        <v>20220910</v>
      </c>
      <c r="C1350">
        <v>106</v>
      </c>
      <c r="E1350">
        <v>20220910</v>
      </c>
      <c r="F1350">
        <v>100</v>
      </c>
      <c r="H1350">
        <v>20220910</v>
      </c>
      <c r="I1350">
        <v>116</v>
      </c>
      <c r="U1350" s="6">
        <f>Y1349+F1350*MLR!$Y$2+$Y$3*I1350</f>
        <v>103.64335075999826</v>
      </c>
      <c r="V1350">
        <f t="shared" si="42"/>
        <v>196.77955493741308</v>
      </c>
      <c r="AA1350" s="6">
        <v>2.3566492400017438</v>
      </c>
      <c r="AB1350" s="6">
        <v>2.3566492400017438</v>
      </c>
      <c r="AC1350" s="6">
        <f t="shared" si="43"/>
        <v>4.1131253810539323E-2</v>
      </c>
      <c r="AH1350">
        <v>-107.63888888888889</v>
      </c>
      <c r="AI1350">
        <v>107.63888888888889</v>
      </c>
    </row>
    <row r="1351" spans="2:35" x14ac:dyDescent="0.2">
      <c r="B1351">
        <v>20220911</v>
      </c>
      <c r="C1351">
        <v>71</v>
      </c>
      <c r="E1351">
        <v>20220911</v>
      </c>
      <c r="F1351">
        <v>65</v>
      </c>
      <c r="H1351">
        <v>20220911</v>
      </c>
      <c r="I1351">
        <v>68</v>
      </c>
      <c r="U1351" s="6">
        <f>Y1350+F1351*MLR!$Y$2+$Y$3*I1351</f>
        <v>62.557164450606606</v>
      </c>
      <c r="V1351">
        <f t="shared" si="42"/>
        <v>196.90320334261838</v>
      </c>
      <c r="AA1351" s="6">
        <v>8.4428355493933935</v>
      </c>
      <c r="AB1351" s="6">
        <v>8.4428355493933935</v>
      </c>
      <c r="AC1351" s="6">
        <f t="shared" si="43"/>
        <v>0.14735515407565994</v>
      </c>
      <c r="AH1351">
        <v>-90.779554937413081</v>
      </c>
      <c r="AI1351">
        <v>90.779554937413081</v>
      </c>
    </row>
    <row r="1352" spans="2:35" x14ac:dyDescent="0.2">
      <c r="B1352">
        <v>20220912</v>
      </c>
      <c r="C1352">
        <v>2</v>
      </c>
      <c r="E1352">
        <v>20220912</v>
      </c>
      <c r="F1352">
        <v>3</v>
      </c>
      <c r="H1352">
        <v>20220912</v>
      </c>
      <c r="I1352">
        <v>343</v>
      </c>
      <c r="U1352" s="6">
        <f>Y1351+F1352*MLR!$Y$2+$Y$3*I1352</f>
        <v>223.84380298935912</v>
      </c>
      <c r="V1352">
        <f t="shared" si="42"/>
        <v>197.08507670850767</v>
      </c>
      <c r="AA1352" s="6">
        <v>-221.84380298935912</v>
      </c>
      <c r="AB1352" s="6">
        <v>221.84380298935912</v>
      </c>
      <c r="AC1352" s="6">
        <f t="shared" si="43"/>
        <v>3.8719015168518927</v>
      </c>
      <c r="AH1352">
        <v>-125.90320334261838</v>
      </c>
      <c r="AI1352">
        <v>125.90320334261838</v>
      </c>
    </row>
    <row r="1353" spans="2:35" x14ac:dyDescent="0.2">
      <c r="B1353">
        <v>20220913</v>
      </c>
      <c r="C1353">
        <v>167</v>
      </c>
      <c r="E1353">
        <v>20220913</v>
      </c>
      <c r="F1353">
        <v>183</v>
      </c>
      <c r="H1353">
        <v>20220913</v>
      </c>
      <c r="I1353">
        <v>155</v>
      </c>
      <c r="U1353" s="6">
        <f>Y1352+F1353*MLR!$Y$2+$Y$3*I1353</f>
        <v>152.42748651707947</v>
      </c>
      <c r="V1353">
        <f t="shared" si="42"/>
        <v>197.11871508379889</v>
      </c>
      <c r="AA1353" s="6">
        <v>14.572513482920527</v>
      </c>
      <c r="AB1353" s="6">
        <v>14.572513482920527</v>
      </c>
      <c r="AC1353" s="6">
        <f t="shared" si="43"/>
        <v>0.25433812573782388</v>
      </c>
      <c r="AH1353">
        <v>-195.08507670850767</v>
      </c>
      <c r="AI1353">
        <v>195.08507670850767</v>
      </c>
    </row>
    <row r="1354" spans="2:35" x14ac:dyDescent="0.2">
      <c r="B1354">
        <v>20220914</v>
      </c>
      <c r="C1354">
        <v>287</v>
      </c>
      <c r="E1354">
        <v>20220914</v>
      </c>
      <c r="F1354">
        <v>292</v>
      </c>
      <c r="H1354">
        <v>20220914</v>
      </c>
      <c r="I1354">
        <v>274</v>
      </c>
      <c r="U1354" s="6">
        <f>Y1353+F1354*MLR!$Y$2+$Y$3*I1354</f>
        <v>260.5617198234724</v>
      </c>
      <c r="V1354">
        <f t="shared" si="42"/>
        <v>197.15804195804196</v>
      </c>
      <c r="AA1354" s="6">
        <v>26.438280176527599</v>
      </c>
      <c r="AB1354" s="6">
        <v>26.438280176527599</v>
      </c>
      <c r="AC1354" s="6">
        <f t="shared" si="43"/>
        <v>0.46143464788765182</v>
      </c>
      <c r="AH1354">
        <v>-30.11871508379889</v>
      </c>
      <c r="AI1354">
        <v>30.11871508379889</v>
      </c>
    </row>
    <row r="1355" spans="2:35" x14ac:dyDescent="0.2">
      <c r="B1355">
        <v>20220915</v>
      </c>
      <c r="C1355">
        <v>298</v>
      </c>
      <c r="E1355">
        <v>20220915</v>
      </c>
      <c r="F1355">
        <v>304</v>
      </c>
      <c r="H1355">
        <v>20220915</v>
      </c>
      <c r="I1355">
        <v>286</v>
      </c>
      <c r="U1355" s="6">
        <f>Y1354+F1355*MLR!$Y$2+$Y$3*I1355</f>
        <v>271.75065894125146</v>
      </c>
      <c r="V1355">
        <f t="shared" si="42"/>
        <v>197.03781512605042</v>
      </c>
      <c r="AA1355" s="6">
        <v>26.249341058748541</v>
      </c>
      <c r="AB1355" s="6">
        <v>26.249341058748541</v>
      </c>
      <c r="AC1355" s="6">
        <f t="shared" si="43"/>
        <v>0.45813704098196567</v>
      </c>
      <c r="AH1355">
        <v>89.841958041958037</v>
      </c>
      <c r="AI1355">
        <v>89.841958041958037</v>
      </c>
    </row>
    <row r="1356" spans="2:35" x14ac:dyDescent="0.2">
      <c r="B1356">
        <v>20220916</v>
      </c>
      <c r="C1356">
        <v>311</v>
      </c>
      <c r="E1356">
        <v>20220916</v>
      </c>
      <c r="F1356">
        <v>315</v>
      </c>
      <c r="H1356">
        <v>20220916</v>
      </c>
      <c r="I1356">
        <v>301</v>
      </c>
      <c r="U1356" s="6">
        <f>Y1355+F1356*MLR!$Y$2+$Y$3*I1356</f>
        <v>284.60773432717542</v>
      </c>
      <c r="V1356">
        <f t="shared" si="42"/>
        <v>196.90042075736326</v>
      </c>
      <c r="AA1356" s="6">
        <v>26.392265672824578</v>
      </c>
      <c r="AB1356" s="6">
        <v>26.392265672824578</v>
      </c>
      <c r="AC1356" s="6">
        <f t="shared" si="43"/>
        <v>0.46063154397271644</v>
      </c>
      <c r="AH1356">
        <v>100.96218487394958</v>
      </c>
      <c r="AI1356">
        <v>100.96218487394958</v>
      </c>
    </row>
    <row r="1357" spans="2:35" x14ac:dyDescent="0.2">
      <c r="B1357">
        <v>20220917</v>
      </c>
      <c r="C1357">
        <v>318</v>
      </c>
      <c r="E1357">
        <v>20220917</v>
      </c>
      <c r="F1357">
        <v>326</v>
      </c>
      <c r="H1357">
        <v>20220917</v>
      </c>
      <c r="I1357">
        <v>305</v>
      </c>
      <c r="U1357" s="6">
        <f>Y1356+F1357*MLR!$Y$2+$Y$3*I1357</f>
        <v>290.31330309454336</v>
      </c>
      <c r="V1357">
        <f t="shared" si="42"/>
        <v>196.74438202247191</v>
      </c>
      <c r="AA1357" s="6">
        <v>27.686696905456643</v>
      </c>
      <c r="AB1357" s="6">
        <v>27.686696905456643</v>
      </c>
      <c r="AC1357" s="6">
        <f t="shared" si="43"/>
        <v>0.48322361184007512</v>
      </c>
      <c r="AH1357">
        <v>114.09957924263674</v>
      </c>
      <c r="AI1357">
        <v>114.09957924263674</v>
      </c>
    </row>
    <row r="1358" spans="2:35" x14ac:dyDescent="0.2">
      <c r="B1358">
        <v>20220918</v>
      </c>
      <c r="C1358">
        <v>330</v>
      </c>
      <c r="E1358">
        <v>20220918</v>
      </c>
      <c r="F1358">
        <v>335</v>
      </c>
      <c r="H1358">
        <v>20220918</v>
      </c>
      <c r="I1358">
        <v>318</v>
      </c>
      <c r="U1358" s="6">
        <f>Y1357+F1358*MLR!$Y$2+$Y$3*I1358</f>
        <v>301.30555529417074</v>
      </c>
      <c r="V1358">
        <f t="shared" si="42"/>
        <v>196.57735583684951</v>
      </c>
      <c r="AA1358" s="6">
        <v>28.694444705829255</v>
      </c>
      <c r="AB1358" s="6">
        <v>28.694444705829255</v>
      </c>
      <c r="AC1358" s="6">
        <f t="shared" si="43"/>
        <v>0.50081211412992288</v>
      </c>
      <c r="AH1358">
        <v>121.25561797752809</v>
      </c>
      <c r="AI1358">
        <v>121.25561797752809</v>
      </c>
    </row>
    <row r="1359" spans="2:35" x14ac:dyDescent="0.2">
      <c r="B1359">
        <v>20220919</v>
      </c>
      <c r="C1359">
        <v>334</v>
      </c>
      <c r="E1359">
        <v>20220919</v>
      </c>
      <c r="F1359">
        <v>346</v>
      </c>
      <c r="H1359">
        <v>20220919</v>
      </c>
      <c r="I1359">
        <v>322</v>
      </c>
      <c r="U1359" s="6">
        <f>Y1358+F1359*MLR!$Y$2+$Y$3*I1359</f>
        <v>307.01112406153862</v>
      </c>
      <c r="V1359">
        <f t="shared" si="42"/>
        <v>196.3943661971831</v>
      </c>
      <c r="AA1359" s="6">
        <v>26.988875938461376</v>
      </c>
      <c r="AB1359" s="6">
        <v>26.988875938461376</v>
      </c>
      <c r="AC1359" s="6">
        <f t="shared" si="43"/>
        <v>0.47104434866394923</v>
      </c>
      <c r="AH1359">
        <v>133.42264416315049</v>
      </c>
      <c r="AI1359">
        <v>133.42264416315049</v>
      </c>
    </row>
    <row r="1360" spans="2:35" x14ac:dyDescent="0.2">
      <c r="B1360">
        <v>20220920</v>
      </c>
      <c r="C1360">
        <v>329</v>
      </c>
      <c r="E1360">
        <v>20220920</v>
      </c>
      <c r="F1360">
        <v>338</v>
      </c>
      <c r="H1360">
        <v>20220920</v>
      </c>
      <c r="I1360">
        <v>322</v>
      </c>
      <c r="U1360" s="6">
        <f>Y1359+F1360*MLR!$Y$2+$Y$3*I1360</f>
        <v>304.75292703893876</v>
      </c>
      <c r="V1360">
        <f t="shared" si="42"/>
        <v>196.20028208744711</v>
      </c>
      <c r="AA1360" s="6">
        <v>24.247072961061235</v>
      </c>
      <c r="AB1360" s="6">
        <v>24.247072961061235</v>
      </c>
      <c r="AC1360" s="6">
        <f t="shared" si="43"/>
        <v>0.42319089968744644</v>
      </c>
      <c r="AH1360">
        <v>137.6056338028169</v>
      </c>
      <c r="AI1360">
        <v>137.6056338028169</v>
      </c>
    </row>
    <row r="1361" spans="2:35" x14ac:dyDescent="0.2">
      <c r="B1361">
        <v>20220921</v>
      </c>
      <c r="C1361">
        <v>348</v>
      </c>
      <c r="E1361">
        <v>20220921</v>
      </c>
      <c r="F1361">
        <v>5</v>
      </c>
      <c r="H1361">
        <v>20220921</v>
      </c>
      <c r="I1361">
        <v>313</v>
      </c>
      <c r="U1361" s="6">
        <f>Y1360+F1361*MLR!$Y$2+$Y$3*I1361</f>
        <v>204.90424328531074</v>
      </c>
      <c r="V1361">
        <f t="shared" si="42"/>
        <v>196.01129943502823</v>
      </c>
      <c r="AA1361" s="6">
        <v>143.09575671468926</v>
      </c>
      <c r="AB1361" s="6">
        <v>143.09575671468926</v>
      </c>
      <c r="AC1361" s="6">
        <f t="shared" si="43"/>
        <v>2.497489990762781</v>
      </c>
      <c r="AH1361">
        <v>132.79971791255289</v>
      </c>
      <c r="AI1361">
        <v>132.79971791255289</v>
      </c>
    </row>
    <row r="1362" spans="2:35" x14ac:dyDescent="0.2">
      <c r="B1362">
        <v>20220922</v>
      </c>
      <c r="C1362">
        <v>272</v>
      </c>
      <c r="E1362">
        <v>20220922</v>
      </c>
      <c r="F1362">
        <v>220</v>
      </c>
      <c r="H1362">
        <v>20220922</v>
      </c>
      <c r="I1362">
        <v>185</v>
      </c>
      <c r="U1362" s="6">
        <f>Y1361+F1362*MLR!$Y$2+$Y$3*I1362</f>
        <v>182.37575670630207</v>
      </c>
      <c r="V1362">
        <f t="shared" si="42"/>
        <v>196.06364922206507</v>
      </c>
      <c r="AA1362" s="6">
        <v>89.62424329369793</v>
      </c>
      <c r="AB1362" s="6">
        <v>89.62424329369793</v>
      </c>
      <c r="AC1362" s="6">
        <f t="shared" si="43"/>
        <v>1.5642368138280469</v>
      </c>
      <c r="AH1362">
        <v>151.98870056497177</v>
      </c>
      <c r="AI1362">
        <v>151.98870056497177</v>
      </c>
    </row>
    <row r="1363" spans="2:35" x14ac:dyDescent="0.2">
      <c r="B1363">
        <v>20220923</v>
      </c>
      <c r="C1363">
        <v>185</v>
      </c>
      <c r="E1363">
        <v>20220923</v>
      </c>
      <c r="F1363">
        <v>187</v>
      </c>
      <c r="H1363">
        <v>20220923</v>
      </c>
      <c r="I1363">
        <v>152</v>
      </c>
      <c r="U1363" s="6">
        <f>Y1362+F1363*MLR!$Y$2+$Y$3*I1363</f>
        <v>151.60617413240956</v>
      </c>
      <c r="V1363">
        <f t="shared" si="42"/>
        <v>196.05453257790367</v>
      </c>
      <c r="AA1363" s="6">
        <v>33.393825867590436</v>
      </c>
      <c r="AB1363" s="6">
        <v>33.393825867590436</v>
      </c>
      <c r="AC1363" s="6">
        <f t="shared" si="43"/>
        <v>0.58283171892979679</v>
      </c>
      <c r="AH1363">
        <v>75.936350777934933</v>
      </c>
      <c r="AI1363">
        <v>75.936350777934933</v>
      </c>
    </row>
    <row r="1364" spans="2:35" x14ac:dyDescent="0.2">
      <c r="B1364">
        <v>20220924</v>
      </c>
      <c r="C1364">
        <v>196</v>
      </c>
      <c r="E1364">
        <v>20220924</v>
      </c>
      <c r="F1364">
        <v>191</v>
      </c>
      <c r="H1364">
        <v>20220924</v>
      </c>
      <c r="I1364">
        <v>156</v>
      </c>
      <c r="U1364" s="6">
        <f>Y1363+F1364*MLR!$Y$2+$Y$3*I1364</f>
        <v>155.3358205050026</v>
      </c>
      <c r="V1364">
        <f t="shared" si="42"/>
        <v>196.0921985815603</v>
      </c>
      <c r="AA1364" s="6">
        <v>40.664179494997398</v>
      </c>
      <c r="AB1364" s="6">
        <v>40.664179494997398</v>
      </c>
      <c r="AC1364" s="6">
        <f t="shared" si="43"/>
        <v>0.70972322033160484</v>
      </c>
      <c r="AH1364">
        <v>-11.054532577903672</v>
      </c>
      <c r="AI1364">
        <v>11.054532577903672</v>
      </c>
    </row>
    <row r="1365" spans="2:35" x14ac:dyDescent="0.2">
      <c r="B1365">
        <v>20220925</v>
      </c>
      <c r="C1365">
        <v>347</v>
      </c>
      <c r="E1365">
        <v>20220925</v>
      </c>
      <c r="F1365">
        <v>339</v>
      </c>
      <c r="H1365">
        <v>20220925</v>
      </c>
      <c r="I1365">
        <v>341</v>
      </c>
      <c r="U1365" s="6">
        <f>Y1364+F1365*MLR!$Y$2+$Y$3*I1365</f>
        <v>317.38780400790603</v>
      </c>
      <c r="V1365">
        <f t="shared" si="42"/>
        <v>196.12428977272728</v>
      </c>
      <c r="AA1365" s="6">
        <v>29.612195992093973</v>
      </c>
      <c r="AB1365" s="6">
        <v>29.612195992093973</v>
      </c>
      <c r="AC1365" s="6">
        <f t="shared" si="43"/>
        <v>0.51682988226001381</v>
      </c>
      <c r="AH1365">
        <v>-9.2198581560296589E-2</v>
      </c>
      <c r="AI1365">
        <v>9.2198581560296589E-2</v>
      </c>
    </row>
    <row r="1366" spans="2:35" x14ac:dyDescent="0.2">
      <c r="B1366">
        <v>20220926</v>
      </c>
      <c r="C1366">
        <v>307</v>
      </c>
      <c r="E1366">
        <v>20220926</v>
      </c>
      <c r="F1366">
        <v>310</v>
      </c>
      <c r="H1366">
        <v>20220926</v>
      </c>
      <c r="I1366">
        <v>320</v>
      </c>
      <c r="U1366" s="6">
        <f>Y1365+F1366*MLR!$Y$2+$Y$3*I1366</f>
        <v>295.5489635291928</v>
      </c>
      <c r="V1366">
        <f t="shared" si="42"/>
        <v>195.91963015647227</v>
      </c>
      <c r="AA1366" s="6">
        <v>11.451036470807196</v>
      </c>
      <c r="AB1366" s="6">
        <v>11.451036470807196</v>
      </c>
      <c r="AC1366" s="6">
        <f t="shared" si="43"/>
        <v>0.19985812036846209</v>
      </c>
      <c r="AH1366">
        <v>150.87571022727272</v>
      </c>
      <c r="AI1366">
        <v>150.87571022727272</v>
      </c>
    </row>
    <row r="1367" spans="2:35" x14ac:dyDescent="0.2">
      <c r="B1367">
        <v>20220927</v>
      </c>
      <c r="C1367">
        <v>236</v>
      </c>
      <c r="E1367">
        <v>20220927</v>
      </c>
      <c r="F1367">
        <v>239</v>
      </c>
      <c r="H1367">
        <v>20220927</v>
      </c>
      <c r="I1367">
        <v>210</v>
      </c>
      <c r="U1367" s="6">
        <f>Y1366+F1367*MLR!$Y$2+$Y$3*I1367</f>
        <v>203.99239876805865</v>
      </c>
      <c r="V1367">
        <f t="shared" si="42"/>
        <v>195.75</v>
      </c>
      <c r="AA1367" s="6">
        <v>32.007601231941351</v>
      </c>
      <c r="AB1367" s="6">
        <v>32.007601231941351</v>
      </c>
      <c r="AC1367" s="6">
        <f t="shared" si="43"/>
        <v>0.55863755530141457</v>
      </c>
      <c r="AH1367">
        <v>111.08036984352773</v>
      </c>
      <c r="AI1367">
        <v>111.08036984352773</v>
      </c>
    </row>
    <row r="1368" spans="2:35" x14ac:dyDescent="0.2">
      <c r="B1368">
        <v>20220928</v>
      </c>
      <c r="C1368">
        <v>337</v>
      </c>
      <c r="E1368">
        <v>20220928</v>
      </c>
      <c r="F1368">
        <v>350</v>
      </c>
      <c r="H1368">
        <v>20220928</v>
      </c>
      <c r="I1368">
        <v>321</v>
      </c>
      <c r="U1368" s="6">
        <f>Y1367+F1368*MLR!$Y$2+$Y$3*I1368</f>
        <v>307.49008560751531</v>
      </c>
      <c r="V1368">
        <f t="shared" si="42"/>
        <v>195.70898716119828</v>
      </c>
      <c r="AA1368" s="6">
        <v>29.509914392484689</v>
      </c>
      <c r="AB1368" s="6">
        <v>29.509914392484689</v>
      </c>
      <c r="AC1368" s="6">
        <f t="shared" si="43"/>
        <v>0.5150447330904776</v>
      </c>
      <c r="AH1368">
        <v>40.25</v>
      </c>
      <c r="AI1368">
        <v>40.25</v>
      </c>
    </row>
    <row r="1369" spans="2:35" x14ac:dyDescent="0.2">
      <c r="B1369">
        <v>20220929</v>
      </c>
      <c r="C1369">
        <v>307</v>
      </c>
      <c r="E1369">
        <v>20220929</v>
      </c>
      <c r="F1369">
        <v>305</v>
      </c>
      <c r="H1369">
        <v>20220929</v>
      </c>
      <c r="I1369">
        <v>184</v>
      </c>
      <c r="U1369" s="6">
        <f>Y1368+F1369*MLR!$Y$2+$Y$3*I1369</f>
        <v>205.71896310610214</v>
      </c>
      <c r="V1369">
        <f t="shared" si="42"/>
        <v>195.50928571428571</v>
      </c>
      <c r="AA1369" s="6">
        <v>101.28103689389786</v>
      </c>
      <c r="AB1369" s="6">
        <v>101.28103689389786</v>
      </c>
      <c r="AC1369" s="6">
        <f t="shared" si="43"/>
        <v>1.7676860705305586</v>
      </c>
      <c r="AH1369">
        <v>141.29101283880172</v>
      </c>
      <c r="AI1369">
        <v>141.29101283880172</v>
      </c>
    </row>
    <row r="1370" spans="2:35" x14ac:dyDescent="0.2">
      <c r="B1370">
        <v>20220930</v>
      </c>
      <c r="C1370">
        <v>21</v>
      </c>
      <c r="E1370">
        <v>20220930</v>
      </c>
      <c r="F1370">
        <v>43</v>
      </c>
      <c r="H1370">
        <v>20220930</v>
      </c>
      <c r="I1370">
        <v>7</v>
      </c>
      <c r="U1370" s="6">
        <f>Y1369+F1370*MLR!$Y$2+$Y$3*I1370</f>
        <v>16.68876775373711</v>
      </c>
      <c r="V1370">
        <f t="shared" si="42"/>
        <v>195.43919885550787</v>
      </c>
      <c r="AA1370" s="6">
        <v>4.3112322462628896</v>
      </c>
      <c r="AB1370" s="6">
        <v>4.3112322462628896</v>
      </c>
      <c r="AC1370" s="6">
        <f t="shared" si="43"/>
        <v>7.5245133958539059E-2</v>
      </c>
      <c r="AH1370">
        <v>111.49071428571429</v>
      </c>
      <c r="AI1370">
        <v>111.49071428571429</v>
      </c>
    </row>
    <row r="1371" spans="2:35" x14ac:dyDescent="0.2">
      <c r="B1371">
        <v>20221001</v>
      </c>
      <c r="C1371">
        <v>160</v>
      </c>
      <c r="E1371">
        <v>20221001</v>
      </c>
      <c r="F1371">
        <v>122</v>
      </c>
      <c r="H1371">
        <v>20221001</v>
      </c>
      <c r="I1371">
        <v>224</v>
      </c>
      <c r="U1371" s="6">
        <f>Y1370+F1371*MLR!$Y$2+$Y$3*I1371</f>
        <v>180.0681848270618</v>
      </c>
      <c r="V1371">
        <f t="shared" si="42"/>
        <v>195.68338108882523</v>
      </c>
      <c r="AA1371" s="6">
        <v>-20.068184827061799</v>
      </c>
      <c r="AB1371" s="6">
        <v>20.068184827061799</v>
      </c>
      <c r="AC1371" s="6">
        <f t="shared" si="43"/>
        <v>0.35025560428249486</v>
      </c>
      <c r="AH1371">
        <v>-174.43919885550787</v>
      </c>
      <c r="AI1371">
        <v>174.43919885550787</v>
      </c>
    </row>
    <row r="1372" spans="2:35" x14ac:dyDescent="0.2">
      <c r="B1372">
        <v>20221002</v>
      </c>
      <c r="C1372">
        <v>223</v>
      </c>
      <c r="E1372">
        <v>20221002</v>
      </c>
      <c r="F1372">
        <v>227</v>
      </c>
      <c r="H1372">
        <v>20221002</v>
      </c>
      <c r="I1372">
        <v>200</v>
      </c>
      <c r="U1372" s="6">
        <f>Y1371+F1372*MLR!$Y$2+$Y$3*I1372</f>
        <v>194.10373358092608</v>
      </c>
      <c r="V1372">
        <f t="shared" si="42"/>
        <v>195.71592539454807</v>
      </c>
      <c r="AA1372" s="6">
        <v>28.896266419073925</v>
      </c>
      <c r="AB1372" s="6">
        <v>28.896266419073925</v>
      </c>
      <c r="AC1372" s="6">
        <f t="shared" si="43"/>
        <v>0.50433456455276915</v>
      </c>
      <c r="AH1372">
        <v>-35.683381088825229</v>
      </c>
      <c r="AI1372">
        <v>35.683381088825229</v>
      </c>
    </row>
    <row r="1373" spans="2:35" x14ac:dyDescent="0.2">
      <c r="B1373">
        <v>20221003</v>
      </c>
      <c r="C1373">
        <v>297</v>
      </c>
      <c r="E1373">
        <v>20221003</v>
      </c>
      <c r="F1373">
        <v>305</v>
      </c>
      <c r="H1373">
        <v>20221003</v>
      </c>
      <c r="I1373">
        <v>286</v>
      </c>
      <c r="U1373" s="6">
        <f>Y1372+F1373*MLR!$Y$2+$Y$3*I1373</f>
        <v>272.03293356907648</v>
      </c>
      <c r="V1373">
        <f t="shared" si="42"/>
        <v>195.6903735632184</v>
      </c>
      <c r="AA1373" s="6">
        <v>24.967066430923524</v>
      </c>
      <c r="AB1373" s="6">
        <v>24.967066430923524</v>
      </c>
      <c r="AC1373" s="6">
        <f t="shared" si="43"/>
        <v>0.43575714571513902</v>
      </c>
      <c r="AH1373">
        <v>27.284074605451934</v>
      </c>
      <c r="AI1373">
        <v>27.284074605451934</v>
      </c>
    </row>
    <row r="1374" spans="2:35" x14ac:dyDescent="0.2">
      <c r="B1374">
        <v>20221004</v>
      </c>
      <c r="C1374">
        <v>307</v>
      </c>
      <c r="E1374">
        <v>20221004</v>
      </c>
      <c r="F1374">
        <v>310</v>
      </c>
      <c r="H1374">
        <v>20221004</v>
      </c>
      <c r="I1374">
        <v>294</v>
      </c>
      <c r="U1374" s="6">
        <f>Y1373+F1374*MLR!$Y$2+$Y$3*I1374</f>
        <v>278.64540243078756</v>
      </c>
      <c r="V1374">
        <f t="shared" si="42"/>
        <v>195.54676258992805</v>
      </c>
      <c r="AA1374" s="6">
        <v>28.354597569212444</v>
      </c>
      <c r="AB1374" s="6">
        <v>28.354597569212444</v>
      </c>
      <c r="AC1374" s="6">
        <f t="shared" si="43"/>
        <v>0.49488066765256727</v>
      </c>
      <c r="AH1374">
        <v>101.3096264367816</v>
      </c>
      <c r="AI1374">
        <v>101.3096264367816</v>
      </c>
    </row>
    <row r="1375" spans="2:35" x14ac:dyDescent="0.2">
      <c r="B1375">
        <v>20221005</v>
      </c>
      <c r="C1375">
        <v>216</v>
      </c>
      <c r="E1375">
        <v>20221005</v>
      </c>
      <c r="F1375">
        <v>220</v>
      </c>
      <c r="H1375">
        <v>20221005</v>
      </c>
      <c r="I1375">
        <v>197</v>
      </c>
      <c r="U1375" s="6">
        <f>Y1374+F1375*MLR!$Y$2+$Y$3*I1375</f>
        <v>190.17740029018142</v>
      </c>
      <c r="V1375">
        <f t="shared" si="42"/>
        <v>195.39337175792508</v>
      </c>
      <c r="AA1375" s="6">
        <v>25.822599709818576</v>
      </c>
      <c r="AB1375" s="6">
        <v>25.822599709818576</v>
      </c>
      <c r="AC1375" s="6">
        <f t="shared" si="43"/>
        <v>0.45068900567982739</v>
      </c>
      <c r="AH1375">
        <v>111.45323741007195</v>
      </c>
      <c r="AI1375">
        <v>111.45323741007195</v>
      </c>
    </row>
    <row r="1376" spans="2:35" x14ac:dyDescent="0.2">
      <c r="B1376">
        <v>20221006</v>
      </c>
      <c r="C1376">
        <v>214</v>
      </c>
      <c r="E1376">
        <v>20221006</v>
      </c>
      <c r="F1376">
        <v>220</v>
      </c>
      <c r="H1376">
        <v>20221006</v>
      </c>
      <c r="I1376">
        <v>202</v>
      </c>
      <c r="U1376" s="6">
        <f>Y1375+F1376*MLR!$Y$2+$Y$3*I1376</f>
        <v>193.4280851167978</v>
      </c>
      <c r="V1376">
        <f t="shared" si="42"/>
        <v>195.37445887445887</v>
      </c>
      <c r="AA1376" s="6">
        <v>20.571914883202197</v>
      </c>
      <c r="AB1376" s="6">
        <v>20.571914883202197</v>
      </c>
      <c r="AC1376" s="6">
        <f t="shared" si="43"/>
        <v>0.35904734487732881</v>
      </c>
      <c r="AH1376">
        <v>20.606628242074919</v>
      </c>
      <c r="AI1376">
        <v>20.606628242074919</v>
      </c>
    </row>
    <row r="1377" spans="2:35" x14ac:dyDescent="0.2">
      <c r="B1377">
        <v>20221007</v>
      </c>
      <c r="C1377">
        <v>251</v>
      </c>
      <c r="E1377">
        <v>20221007</v>
      </c>
      <c r="F1377">
        <v>256</v>
      </c>
      <c r="H1377">
        <v>20221007</v>
      </c>
      <c r="I1377">
        <v>245</v>
      </c>
      <c r="U1377" s="6">
        <f>Y1376+F1377*MLR!$Y$2+$Y$3*I1377</f>
        <v>231.54586122739801</v>
      </c>
      <c r="V1377">
        <f t="shared" si="42"/>
        <v>195.35187861271677</v>
      </c>
      <c r="AA1377" s="6">
        <v>19.454138772601993</v>
      </c>
      <c r="AB1377" s="6">
        <v>19.454138772601993</v>
      </c>
      <c r="AC1377" s="6">
        <f t="shared" si="43"/>
        <v>0.33953848792565938</v>
      </c>
      <c r="AH1377">
        <v>18.625541125541133</v>
      </c>
      <c r="AI1377">
        <v>18.625541125541133</v>
      </c>
    </row>
    <row r="1378" spans="2:35" x14ac:dyDescent="0.2">
      <c r="B1378">
        <v>20221008</v>
      </c>
      <c r="C1378">
        <v>221</v>
      </c>
      <c r="E1378">
        <v>20221008</v>
      </c>
      <c r="F1378">
        <v>233</v>
      </c>
      <c r="H1378">
        <v>20221008</v>
      </c>
      <c r="I1378">
        <v>205</v>
      </c>
      <c r="U1378" s="6">
        <f>Y1377+F1378*MLR!$Y$2+$Y$3*I1378</f>
        <v>199.04806617449236</v>
      </c>
      <c r="V1378">
        <f t="shared" si="42"/>
        <v>195.27206946454413</v>
      </c>
      <c r="AA1378" s="6">
        <v>21.951933825507638</v>
      </c>
      <c r="AB1378" s="6">
        <v>21.951933825507638</v>
      </c>
      <c r="AC1378" s="6">
        <f t="shared" si="43"/>
        <v>0.38313319881598074</v>
      </c>
      <c r="AH1378">
        <v>55.648121387283226</v>
      </c>
      <c r="AI1378">
        <v>55.648121387283226</v>
      </c>
    </row>
    <row r="1379" spans="2:35" x14ac:dyDescent="0.2">
      <c r="B1379">
        <v>20221009</v>
      </c>
      <c r="C1379">
        <v>280</v>
      </c>
      <c r="E1379">
        <v>20221009</v>
      </c>
      <c r="F1379">
        <v>291</v>
      </c>
      <c r="H1379">
        <v>20221009</v>
      </c>
      <c r="I1379">
        <v>273</v>
      </c>
      <c r="U1379" s="6">
        <f>Y1378+F1379*MLR!$Y$2+$Y$3*I1379</f>
        <v>259.62930823032411</v>
      </c>
      <c r="V1379">
        <f t="shared" si="42"/>
        <v>195.23768115942028</v>
      </c>
      <c r="AA1379" s="6">
        <v>20.370691769675886</v>
      </c>
      <c r="AB1379" s="6">
        <v>20.370691769675886</v>
      </c>
      <c r="AC1379" s="6">
        <f t="shared" si="43"/>
        <v>0.35553534198164477</v>
      </c>
      <c r="AH1379">
        <v>25.727930535455869</v>
      </c>
      <c r="AI1379">
        <v>25.727930535455869</v>
      </c>
    </row>
    <row r="1380" spans="2:35" x14ac:dyDescent="0.2">
      <c r="B1380">
        <v>20221010</v>
      </c>
      <c r="C1380">
        <v>219</v>
      </c>
      <c r="E1380">
        <v>20221010</v>
      </c>
      <c r="F1380">
        <v>228</v>
      </c>
      <c r="H1380">
        <v>20221010</v>
      </c>
      <c r="I1380">
        <v>196</v>
      </c>
      <c r="U1380" s="6">
        <f>Y1379+F1380*MLR!$Y$2+$Y$3*I1380</f>
        <v>191.78546034745796</v>
      </c>
      <c r="V1380">
        <f t="shared" si="42"/>
        <v>195.11175616835993</v>
      </c>
      <c r="AA1380" s="6">
        <v>27.214539652542044</v>
      </c>
      <c r="AB1380" s="6">
        <v>27.214539652542044</v>
      </c>
      <c r="AC1380" s="6">
        <f t="shared" si="43"/>
        <v>0.47498292015016419</v>
      </c>
      <c r="AH1380">
        <v>84.762318840579724</v>
      </c>
      <c r="AI1380">
        <v>84.762318840579724</v>
      </c>
    </row>
    <row r="1381" spans="2:35" x14ac:dyDescent="0.2">
      <c r="B1381">
        <v>20221011</v>
      </c>
      <c r="C1381">
        <v>213</v>
      </c>
      <c r="E1381">
        <v>20221011</v>
      </c>
      <c r="F1381">
        <v>214</v>
      </c>
      <c r="H1381">
        <v>20221011</v>
      </c>
      <c r="I1381">
        <v>186</v>
      </c>
      <c r="U1381" s="6">
        <f>Y1380+F1381*MLR!$Y$2+$Y$3*I1381</f>
        <v>181.33224590467546</v>
      </c>
      <c r="V1381">
        <f t="shared" si="42"/>
        <v>195.08720930232559</v>
      </c>
      <c r="AA1381" s="6">
        <v>31.66775409532454</v>
      </c>
      <c r="AB1381" s="6">
        <v>31.66775409532454</v>
      </c>
      <c r="AC1381" s="6">
        <f t="shared" si="43"/>
        <v>0.55270610882405891</v>
      </c>
      <c r="AH1381">
        <v>23.888243831640068</v>
      </c>
      <c r="AI1381">
        <v>23.888243831640068</v>
      </c>
    </row>
    <row r="1382" spans="2:35" x14ac:dyDescent="0.2">
      <c r="B1382">
        <v>20221012</v>
      </c>
      <c r="C1382">
        <v>285</v>
      </c>
      <c r="E1382">
        <v>20221012</v>
      </c>
      <c r="F1382">
        <v>289</v>
      </c>
      <c r="H1382">
        <v>20221012</v>
      </c>
      <c r="I1382">
        <v>278</v>
      </c>
      <c r="U1382" s="6">
        <f>Y1381+F1382*MLR!$Y$2+$Y$3*I1382</f>
        <v>262.31544380129054</v>
      </c>
      <c r="V1382">
        <f t="shared" si="42"/>
        <v>195.08005822416303</v>
      </c>
      <c r="AA1382" s="6">
        <v>22.684556198709458</v>
      </c>
      <c r="AB1382" s="6">
        <v>22.684556198709458</v>
      </c>
      <c r="AC1382" s="6">
        <f t="shared" si="43"/>
        <v>0.39591986060168688</v>
      </c>
      <c r="AH1382">
        <v>17.91279069767441</v>
      </c>
      <c r="AI1382">
        <v>17.91279069767441</v>
      </c>
    </row>
    <row r="1383" spans="2:35" x14ac:dyDescent="0.2">
      <c r="B1383">
        <v>20221013</v>
      </c>
      <c r="C1383">
        <v>212</v>
      </c>
      <c r="E1383">
        <v>20221013</v>
      </c>
      <c r="F1383">
        <v>212</v>
      </c>
      <c r="H1383">
        <v>20221013</v>
      </c>
      <c r="I1383">
        <v>162</v>
      </c>
      <c r="U1383" s="6">
        <f>Y1382+F1383*MLR!$Y$2+$Y$3*I1383</f>
        <v>165.16440948126686</v>
      </c>
      <c r="V1383">
        <f t="shared" si="42"/>
        <v>194.95116618075801</v>
      </c>
      <c r="AA1383" s="6">
        <v>46.835590518733142</v>
      </c>
      <c r="AB1383" s="6">
        <v>46.835590518733142</v>
      </c>
      <c r="AC1383" s="6">
        <f t="shared" si="43"/>
        <v>0.81743457120970464</v>
      </c>
      <c r="AH1383">
        <v>89.919941775836975</v>
      </c>
      <c r="AI1383">
        <v>89.919941775836975</v>
      </c>
    </row>
    <row r="1384" spans="2:35" x14ac:dyDescent="0.2">
      <c r="B1384">
        <v>20221014</v>
      </c>
      <c r="C1384">
        <v>193</v>
      </c>
      <c r="E1384">
        <v>20221014</v>
      </c>
      <c r="F1384">
        <v>182</v>
      </c>
      <c r="H1384">
        <v>20221014</v>
      </c>
      <c r="I1384">
        <v>164</v>
      </c>
      <c r="U1384" s="6">
        <f>Y1383+F1384*MLR!$Y$2+$Y$3*I1384</f>
        <v>157.99644457716397</v>
      </c>
      <c r="V1384">
        <f t="shared" si="42"/>
        <v>194.96277372262773</v>
      </c>
      <c r="AA1384" s="6">
        <v>35.00355542283603</v>
      </c>
      <c r="AB1384" s="6">
        <v>35.00355542283603</v>
      </c>
      <c r="AC1384" s="6">
        <f t="shared" si="43"/>
        <v>0.61092677600459688</v>
      </c>
      <c r="AH1384">
        <v>17.048833819241992</v>
      </c>
      <c r="AI1384">
        <v>17.048833819241992</v>
      </c>
    </row>
    <row r="1385" spans="2:35" x14ac:dyDescent="0.2">
      <c r="B1385">
        <v>20221015</v>
      </c>
      <c r="C1385">
        <v>166</v>
      </c>
      <c r="E1385">
        <v>20221015</v>
      </c>
      <c r="F1385">
        <v>182</v>
      </c>
      <c r="H1385">
        <v>20221015</v>
      </c>
      <c r="I1385">
        <v>167</v>
      </c>
      <c r="U1385" s="6">
        <f>Y1384+F1385*MLR!$Y$2+$Y$3*I1385</f>
        <v>159.94685547313381</v>
      </c>
      <c r="V1385">
        <f t="shared" si="42"/>
        <v>194.99488304093566</v>
      </c>
      <c r="AA1385" s="6">
        <v>6.0531445268661912</v>
      </c>
      <c r="AB1385" s="6">
        <v>6.0531445268661912</v>
      </c>
      <c r="AC1385" s="6">
        <f t="shared" si="43"/>
        <v>0.10564721285643086</v>
      </c>
      <c r="AH1385">
        <v>-1.9627737226277304</v>
      </c>
      <c r="AI1385">
        <v>1.9627737226277304</v>
      </c>
    </row>
    <row r="1386" spans="2:35" x14ac:dyDescent="0.2">
      <c r="B1386">
        <v>20221016</v>
      </c>
      <c r="C1386">
        <v>197</v>
      </c>
      <c r="E1386">
        <v>20221016</v>
      </c>
      <c r="F1386">
        <v>202</v>
      </c>
      <c r="H1386">
        <v>20221016</v>
      </c>
      <c r="I1386">
        <v>186</v>
      </c>
      <c r="U1386" s="6">
        <f>Y1385+F1386*MLR!$Y$2+$Y$3*I1386</f>
        <v>177.9449503707757</v>
      </c>
      <c r="V1386">
        <f t="shared" si="42"/>
        <v>195.02489019033675</v>
      </c>
      <c r="AA1386" s="6">
        <v>19.0550496292243</v>
      </c>
      <c r="AB1386" s="6">
        <v>19.0550496292243</v>
      </c>
      <c r="AC1386" s="6">
        <f t="shared" si="43"/>
        <v>0.3325730742481931</v>
      </c>
      <c r="AH1386">
        <v>-28.994883040935662</v>
      </c>
      <c r="AI1386">
        <v>28.994883040935662</v>
      </c>
    </row>
    <row r="1387" spans="2:35" x14ac:dyDescent="0.2">
      <c r="B1387">
        <v>20221017</v>
      </c>
      <c r="C1387">
        <v>231</v>
      </c>
      <c r="E1387">
        <v>20221017</v>
      </c>
      <c r="F1387">
        <v>236</v>
      </c>
      <c r="H1387">
        <v>20221017</v>
      </c>
      <c r="I1387">
        <v>223</v>
      </c>
      <c r="U1387" s="6">
        <f>Y1386+F1387*MLR!$Y$2+$Y$3*I1387</f>
        <v>211.59735543378628</v>
      </c>
      <c r="V1387">
        <f t="shared" si="42"/>
        <v>195.02639296187684</v>
      </c>
      <c r="AA1387" s="6">
        <v>19.402644566213723</v>
      </c>
      <c r="AB1387" s="6">
        <v>19.402644566213723</v>
      </c>
      <c r="AC1387" s="6">
        <f t="shared" si="43"/>
        <v>0.33863974523761869</v>
      </c>
      <c r="AH1387">
        <v>1.9751098096632518</v>
      </c>
      <c r="AI1387">
        <v>1.9751098096632518</v>
      </c>
    </row>
    <row r="1388" spans="2:35" x14ac:dyDescent="0.2">
      <c r="B1388">
        <v>20221018</v>
      </c>
      <c r="C1388">
        <v>186</v>
      </c>
      <c r="E1388">
        <v>20221018</v>
      </c>
      <c r="F1388">
        <v>199</v>
      </c>
      <c r="H1388">
        <v>20221018</v>
      </c>
      <c r="I1388">
        <v>168</v>
      </c>
      <c r="U1388" s="6">
        <f>Y1387+F1388*MLR!$Y$2+$Y$3*I1388</f>
        <v>165.39566111148176</v>
      </c>
      <c r="V1388">
        <f t="shared" si="42"/>
        <v>194.97577092511014</v>
      </c>
      <c r="AA1388" s="6">
        <v>20.604338888518242</v>
      </c>
      <c r="AB1388" s="6">
        <v>20.604338888518242</v>
      </c>
      <c r="AC1388" s="6">
        <f t="shared" si="43"/>
        <v>0.35961325004877787</v>
      </c>
      <c r="AH1388">
        <v>35.973607038123163</v>
      </c>
      <c r="AI1388">
        <v>35.973607038123163</v>
      </c>
    </row>
    <row r="1389" spans="2:35" x14ac:dyDescent="0.2">
      <c r="B1389">
        <v>20221019</v>
      </c>
      <c r="C1389">
        <v>279</v>
      </c>
      <c r="E1389">
        <v>20221019</v>
      </c>
      <c r="F1389">
        <v>287</v>
      </c>
      <c r="H1389">
        <v>20221019</v>
      </c>
      <c r="I1389">
        <v>260</v>
      </c>
      <c r="U1389" s="6">
        <f>Y1388+F1389*MLR!$Y$2+$Y$3*I1389</f>
        <v>250.04842916982159</v>
      </c>
      <c r="V1389">
        <f t="shared" si="42"/>
        <v>194.99264705882354</v>
      </c>
      <c r="AA1389" s="6">
        <v>28.951570830178412</v>
      </c>
      <c r="AB1389" s="6">
        <v>28.951570830178412</v>
      </c>
      <c r="AC1389" s="6">
        <f t="shared" si="43"/>
        <v>0.50529980780211214</v>
      </c>
      <c r="AH1389">
        <v>-8.9757709251101403</v>
      </c>
      <c r="AI1389">
        <v>8.9757709251101403</v>
      </c>
    </row>
    <row r="1390" spans="2:35" x14ac:dyDescent="0.2">
      <c r="B1390">
        <v>20221020</v>
      </c>
      <c r="C1390">
        <v>89</v>
      </c>
      <c r="E1390">
        <v>20221020</v>
      </c>
      <c r="F1390">
        <v>70</v>
      </c>
      <c r="H1390">
        <v>20221020</v>
      </c>
      <c r="I1390">
        <v>71</v>
      </c>
      <c r="U1390" s="6">
        <f>Y1389+F1390*MLR!$Y$2+$Y$3*I1390</f>
        <v>65.91894848570135</v>
      </c>
      <c r="V1390">
        <f t="shared" si="42"/>
        <v>194.87702503681885</v>
      </c>
      <c r="AA1390" s="6">
        <v>23.08105151429865</v>
      </c>
      <c r="AB1390" s="6">
        <v>23.08105151429865</v>
      </c>
      <c r="AC1390" s="6">
        <f t="shared" si="43"/>
        <v>0.40284000348225274</v>
      </c>
      <c r="AH1390">
        <v>84.007352941176464</v>
      </c>
      <c r="AI1390">
        <v>84.007352941176464</v>
      </c>
    </row>
    <row r="1391" spans="2:35" x14ac:dyDescent="0.2">
      <c r="B1391">
        <v>20221021</v>
      </c>
      <c r="C1391">
        <v>117</v>
      </c>
      <c r="E1391">
        <v>20221021</v>
      </c>
      <c r="F1391">
        <v>129</v>
      </c>
      <c r="H1391">
        <v>20221021</v>
      </c>
      <c r="I1391">
        <v>106</v>
      </c>
      <c r="U1391" s="6">
        <f>Y1390+F1391*MLR!$Y$2+$Y$3*I1391</f>
        <v>105.32794531368991</v>
      </c>
      <c r="V1391">
        <f t="shared" si="42"/>
        <v>195.06047197640117</v>
      </c>
      <c r="AA1391" s="6">
        <v>11.672054686310091</v>
      </c>
      <c r="AB1391" s="6">
        <v>11.672054686310091</v>
      </c>
      <c r="AC1391" s="6">
        <f t="shared" si="43"/>
        <v>0.20371561267758284</v>
      </c>
      <c r="AH1391">
        <v>-105.87702503681885</v>
      </c>
      <c r="AI1391">
        <v>105.87702503681885</v>
      </c>
    </row>
    <row r="1392" spans="2:35" x14ac:dyDescent="0.2">
      <c r="B1392">
        <v>20221022</v>
      </c>
      <c r="C1392">
        <v>126</v>
      </c>
      <c r="E1392">
        <v>20221022</v>
      </c>
      <c r="F1392">
        <v>123</v>
      </c>
      <c r="H1392">
        <v>20221022</v>
      </c>
      <c r="I1392">
        <v>117</v>
      </c>
      <c r="U1392" s="6">
        <f>Y1391+F1392*MLR!$Y$2+$Y$3*I1392</f>
        <v>110.78580416529607</v>
      </c>
      <c r="V1392">
        <f t="shared" si="42"/>
        <v>195.17503692762187</v>
      </c>
      <c r="AA1392" s="6">
        <v>15.214195834703929</v>
      </c>
      <c r="AB1392" s="6">
        <v>15.214195834703929</v>
      </c>
      <c r="AC1392" s="6">
        <f t="shared" si="43"/>
        <v>0.26553758606859729</v>
      </c>
      <c r="AH1392">
        <v>-78.060471976401175</v>
      </c>
      <c r="AI1392">
        <v>78.060471976401175</v>
      </c>
    </row>
    <row r="1393" spans="2:35" x14ac:dyDescent="0.2">
      <c r="B1393">
        <v>20221023</v>
      </c>
      <c r="C1393">
        <v>163</v>
      </c>
      <c r="E1393">
        <v>20221023</v>
      </c>
      <c r="F1393">
        <v>151</v>
      </c>
      <c r="H1393">
        <v>20221023</v>
      </c>
      <c r="I1393">
        <v>173</v>
      </c>
      <c r="U1393" s="6">
        <f>Y1392+F1393*MLR!$Y$2+$Y$3*I1393</f>
        <v>155.0971638024991</v>
      </c>
      <c r="V1393">
        <f t="shared" si="42"/>
        <v>195.28624260355031</v>
      </c>
      <c r="AA1393" s="6">
        <v>7.9028361975009034</v>
      </c>
      <c r="AB1393" s="6">
        <v>7.9028361975009034</v>
      </c>
      <c r="AC1393" s="6">
        <f t="shared" si="43"/>
        <v>0.13793039538726035</v>
      </c>
      <c r="AH1393">
        <v>-69.175036927621875</v>
      </c>
      <c r="AI1393">
        <v>69.175036927621875</v>
      </c>
    </row>
    <row r="1394" spans="2:35" x14ac:dyDescent="0.2">
      <c r="B1394">
        <v>20221024</v>
      </c>
      <c r="C1394">
        <v>160</v>
      </c>
      <c r="E1394">
        <v>20221024</v>
      </c>
      <c r="F1394">
        <v>180</v>
      </c>
      <c r="H1394">
        <v>20221024</v>
      </c>
      <c r="I1394">
        <v>150</v>
      </c>
      <c r="U1394" s="6">
        <f>Y1393+F1394*MLR!$Y$2+$Y$3*I1394</f>
        <v>148.32997780698815</v>
      </c>
      <c r="V1394">
        <f t="shared" si="42"/>
        <v>195.33555555555554</v>
      </c>
      <c r="AA1394" s="6">
        <v>11.670022193011846</v>
      </c>
      <c r="AB1394" s="6">
        <v>11.670022193011846</v>
      </c>
      <c r="AC1394" s="6">
        <f t="shared" si="43"/>
        <v>0.20368013900746712</v>
      </c>
      <c r="AH1394">
        <v>-32.286242603550306</v>
      </c>
      <c r="AI1394">
        <v>32.286242603550306</v>
      </c>
    </row>
    <row r="1395" spans="2:35" x14ac:dyDescent="0.2">
      <c r="B1395">
        <v>20221025</v>
      </c>
      <c r="C1395">
        <v>176</v>
      </c>
      <c r="E1395">
        <v>20221025</v>
      </c>
      <c r="F1395">
        <v>177</v>
      </c>
      <c r="H1395">
        <v>20221025</v>
      </c>
      <c r="I1395">
        <v>174</v>
      </c>
      <c r="U1395" s="6">
        <f>Y1394+F1395*MLR!$Y$2+$Y$3*I1395</f>
        <v>163.08644109127187</v>
      </c>
      <c r="V1395">
        <f t="shared" si="42"/>
        <v>195.38056379821958</v>
      </c>
      <c r="AA1395" s="6">
        <v>12.913558908728135</v>
      </c>
      <c r="AB1395" s="6">
        <v>12.913558908728135</v>
      </c>
      <c r="AC1395" s="6">
        <f t="shared" si="43"/>
        <v>0.22538393073372898</v>
      </c>
      <c r="AH1395">
        <v>-35.335555555555544</v>
      </c>
      <c r="AI1395">
        <v>35.335555555555544</v>
      </c>
    </row>
    <row r="1396" spans="2:35" x14ac:dyDescent="0.2">
      <c r="B1396">
        <v>20221026</v>
      </c>
      <c r="C1396">
        <v>250</v>
      </c>
      <c r="E1396">
        <v>20221026</v>
      </c>
      <c r="F1396">
        <v>257</v>
      </c>
      <c r="H1396">
        <v>20221026</v>
      </c>
      <c r="I1396">
        <v>233</v>
      </c>
      <c r="U1396" s="6">
        <f>Y1395+F1396*MLR!$Y$2+$Y$3*I1396</f>
        <v>224.02649227134367</v>
      </c>
      <c r="V1396">
        <f t="shared" si="42"/>
        <v>195.41010401188709</v>
      </c>
      <c r="AA1396" s="6">
        <v>25.97350772865633</v>
      </c>
      <c r="AB1396" s="6">
        <v>25.97350772865633</v>
      </c>
      <c r="AC1396" s="6">
        <f t="shared" si="43"/>
        <v>0.45332284525149685</v>
      </c>
      <c r="AH1396">
        <v>-19.380563798219583</v>
      </c>
      <c r="AI1396">
        <v>19.380563798219583</v>
      </c>
    </row>
    <row r="1397" spans="2:35" x14ac:dyDescent="0.2">
      <c r="B1397">
        <v>20221027</v>
      </c>
      <c r="C1397">
        <v>177</v>
      </c>
      <c r="E1397">
        <v>20221027</v>
      </c>
      <c r="F1397">
        <v>189</v>
      </c>
      <c r="H1397">
        <v>20221027</v>
      </c>
      <c r="I1397">
        <v>162</v>
      </c>
      <c r="U1397" s="6">
        <f>Y1396+F1397*MLR!$Y$2+$Y$3*I1397</f>
        <v>158.6720930412923</v>
      </c>
      <c r="V1397">
        <f t="shared" si="42"/>
        <v>195.33630952380952</v>
      </c>
      <c r="AA1397" s="6">
        <v>18.3279069587077</v>
      </c>
      <c r="AB1397" s="6">
        <v>18.3279069587077</v>
      </c>
      <c r="AC1397" s="6">
        <f t="shared" si="43"/>
        <v>0.31988205123559177</v>
      </c>
      <c r="AH1397">
        <v>54.589895988112914</v>
      </c>
      <c r="AI1397">
        <v>54.589895988112914</v>
      </c>
    </row>
    <row r="1398" spans="2:35" x14ac:dyDescent="0.2">
      <c r="B1398">
        <v>20221028</v>
      </c>
      <c r="C1398">
        <v>186</v>
      </c>
      <c r="E1398">
        <v>20221028</v>
      </c>
      <c r="F1398">
        <v>201</v>
      </c>
      <c r="H1398">
        <v>20221028</v>
      </c>
      <c r="I1398">
        <v>182</v>
      </c>
      <c r="U1398" s="6">
        <f>Y1397+F1398*MLR!$Y$2+$Y$3*I1398</f>
        <v>175.0621278816576</v>
      </c>
      <c r="V1398">
        <f t="shared" si="42"/>
        <v>195.36587183308495</v>
      </c>
      <c r="AA1398" s="6">
        <v>10.937872118342398</v>
      </c>
      <c r="AB1398" s="6">
        <v>10.937872118342398</v>
      </c>
      <c r="AC1398" s="6">
        <f t="shared" si="43"/>
        <v>0.1909017203792405</v>
      </c>
      <c r="AH1398">
        <v>-18.336309523809518</v>
      </c>
      <c r="AI1398">
        <v>18.336309523809518</v>
      </c>
    </row>
    <row r="1399" spans="2:35" x14ac:dyDescent="0.2">
      <c r="B1399">
        <v>20221029</v>
      </c>
      <c r="C1399">
        <v>187</v>
      </c>
      <c r="E1399">
        <v>20221029</v>
      </c>
      <c r="F1399">
        <v>207</v>
      </c>
      <c r="H1399">
        <v>20221029</v>
      </c>
      <c r="I1399">
        <v>185</v>
      </c>
      <c r="U1399" s="6">
        <f>Y1398+F1399*MLR!$Y$2+$Y$3*I1399</f>
        <v>178.70618654457732</v>
      </c>
      <c r="V1399">
        <f t="shared" si="42"/>
        <v>195.37164179104477</v>
      </c>
      <c r="AA1399" s="6">
        <v>8.2938134554226792</v>
      </c>
      <c r="AB1399" s="6">
        <v>8.2938134554226792</v>
      </c>
      <c r="AC1399" s="6">
        <f t="shared" si="43"/>
        <v>0.14475423007456295</v>
      </c>
      <c r="AH1399">
        <v>-9.3658718330849524</v>
      </c>
      <c r="AI1399">
        <v>9.3658718330849524</v>
      </c>
    </row>
    <row r="1400" spans="2:35" x14ac:dyDescent="0.2">
      <c r="B1400">
        <v>20221030</v>
      </c>
      <c r="C1400">
        <v>212</v>
      </c>
      <c r="E1400">
        <v>20221030</v>
      </c>
      <c r="F1400">
        <v>237</v>
      </c>
      <c r="H1400">
        <v>20221030</v>
      </c>
      <c r="I1400">
        <v>202</v>
      </c>
      <c r="U1400" s="6">
        <f>Y1399+F1400*MLR!$Y$2+$Y$3*I1400</f>
        <v>198.22675378982245</v>
      </c>
      <c r="V1400">
        <f t="shared" si="42"/>
        <v>195.37070254110614</v>
      </c>
      <c r="AA1400" s="6">
        <v>13.773246210177547</v>
      </c>
      <c r="AB1400" s="6">
        <v>13.773246210177547</v>
      </c>
      <c r="AC1400" s="6">
        <f t="shared" si="43"/>
        <v>0.24038829200795375</v>
      </c>
      <c r="AH1400">
        <v>-8.371641791044766</v>
      </c>
      <c r="AI1400">
        <v>8.371641791044766</v>
      </c>
    </row>
    <row r="1401" spans="2:35" x14ac:dyDescent="0.2">
      <c r="B1401">
        <v>20221031</v>
      </c>
      <c r="C1401">
        <v>165</v>
      </c>
      <c r="E1401">
        <v>20221031</v>
      </c>
      <c r="F1401">
        <v>178</v>
      </c>
      <c r="H1401">
        <v>20221031</v>
      </c>
      <c r="I1401">
        <v>164</v>
      </c>
      <c r="U1401" s="6">
        <f>Y1400+F1401*MLR!$Y$2+$Y$3*I1401</f>
        <v>156.86734606586407</v>
      </c>
      <c r="V1401">
        <f t="shared" si="42"/>
        <v>195.33458083832335</v>
      </c>
      <c r="AA1401" s="6">
        <v>8.1326539341359307</v>
      </c>
      <c r="AB1401" s="6">
        <v>8.1326539341359307</v>
      </c>
      <c r="AC1401" s="6">
        <f t="shared" si="43"/>
        <v>0.14194146818301165</v>
      </c>
      <c r="AH1401">
        <v>16.629297458893859</v>
      </c>
      <c r="AI1401">
        <v>16.629297458893859</v>
      </c>
    </row>
    <row r="1402" spans="2:35" x14ac:dyDescent="0.2">
      <c r="B1402">
        <v>20221101</v>
      </c>
      <c r="C1402">
        <v>180</v>
      </c>
      <c r="E1402">
        <v>20221101</v>
      </c>
      <c r="F1402">
        <v>192</v>
      </c>
      <c r="H1402">
        <v>20221101</v>
      </c>
      <c r="I1402">
        <v>178</v>
      </c>
      <c r="U1402" s="6">
        <f>Y1401+F1402*MLR!$Y$2+$Y$3*I1402</f>
        <v>169.92110836993967</v>
      </c>
      <c r="V1402">
        <f t="shared" si="42"/>
        <v>195.3710644677661</v>
      </c>
      <c r="AA1402" s="6">
        <v>10.078891630060326</v>
      </c>
      <c r="AB1402" s="6">
        <v>10.078891630060326</v>
      </c>
      <c r="AC1402" s="6">
        <f t="shared" si="43"/>
        <v>0.17590969531156231</v>
      </c>
      <c r="AH1402">
        <v>-30.334580838323348</v>
      </c>
      <c r="AI1402">
        <v>30.334580838323348</v>
      </c>
    </row>
    <row r="1403" spans="2:35" x14ac:dyDescent="0.2">
      <c r="B1403">
        <v>20221102</v>
      </c>
      <c r="C1403">
        <v>171</v>
      </c>
      <c r="E1403">
        <v>20221102</v>
      </c>
      <c r="F1403">
        <v>178</v>
      </c>
      <c r="H1403">
        <v>20221102</v>
      </c>
      <c r="I1403">
        <v>164</v>
      </c>
      <c r="U1403" s="6">
        <f>Y1402+F1403*MLR!$Y$2+$Y$3*I1403</f>
        <v>156.86734606586407</v>
      </c>
      <c r="V1403">
        <f t="shared" si="42"/>
        <v>195.38663663663664</v>
      </c>
      <c r="AA1403" s="6">
        <v>14.132653934135931</v>
      </c>
      <c r="AB1403" s="6">
        <v>14.132653934135931</v>
      </c>
      <c r="AC1403" s="6">
        <f t="shared" si="43"/>
        <v>0.2466611348496783</v>
      </c>
      <c r="AH1403">
        <v>-15.371064467766104</v>
      </c>
      <c r="AI1403">
        <v>15.371064467766104</v>
      </c>
    </row>
    <row r="1404" spans="2:35" x14ac:dyDescent="0.2">
      <c r="B1404">
        <v>20221103</v>
      </c>
      <c r="C1404">
        <v>226</v>
      </c>
      <c r="E1404">
        <v>20221103</v>
      </c>
      <c r="F1404">
        <v>229</v>
      </c>
      <c r="H1404">
        <v>20221103</v>
      </c>
      <c r="I1404">
        <v>215</v>
      </c>
      <c r="U1404" s="6">
        <f>Y1403+F1404*MLR!$Y$2+$Y$3*I1404</f>
        <v>204.42033731642522</v>
      </c>
      <c r="V1404">
        <f t="shared" si="42"/>
        <v>195.4233082706767</v>
      </c>
      <c r="AA1404" s="6">
        <v>21.579662683574782</v>
      </c>
      <c r="AB1404" s="6">
        <v>21.579662683574782</v>
      </c>
      <c r="AC1404" s="6">
        <f t="shared" si="43"/>
        <v>0.37663584716717607</v>
      </c>
      <c r="AH1404">
        <v>-24.386636636636638</v>
      </c>
      <c r="AI1404">
        <v>24.386636636636638</v>
      </c>
    </row>
    <row r="1405" spans="2:35" x14ac:dyDescent="0.2">
      <c r="B1405">
        <v>20221104</v>
      </c>
      <c r="C1405">
        <v>169</v>
      </c>
      <c r="E1405">
        <v>20221104</v>
      </c>
      <c r="F1405">
        <v>177</v>
      </c>
      <c r="H1405">
        <v>20221104</v>
      </c>
      <c r="I1405">
        <v>150</v>
      </c>
      <c r="U1405" s="6">
        <f>Y1404+F1405*MLR!$Y$2+$Y$3*I1405</f>
        <v>147.48315392351321</v>
      </c>
      <c r="V1405">
        <f t="shared" si="42"/>
        <v>195.38328313253012</v>
      </c>
      <c r="AA1405" s="6">
        <v>21.516846076486786</v>
      </c>
      <c r="AB1405" s="6">
        <v>21.516846076486786</v>
      </c>
      <c r="AC1405" s="6">
        <f t="shared" si="43"/>
        <v>0.37553949147461174</v>
      </c>
      <c r="AH1405">
        <v>30.576691729323301</v>
      </c>
      <c r="AI1405">
        <v>30.576691729323301</v>
      </c>
    </row>
    <row r="1406" spans="2:35" x14ac:dyDescent="0.2">
      <c r="B1406">
        <v>20221105</v>
      </c>
      <c r="C1406">
        <v>214</v>
      </c>
      <c r="E1406">
        <v>20221105</v>
      </c>
      <c r="F1406">
        <v>198</v>
      </c>
      <c r="H1406">
        <v>20221105</v>
      </c>
      <c r="I1406">
        <v>214</v>
      </c>
      <c r="U1406" s="6">
        <f>Y1405+F1406*MLR!$Y$2+$Y$3*I1406</f>
        <v>195.01968688852753</v>
      </c>
      <c r="V1406">
        <f t="shared" si="42"/>
        <v>195.43137254901961</v>
      </c>
      <c r="AA1406" s="6">
        <v>18.980313111472469</v>
      </c>
      <c r="AB1406" s="6">
        <v>18.980313111472469</v>
      </c>
      <c r="AC1406" s="6">
        <f t="shared" si="43"/>
        <v>0.33126867704372659</v>
      </c>
      <c r="AH1406">
        <v>-26.383283132530124</v>
      </c>
      <c r="AI1406">
        <v>26.383283132530124</v>
      </c>
    </row>
    <row r="1407" spans="2:35" x14ac:dyDescent="0.2">
      <c r="B1407">
        <v>20221106</v>
      </c>
      <c r="C1407">
        <v>248</v>
      </c>
      <c r="E1407">
        <v>20221106</v>
      </c>
      <c r="F1407">
        <v>253</v>
      </c>
      <c r="H1407">
        <v>20221106</v>
      </c>
      <c r="I1407">
        <v>231</v>
      </c>
      <c r="U1407" s="6">
        <f>Y1406+F1407*MLR!$Y$2+$Y$3*I1407</f>
        <v>221.59711982939717</v>
      </c>
      <c r="V1407">
        <f t="shared" si="42"/>
        <v>195.41540785498489</v>
      </c>
      <c r="AA1407" s="6">
        <v>26.402880170602828</v>
      </c>
      <c r="AB1407" s="6">
        <v>26.402880170602828</v>
      </c>
      <c r="AC1407" s="6">
        <f t="shared" si="43"/>
        <v>0.46081680175091183</v>
      </c>
      <c r="AH1407">
        <v>18.568627450980387</v>
      </c>
      <c r="AI1407">
        <v>18.568627450980387</v>
      </c>
    </row>
    <row r="1408" spans="2:35" x14ac:dyDescent="0.2">
      <c r="B1408">
        <v>20221107</v>
      </c>
      <c r="C1408">
        <v>201</v>
      </c>
      <c r="E1408">
        <v>20221107</v>
      </c>
      <c r="F1408">
        <v>209</v>
      </c>
      <c r="H1408">
        <v>20221107</v>
      </c>
      <c r="I1408">
        <v>185</v>
      </c>
      <c r="U1408" s="6">
        <f>Y1407+F1408*MLR!$Y$2+$Y$3*I1408</f>
        <v>179.27073580022727</v>
      </c>
      <c r="V1408">
        <f t="shared" si="42"/>
        <v>195.34493192133132</v>
      </c>
      <c r="AA1408" s="6">
        <v>21.729264199772729</v>
      </c>
      <c r="AB1408" s="6">
        <v>21.729264199772729</v>
      </c>
      <c r="AC1408" s="6">
        <f t="shared" si="43"/>
        <v>0.37924688398535555</v>
      </c>
      <c r="AH1408">
        <v>52.584592145015108</v>
      </c>
      <c r="AI1408">
        <v>52.584592145015108</v>
      </c>
    </row>
    <row r="1409" spans="2:35" x14ac:dyDescent="0.2">
      <c r="B1409">
        <v>20221108</v>
      </c>
      <c r="C1409">
        <v>228</v>
      </c>
      <c r="E1409">
        <v>20221108</v>
      </c>
      <c r="F1409">
        <v>234</v>
      </c>
      <c r="H1409">
        <v>20221108</v>
      </c>
      <c r="I1409">
        <v>213</v>
      </c>
      <c r="U1409" s="6">
        <f>Y1408+F1409*MLR!$Y$2+$Y$3*I1409</f>
        <v>204.5314365249036</v>
      </c>
      <c r="V1409">
        <f t="shared" si="42"/>
        <v>195.34242424242424</v>
      </c>
      <c r="AA1409" s="6">
        <v>23.468563475096403</v>
      </c>
      <c r="AB1409" s="6">
        <v>23.468563475096403</v>
      </c>
      <c r="AC1409" s="6">
        <f t="shared" si="43"/>
        <v>0.40960335737626724</v>
      </c>
      <c r="AH1409">
        <v>5.6550680786686769</v>
      </c>
      <c r="AI1409">
        <v>5.6550680786686769</v>
      </c>
    </row>
    <row r="1410" spans="2:35" x14ac:dyDescent="0.2">
      <c r="B1410">
        <v>20221109</v>
      </c>
      <c r="C1410">
        <v>196</v>
      </c>
      <c r="E1410">
        <v>20221109</v>
      </c>
      <c r="F1410">
        <v>199</v>
      </c>
      <c r="H1410">
        <v>20221109</v>
      </c>
      <c r="I1410">
        <v>182</v>
      </c>
      <c r="U1410" s="6">
        <f>Y1409+F1410*MLR!$Y$2+$Y$3*I1410</f>
        <v>174.49757862600765</v>
      </c>
      <c r="V1410">
        <f t="shared" si="42"/>
        <v>195.29969650986342</v>
      </c>
      <c r="AA1410" s="6">
        <v>21.502421373992348</v>
      </c>
      <c r="AB1410" s="6">
        <v>21.502421373992348</v>
      </c>
      <c r="AC1410" s="6">
        <f t="shared" si="43"/>
        <v>0.37528773313511454</v>
      </c>
      <c r="AH1410">
        <v>32.657575757575756</v>
      </c>
      <c r="AI1410">
        <v>32.657575757575756</v>
      </c>
    </row>
    <row r="1411" spans="2:35" x14ac:dyDescent="0.2">
      <c r="B1411">
        <v>20221110</v>
      </c>
      <c r="C1411">
        <v>221</v>
      </c>
      <c r="E1411">
        <v>20221110</v>
      </c>
      <c r="F1411">
        <v>227</v>
      </c>
      <c r="H1411">
        <v>20221110</v>
      </c>
      <c r="I1411">
        <v>210</v>
      </c>
      <c r="U1411" s="6">
        <f>Y1410+F1411*MLR!$Y$2+$Y$3*I1411</f>
        <v>200.60510323415889</v>
      </c>
      <c r="V1411">
        <f t="shared" ref="V1411:V1474" si="44">AVERAGE(F1411:F3477,I1411:I3477)</f>
        <v>195.30699088145897</v>
      </c>
      <c r="AA1411" s="6">
        <v>20.394896765841111</v>
      </c>
      <c r="AB1411" s="6">
        <v>20.394896765841111</v>
      </c>
      <c r="AC1411" s="6">
        <f t="shared" ref="AC1411:AC1474" si="45">AB1411*(3.14159/180)</f>
        <v>0.35595779850332648</v>
      </c>
      <c r="AH1411">
        <v>0.70030349013657656</v>
      </c>
      <c r="AI1411">
        <v>0.70030349013657656</v>
      </c>
    </row>
    <row r="1412" spans="2:35" x14ac:dyDescent="0.2">
      <c r="B1412">
        <v>20221111</v>
      </c>
      <c r="C1412">
        <v>236</v>
      </c>
      <c r="E1412">
        <v>20221111</v>
      </c>
      <c r="F1412">
        <v>241</v>
      </c>
      <c r="H1412">
        <v>20221111</v>
      </c>
      <c r="I1412">
        <v>226</v>
      </c>
      <c r="U1412" s="6">
        <f>Y1411+F1412*MLR!$Y$2+$Y$3*I1412</f>
        <v>214.95913946888103</v>
      </c>
      <c r="V1412">
        <f t="shared" si="44"/>
        <v>195.27168949771689</v>
      </c>
      <c r="AA1412" s="6">
        <v>21.040860531118966</v>
      </c>
      <c r="AB1412" s="6">
        <v>21.040860531118966</v>
      </c>
      <c r="AC1412" s="6">
        <f t="shared" si="45"/>
        <v>0.36723198353310016</v>
      </c>
      <c r="AH1412">
        <v>25.693009118541028</v>
      </c>
      <c r="AI1412">
        <v>25.693009118541028</v>
      </c>
    </row>
    <row r="1413" spans="2:35" x14ac:dyDescent="0.2">
      <c r="B1413">
        <v>20221112</v>
      </c>
      <c r="C1413">
        <v>235</v>
      </c>
      <c r="E1413">
        <v>20221112</v>
      </c>
      <c r="F1413">
        <v>237</v>
      </c>
      <c r="H1413">
        <v>20221112</v>
      </c>
      <c r="I1413">
        <v>221</v>
      </c>
      <c r="U1413" s="6">
        <f>Y1412+F1413*MLR!$Y$2+$Y$3*I1413</f>
        <v>210.57935613096475</v>
      </c>
      <c r="V1413">
        <f t="shared" si="44"/>
        <v>195.21341463414635</v>
      </c>
      <c r="AA1413" s="6">
        <v>24.420643869035246</v>
      </c>
      <c r="AB1413" s="6">
        <v>24.420643869035246</v>
      </c>
      <c r="AC1413" s="6">
        <f t="shared" si="45"/>
        <v>0.42622028095845793</v>
      </c>
      <c r="AH1413">
        <v>40.728310502283108</v>
      </c>
      <c r="AI1413">
        <v>40.728310502283108</v>
      </c>
    </row>
    <row r="1414" spans="2:35" x14ac:dyDescent="0.2">
      <c r="B1414">
        <v>20221113</v>
      </c>
      <c r="C1414">
        <v>215</v>
      </c>
      <c r="E1414">
        <v>20221113</v>
      </c>
      <c r="F1414">
        <v>229</v>
      </c>
      <c r="H1414">
        <v>20221113</v>
      </c>
      <c r="I1414">
        <v>197</v>
      </c>
      <c r="U1414" s="6">
        <f>Y1413+F1414*MLR!$Y$2+$Y$3*I1414</f>
        <v>192.71787194060624</v>
      </c>
      <c r="V1414">
        <f t="shared" si="44"/>
        <v>195.16183206106871</v>
      </c>
      <c r="AA1414" s="6">
        <v>22.282128059393756</v>
      </c>
      <c r="AB1414" s="6">
        <v>22.282128059393756</v>
      </c>
      <c r="AC1414" s="6">
        <f t="shared" si="45"/>
        <v>0.3888961705006157</v>
      </c>
      <c r="AH1414">
        <v>39.786585365853654</v>
      </c>
      <c r="AI1414">
        <v>39.786585365853654</v>
      </c>
    </row>
    <row r="1415" spans="2:35" x14ac:dyDescent="0.2">
      <c r="B1415">
        <v>20221114</v>
      </c>
      <c r="C1415">
        <v>104</v>
      </c>
      <c r="E1415">
        <v>20221114</v>
      </c>
      <c r="F1415">
        <v>123</v>
      </c>
      <c r="H1415">
        <v>20221114</v>
      </c>
      <c r="I1415">
        <v>96</v>
      </c>
      <c r="U1415" s="6">
        <f>Y1414+F1415*MLR!$Y$2+$Y$3*I1415</f>
        <v>97.132927893507258</v>
      </c>
      <c r="V1415">
        <f t="shared" si="44"/>
        <v>195.13455657492355</v>
      </c>
      <c r="AA1415" s="6">
        <v>6.867072106492742</v>
      </c>
      <c r="AB1415" s="6">
        <v>6.867072106492742</v>
      </c>
      <c r="AC1415" s="6">
        <f t="shared" si="45"/>
        <v>0.1198529169946474</v>
      </c>
      <c r="AH1415">
        <v>19.838167938931292</v>
      </c>
      <c r="AI1415">
        <v>19.838167938931292</v>
      </c>
    </row>
    <row r="1416" spans="2:35" x14ac:dyDescent="0.2">
      <c r="B1416">
        <v>20221115</v>
      </c>
      <c r="C1416">
        <v>113</v>
      </c>
      <c r="E1416">
        <v>20221115</v>
      </c>
      <c r="F1416">
        <v>126</v>
      </c>
      <c r="H1416">
        <v>20221115</v>
      </c>
      <c r="I1416">
        <v>103</v>
      </c>
      <c r="U1416" s="6">
        <f>Y1415+F1416*MLR!$Y$2+$Y$3*I1416</f>
        <v>102.53071053424515</v>
      </c>
      <c r="V1416">
        <f t="shared" si="44"/>
        <v>195.2656967840735</v>
      </c>
      <c r="AA1416" s="6">
        <v>10.469289465754855</v>
      </c>
      <c r="AB1416" s="6">
        <v>10.469289465754855</v>
      </c>
      <c r="AC1416" s="6">
        <f t="shared" si="45"/>
        <v>0.18272341718178217</v>
      </c>
      <c r="AH1416">
        <v>-91.13455657492355</v>
      </c>
      <c r="AI1416">
        <v>91.13455657492355</v>
      </c>
    </row>
    <row r="1417" spans="2:35" x14ac:dyDescent="0.2">
      <c r="B1417">
        <v>20221116</v>
      </c>
      <c r="C1417">
        <v>113</v>
      </c>
      <c r="E1417">
        <v>20221116</v>
      </c>
      <c r="F1417">
        <v>123</v>
      </c>
      <c r="H1417">
        <v>20221116</v>
      </c>
      <c r="I1417">
        <v>104</v>
      </c>
      <c r="U1417" s="6">
        <f>Y1416+F1417*MLR!$Y$2+$Y$3*I1417</f>
        <v>102.33402361609348</v>
      </c>
      <c r="V1417">
        <f t="shared" si="44"/>
        <v>195.38957055214723</v>
      </c>
      <c r="AA1417" s="6">
        <v>10.665976383906525</v>
      </c>
      <c r="AB1417" s="6">
        <v>10.665976383906525</v>
      </c>
      <c r="AC1417" s="6">
        <f t="shared" si="45"/>
        <v>0.1861562485995383</v>
      </c>
      <c r="AH1417">
        <v>-82.265696784073498</v>
      </c>
      <c r="AI1417">
        <v>82.265696784073498</v>
      </c>
    </row>
    <row r="1418" spans="2:35" x14ac:dyDescent="0.2">
      <c r="B1418">
        <v>20221117</v>
      </c>
      <c r="C1418">
        <v>107</v>
      </c>
      <c r="E1418">
        <v>20221117</v>
      </c>
      <c r="F1418">
        <v>124</v>
      </c>
      <c r="H1418">
        <v>20221117</v>
      </c>
      <c r="I1418">
        <v>101</v>
      </c>
      <c r="U1418" s="6">
        <f>Y1417+F1418*MLR!$Y$2+$Y$3*I1418</f>
        <v>100.66588734794863</v>
      </c>
      <c r="V1418">
        <f t="shared" si="44"/>
        <v>195.51536098310291</v>
      </c>
      <c r="AA1418" s="6">
        <v>6.334112652051374</v>
      </c>
      <c r="AB1418" s="6">
        <v>6.334112652051374</v>
      </c>
      <c r="AC1418" s="6">
        <f t="shared" si="45"/>
        <v>0.1105510275919893</v>
      </c>
      <c r="AH1418">
        <v>-82.389570552147234</v>
      </c>
      <c r="AI1418">
        <v>82.389570552147234</v>
      </c>
    </row>
    <row r="1419" spans="2:35" x14ac:dyDescent="0.2">
      <c r="B1419">
        <v>20221118</v>
      </c>
      <c r="C1419">
        <v>105</v>
      </c>
      <c r="E1419">
        <v>20221118</v>
      </c>
      <c r="F1419">
        <v>117</v>
      </c>
      <c r="H1419">
        <v>20221118</v>
      </c>
      <c r="I1419">
        <v>100</v>
      </c>
      <c r="U1419" s="6">
        <f>Y1418+F1419*MLR!$Y$2+$Y$3*I1419</f>
        <v>98.039827987850487</v>
      </c>
      <c r="V1419">
        <f t="shared" si="44"/>
        <v>195.64307692307693</v>
      </c>
      <c r="AA1419" s="6">
        <v>6.9601720121495134</v>
      </c>
      <c r="AB1419" s="6">
        <v>6.9601720121495134</v>
      </c>
      <c r="AC1419" s="6">
        <f t="shared" si="45"/>
        <v>0.12147781550915993</v>
      </c>
      <c r="AH1419">
        <v>-88.515360983102909</v>
      </c>
      <c r="AI1419">
        <v>88.515360983102909</v>
      </c>
    </row>
    <row r="1420" spans="2:35" x14ac:dyDescent="0.2">
      <c r="B1420">
        <v>20221119</v>
      </c>
      <c r="C1420">
        <v>96</v>
      </c>
      <c r="E1420">
        <v>20221119</v>
      </c>
      <c r="F1420">
        <v>103</v>
      </c>
      <c r="H1420">
        <v>20221119</v>
      </c>
      <c r="I1420">
        <v>89</v>
      </c>
      <c r="U1420" s="6">
        <f>Y1419+F1420*MLR!$Y$2+$Y$3*I1420</f>
        <v>86.936476579744692</v>
      </c>
      <c r="V1420">
        <f t="shared" si="44"/>
        <v>195.77734976887518</v>
      </c>
      <c r="AA1420" s="6">
        <v>9.0635234202553079</v>
      </c>
      <c r="AB1420" s="6">
        <v>9.0635234202553079</v>
      </c>
      <c r="AC1420" s="6">
        <f t="shared" si="45"/>
        <v>0.15818819189911038</v>
      </c>
      <c r="AH1420">
        <v>-90.643076923076933</v>
      </c>
      <c r="AI1420">
        <v>90.643076923076933</v>
      </c>
    </row>
    <row r="1421" spans="2:35" x14ac:dyDescent="0.2">
      <c r="B1421">
        <v>20221120</v>
      </c>
      <c r="C1421">
        <v>37</v>
      </c>
      <c r="E1421">
        <v>20221120</v>
      </c>
      <c r="F1421">
        <v>43</v>
      </c>
      <c r="H1421">
        <v>20221120</v>
      </c>
      <c r="I1421">
        <v>18</v>
      </c>
      <c r="U1421" s="6">
        <f>Y1420+F1421*MLR!$Y$2+$Y$3*I1421</f>
        <v>23.840274372293159</v>
      </c>
      <c r="V1421">
        <f t="shared" si="44"/>
        <v>195.93132716049382</v>
      </c>
      <c r="AA1421" s="6">
        <v>13.159725627706841</v>
      </c>
      <c r="AB1421" s="6">
        <v>13.159725627706841</v>
      </c>
      <c r="AC1421" s="6">
        <f t="shared" si="45"/>
        <v>0.22968034685970851</v>
      </c>
      <c r="AH1421">
        <v>-99.777349768875183</v>
      </c>
      <c r="AI1421">
        <v>99.777349768875183</v>
      </c>
    </row>
    <row r="1422" spans="2:35" x14ac:dyDescent="0.2">
      <c r="B1422">
        <v>20221121</v>
      </c>
      <c r="C1422">
        <v>47</v>
      </c>
      <c r="E1422">
        <v>20221121</v>
      </c>
      <c r="F1422">
        <v>48</v>
      </c>
      <c r="H1422">
        <v>20221121</v>
      </c>
      <c r="I1422">
        <v>31</v>
      </c>
      <c r="U1422" s="6">
        <f>Y1421+F1422*MLR!$Y$2+$Y$3*I1422</f>
        <v>33.703428060620674</v>
      </c>
      <c r="V1422">
        <f t="shared" si="44"/>
        <v>196.1870170015456</v>
      </c>
      <c r="AA1422" s="6">
        <v>13.296571939379326</v>
      </c>
      <c r="AB1422" s="6">
        <v>13.296571939379326</v>
      </c>
      <c r="AC1422" s="6">
        <f t="shared" si="45"/>
        <v>0.23206876355019274</v>
      </c>
      <c r="AH1422">
        <v>-158.93132716049382</v>
      </c>
      <c r="AI1422">
        <v>158.93132716049382</v>
      </c>
    </row>
    <row r="1423" spans="2:35" x14ac:dyDescent="0.2">
      <c r="B1423">
        <v>20221122</v>
      </c>
      <c r="C1423">
        <v>68</v>
      </c>
      <c r="E1423">
        <v>20221122</v>
      </c>
      <c r="F1423">
        <v>71</v>
      </c>
      <c r="H1423">
        <v>20221122</v>
      </c>
      <c r="I1423">
        <v>87</v>
      </c>
      <c r="U1423" s="6">
        <f>Y1422+F1423*MLR!$Y$2+$Y$3*I1423</f>
        <v>76.603414558698773</v>
      </c>
      <c r="V1423">
        <f t="shared" si="44"/>
        <v>196.42956656346749</v>
      </c>
      <c r="AA1423" s="6">
        <v>-8.6034145586987734</v>
      </c>
      <c r="AB1423" s="6">
        <v>8.6034145586987734</v>
      </c>
      <c r="AC1423" s="6">
        <f t="shared" si="45"/>
        <v>0.15015778413034708</v>
      </c>
      <c r="AH1423">
        <v>-149.1870170015456</v>
      </c>
      <c r="AI1423">
        <v>149.1870170015456</v>
      </c>
    </row>
    <row r="1424" spans="2:35" x14ac:dyDescent="0.2">
      <c r="B1424">
        <v>20221123</v>
      </c>
      <c r="C1424">
        <v>113</v>
      </c>
      <c r="E1424">
        <v>20221123</v>
      </c>
      <c r="F1424">
        <v>118</v>
      </c>
      <c r="H1424">
        <v>20221123</v>
      </c>
      <c r="I1424">
        <v>109</v>
      </c>
      <c r="U1424" s="6">
        <f>Y1423+F1424*MLR!$Y$2+$Y$3*I1424</f>
        <v>104.17333530358496</v>
      </c>
      <c r="V1424">
        <f t="shared" si="44"/>
        <v>196.61162790697674</v>
      </c>
      <c r="AA1424" s="6">
        <v>8.8266646964150368</v>
      </c>
      <c r="AB1424" s="6">
        <v>8.8266646964150368</v>
      </c>
      <c r="AC1424" s="6">
        <f t="shared" si="45"/>
        <v>0.15405423079783617</v>
      </c>
      <c r="AH1424">
        <v>-128.42956656346749</v>
      </c>
      <c r="AI1424">
        <v>128.42956656346749</v>
      </c>
    </row>
    <row r="1425" spans="2:35" x14ac:dyDescent="0.2">
      <c r="B1425">
        <v>20221124</v>
      </c>
      <c r="C1425">
        <v>124</v>
      </c>
      <c r="E1425">
        <v>20221124</v>
      </c>
      <c r="F1425">
        <v>130</v>
      </c>
      <c r="H1425">
        <v>20221124</v>
      </c>
      <c r="I1425">
        <v>121</v>
      </c>
      <c r="U1425" s="6">
        <f>Y1424+F1425*MLR!$Y$2+$Y$3*I1425</f>
        <v>115.36227442136405</v>
      </c>
      <c r="V1425">
        <f t="shared" si="44"/>
        <v>196.74068322981367</v>
      </c>
      <c r="AA1425" s="6">
        <v>8.6377255786359513</v>
      </c>
      <c r="AB1425" s="6">
        <v>8.6377255786359513</v>
      </c>
      <c r="AC1425" s="6">
        <f t="shared" si="45"/>
        <v>0.15075662389214953</v>
      </c>
      <c r="AH1425">
        <v>-83.611627906976736</v>
      </c>
      <c r="AI1425">
        <v>83.611627906976736</v>
      </c>
    </row>
    <row r="1426" spans="2:35" x14ac:dyDescent="0.2">
      <c r="B1426">
        <v>20221125</v>
      </c>
      <c r="C1426">
        <v>147</v>
      </c>
      <c r="E1426">
        <v>20221125</v>
      </c>
      <c r="F1426">
        <v>154</v>
      </c>
      <c r="H1426">
        <v>20221125</v>
      </c>
      <c r="I1426">
        <v>146</v>
      </c>
      <c r="U1426" s="6">
        <f>Y1425+F1426*MLR!$Y$2+$Y$3*I1426</f>
        <v>138.39028962224552</v>
      </c>
      <c r="V1426">
        <f t="shared" si="44"/>
        <v>196.85147744945567</v>
      </c>
      <c r="AA1426" s="6">
        <v>8.6097103777544817</v>
      </c>
      <c r="AB1426" s="6">
        <v>8.6097103777544817</v>
      </c>
      <c r="AC1426" s="6">
        <f t="shared" si="45"/>
        <v>0.15026766680916501</v>
      </c>
      <c r="AH1426">
        <v>-72.740683229813669</v>
      </c>
      <c r="AI1426">
        <v>72.740683229813669</v>
      </c>
    </row>
    <row r="1427" spans="2:35" x14ac:dyDescent="0.2">
      <c r="B1427">
        <v>20221126</v>
      </c>
      <c r="C1427">
        <v>162</v>
      </c>
      <c r="E1427">
        <v>20221126</v>
      </c>
      <c r="F1427">
        <v>161</v>
      </c>
      <c r="H1427">
        <v>20221126</v>
      </c>
      <c r="I1427">
        <v>148</v>
      </c>
      <c r="U1427" s="6">
        <f>Y1426+F1427*MLR!$Y$2+$Y$3*I1427</f>
        <v>141.66648594766696</v>
      </c>
      <c r="V1427">
        <f t="shared" si="44"/>
        <v>196.92445482866043</v>
      </c>
      <c r="AA1427" s="6">
        <v>20.333514052333044</v>
      </c>
      <c r="AB1427" s="6">
        <v>20.333514052333044</v>
      </c>
      <c r="AC1427" s="6">
        <f t="shared" si="45"/>
        <v>0.35488646895371645</v>
      </c>
      <c r="AH1427">
        <v>-49.851477449455672</v>
      </c>
      <c r="AI1427">
        <v>49.851477449455672</v>
      </c>
    </row>
    <row r="1428" spans="2:35" x14ac:dyDescent="0.2">
      <c r="B1428">
        <v>20221127</v>
      </c>
      <c r="C1428">
        <v>194</v>
      </c>
      <c r="E1428">
        <v>20221127</v>
      </c>
      <c r="F1428">
        <v>196</v>
      </c>
      <c r="H1428">
        <v>20221127</v>
      </c>
      <c r="I1428">
        <v>171</v>
      </c>
      <c r="U1428" s="6">
        <f>Y1427+F1428*MLR!$Y$2+$Y$3*I1428</f>
        <v>166.49924812397666</v>
      </c>
      <c r="V1428">
        <f t="shared" si="44"/>
        <v>196.99063962558503</v>
      </c>
      <c r="AA1428" s="6">
        <v>27.500751876023344</v>
      </c>
      <c r="AB1428" s="6">
        <v>27.500751876023344</v>
      </c>
      <c r="AC1428" s="6">
        <f t="shared" si="45"/>
        <v>0.47997826158997869</v>
      </c>
      <c r="AH1428">
        <v>-34.92445482866043</v>
      </c>
      <c r="AI1428">
        <v>34.92445482866043</v>
      </c>
    </row>
    <row r="1429" spans="2:35" x14ac:dyDescent="0.2">
      <c r="B1429">
        <v>20221128</v>
      </c>
      <c r="C1429">
        <v>145</v>
      </c>
      <c r="E1429">
        <v>20221128</v>
      </c>
      <c r="F1429">
        <v>157</v>
      </c>
      <c r="H1429">
        <v>20221128</v>
      </c>
      <c r="I1429">
        <v>143</v>
      </c>
      <c r="U1429" s="6">
        <f>Y1428+F1429*MLR!$Y$2+$Y$3*I1429</f>
        <v>137.28670260975065</v>
      </c>
      <c r="V1429">
        <f t="shared" si="44"/>
        <v>197.01171875</v>
      </c>
      <c r="AA1429" s="6">
        <v>7.7132973902493518</v>
      </c>
      <c r="AB1429" s="6">
        <v>7.7132973902493518</v>
      </c>
      <c r="AC1429" s="6">
        <f t="shared" si="45"/>
        <v>0.13462232193463033</v>
      </c>
      <c r="AH1429">
        <v>-2.9906396255850325</v>
      </c>
      <c r="AI1429">
        <v>2.9906396255850325</v>
      </c>
    </row>
    <row r="1430" spans="2:35" x14ac:dyDescent="0.2">
      <c r="B1430">
        <v>20221129</v>
      </c>
      <c r="C1430">
        <v>125</v>
      </c>
      <c r="E1430">
        <v>20221129</v>
      </c>
      <c r="F1430">
        <v>134</v>
      </c>
      <c r="H1430">
        <v>20221129</v>
      </c>
      <c r="I1430">
        <v>118</v>
      </c>
      <c r="U1430" s="6">
        <f>Y1429+F1430*MLR!$Y$2+$Y$3*I1430</f>
        <v>114.54096203669415</v>
      </c>
      <c r="V1430">
        <f t="shared" si="44"/>
        <v>197.08528951486699</v>
      </c>
      <c r="AA1430" s="6">
        <v>10.459037963305846</v>
      </c>
      <c r="AB1430" s="6">
        <v>10.459037963305846</v>
      </c>
      <c r="AC1430" s="6">
        <f t="shared" si="45"/>
        <v>0.18254449486190005</v>
      </c>
      <c r="AH1430">
        <v>-52.01171875</v>
      </c>
      <c r="AI1430">
        <v>52.01171875</v>
      </c>
    </row>
    <row r="1431" spans="2:35" x14ac:dyDescent="0.2">
      <c r="B1431">
        <v>20221130</v>
      </c>
      <c r="C1431">
        <v>85</v>
      </c>
      <c r="E1431">
        <v>20221130</v>
      </c>
      <c r="F1431">
        <v>99</v>
      </c>
      <c r="H1431">
        <v>20221130</v>
      </c>
      <c r="I1431">
        <v>77</v>
      </c>
      <c r="U1431" s="6">
        <f>Y1430+F1431*MLR!$Y$2+$Y$3*I1431</f>
        <v>78.005734484565451</v>
      </c>
      <c r="V1431">
        <f t="shared" si="44"/>
        <v>197.19670846394985</v>
      </c>
      <c r="AA1431" s="6">
        <v>6.9942655154345488</v>
      </c>
      <c r="AB1431" s="6">
        <v>6.9942655154345488</v>
      </c>
      <c r="AC1431" s="6">
        <f t="shared" si="45"/>
        <v>0.12207285889241123</v>
      </c>
      <c r="AH1431">
        <v>-72.085289514866986</v>
      </c>
      <c r="AI1431">
        <v>72.085289514866986</v>
      </c>
    </row>
    <row r="1432" spans="2:35" x14ac:dyDescent="0.2">
      <c r="B1432">
        <v>20221201</v>
      </c>
      <c r="C1432">
        <v>57</v>
      </c>
      <c r="E1432">
        <v>20221201</v>
      </c>
      <c r="F1432">
        <v>66</v>
      </c>
      <c r="H1432">
        <v>20221201</v>
      </c>
      <c r="I1432">
        <v>43</v>
      </c>
      <c r="U1432" s="6">
        <f>Y1431+F1432*MLR!$Y$2+$Y$3*I1432</f>
        <v>46.586014945349653</v>
      </c>
      <c r="V1432">
        <f t="shared" si="44"/>
        <v>197.36813186813185</v>
      </c>
      <c r="AA1432" s="6">
        <v>10.413985054650347</v>
      </c>
      <c r="AB1432" s="6">
        <v>10.413985054650347</v>
      </c>
      <c r="AC1432" s="6">
        <f t="shared" si="45"/>
        <v>0.18175817393243876</v>
      </c>
      <c r="AH1432">
        <v>-112.19670846394985</v>
      </c>
      <c r="AI1432">
        <v>112.19670846394985</v>
      </c>
    </row>
    <row r="1433" spans="2:35" x14ac:dyDescent="0.2">
      <c r="B1433">
        <v>20221202</v>
      </c>
      <c r="C1433">
        <v>49</v>
      </c>
      <c r="E1433">
        <v>20221202</v>
      </c>
      <c r="F1433">
        <v>54</v>
      </c>
      <c r="H1433">
        <v>20221202</v>
      </c>
      <c r="I1433">
        <v>36</v>
      </c>
      <c r="U1433" s="6">
        <f>Y1432+F1433*MLR!$Y$2+$Y$3*I1433</f>
        <v>38.647760654186939</v>
      </c>
      <c r="V1433">
        <f t="shared" si="44"/>
        <v>197.5927672955975</v>
      </c>
      <c r="AA1433" s="6">
        <v>10.352239345813061</v>
      </c>
      <c r="AB1433" s="6">
        <v>10.352239345813061</v>
      </c>
      <c r="AC1433" s="6">
        <f t="shared" si="45"/>
        <v>0.18068050892451584</v>
      </c>
      <c r="AH1433">
        <v>-140.36813186813185</v>
      </c>
      <c r="AI1433">
        <v>140.36813186813185</v>
      </c>
    </row>
    <row r="1434" spans="2:35" x14ac:dyDescent="0.2">
      <c r="B1434">
        <v>20221203</v>
      </c>
      <c r="C1434">
        <v>53</v>
      </c>
      <c r="E1434">
        <v>20221203</v>
      </c>
      <c r="F1434">
        <v>55</v>
      </c>
      <c r="H1434">
        <v>20221203</v>
      </c>
      <c r="I1434">
        <v>40</v>
      </c>
      <c r="U1434" s="6">
        <f>Y1433+F1434*MLR!$Y$2+$Y$3*I1434</f>
        <v>41.530583143305037</v>
      </c>
      <c r="V1434">
        <f t="shared" si="44"/>
        <v>197.83307086614172</v>
      </c>
      <c r="AA1434" s="6">
        <v>11.469416856694963</v>
      </c>
      <c r="AB1434" s="6">
        <v>11.469416856694963</v>
      </c>
      <c r="AC1434" s="6">
        <f t="shared" si="45"/>
        <v>0.20017891834902402</v>
      </c>
      <c r="AH1434">
        <v>-148.5927672955975</v>
      </c>
      <c r="AI1434">
        <v>148.5927672955975</v>
      </c>
    </row>
    <row r="1435" spans="2:35" x14ac:dyDescent="0.2">
      <c r="B1435">
        <v>20221204</v>
      </c>
      <c r="C1435">
        <v>55</v>
      </c>
      <c r="E1435">
        <v>20221204</v>
      </c>
      <c r="F1435">
        <v>58</v>
      </c>
      <c r="H1435">
        <v>20221204</v>
      </c>
      <c r="I1435">
        <v>51</v>
      </c>
      <c r="U1435" s="6">
        <f>Y1434+F1435*MLR!$Y$2+$Y$3*I1435</f>
        <v>49.528913645336026</v>
      </c>
      <c r="V1435">
        <f t="shared" si="44"/>
        <v>198.07018927444796</v>
      </c>
      <c r="AA1435" s="6">
        <v>5.4710863546639743</v>
      </c>
      <c r="AB1435" s="6">
        <v>5.4710863546639743</v>
      </c>
      <c r="AC1435" s="6">
        <f t="shared" si="45"/>
        <v>9.5488389894159961E-2</v>
      </c>
      <c r="AH1435">
        <v>-144.83307086614172</v>
      </c>
      <c r="AI1435">
        <v>144.83307086614172</v>
      </c>
    </row>
    <row r="1436" spans="2:35" x14ac:dyDescent="0.2">
      <c r="B1436">
        <v>20221205</v>
      </c>
      <c r="C1436">
        <v>54</v>
      </c>
      <c r="E1436">
        <v>20221205</v>
      </c>
      <c r="F1436">
        <v>62</v>
      </c>
      <c r="H1436">
        <v>20221205</v>
      </c>
      <c r="I1436">
        <v>55</v>
      </c>
      <c r="U1436" s="6">
        <f>Y1435+F1436*MLR!$Y$2+$Y$3*I1436</f>
        <v>53.258560017929064</v>
      </c>
      <c r="V1436">
        <f t="shared" si="44"/>
        <v>198.29699842022117</v>
      </c>
      <c r="AA1436" s="6">
        <v>0.74143998207093631</v>
      </c>
      <c r="AB1436" s="6">
        <v>0.74143998207093631</v>
      </c>
      <c r="AC1436" s="6">
        <f t="shared" si="45"/>
        <v>1.2940557962634625E-2</v>
      </c>
      <c r="AH1436">
        <v>-143.07018927444796</v>
      </c>
      <c r="AI1436">
        <v>143.07018927444796</v>
      </c>
    </row>
    <row r="1437" spans="2:35" x14ac:dyDescent="0.2">
      <c r="B1437">
        <v>20221206</v>
      </c>
      <c r="C1437">
        <v>33</v>
      </c>
      <c r="E1437">
        <v>20221206</v>
      </c>
      <c r="F1437">
        <v>35</v>
      </c>
      <c r="H1437">
        <v>20221206</v>
      </c>
      <c r="I1437">
        <v>23</v>
      </c>
      <c r="U1437" s="6">
        <f>Y1436+F1437*MLR!$Y$2+$Y$3*I1437</f>
        <v>24.832762176309704</v>
      </c>
      <c r="V1437">
        <f t="shared" si="44"/>
        <v>198.51819620253164</v>
      </c>
      <c r="AA1437" s="6">
        <v>8.1672378236902965</v>
      </c>
      <c r="AB1437" s="6">
        <v>8.1672378236902965</v>
      </c>
      <c r="AC1437" s="6">
        <f t="shared" si="45"/>
        <v>0.14254507041403996</v>
      </c>
      <c r="AH1437">
        <v>-144.29699842022117</v>
      </c>
      <c r="AI1437">
        <v>144.29699842022117</v>
      </c>
    </row>
    <row r="1438" spans="2:35" x14ac:dyDescent="0.2">
      <c r="B1438">
        <v>20221207</v>
      </c>
      <c r="C1438">
        <v>42</v>
      </c>
      <c r="E1438">
        <v>20221207</v>
      </c>
      <c r="F1438">
        <v>121</v>
      </c>
      <c r="H1438">
        <v>20221207</v>
      </c>
      <c r="I1438">
        <v>13</v>
      </c>
      <c r="U1438" s="6">
        <f>Y1437+F1438*MLR!$Y$2+$Y$3*I1438</f>
        <v>42.607010516025269</v>
      </c>
      <c r="V1438">
        <f t="shared" si="44"/>
        <v>198.78684627575277</v>
      </c>
      <c r="AA1438" s="6">
        <v>-0.60701051602526945</v>
      </c>
      <c r="AB1438" s="6">
        <v>0.60701051602526945</v>
      </c>
      <c r="AC1438" s="6">
        <f t="shared" si="45"/>
        <v>1.0594323150221257E-2</v>
      </c>
      <c r="AH1438">
        <v>-165.51819620253164</v>
      </c>
      <c r="AI1438">
        <v>165.51819620253164</v>
      </c>
    </row>
    <row r="1439" spans="2:35" x14ac:dyDescent="0.2">
      <c r="B1439">
        <v>20221208</v>
      </c>
      <c r="C1439">
        <v>23</v>
      </c>
      <c r="E1439">
        <v>20221208</v>
      </c>
      <c r="F1439">
        <v>48</v>
      </c>
      <c r="H1439">
        <v>20221208</v>
      </c>
      <c r="I1439">
        <v>318</v>
      </c>
      <c r="U1439" s="6">
        <f>Y1438+F1439*MLR!$Y$2+$Y$3*I1439</f>
        <v>220.2927371084013</v>
      </c>
      <c r="V1439">
        <f t="shared" si="44"/>
        <v>198.99603174603175</v>
      </c>
      <c r="AA1439" s="6">
        <v>-197.2927371084013</v>
      </c>
      <c r="AB1439" s="6">
        <v>197.2927371084013</v>
      </c>
      <c r="AC1439" s="6">
        <f t="shared" si="45"/>
        <v>3.4434049442910131</v>
      </c>
      <c r="AH1439">
        <v>-156.78684627575277</v>
      </c>
      <c r="AI1439">
        <v>156.78684627575277</v>
      </c>
    </row>
    <row r="1440" spans="2:35" x14ac:dyDescent="0.2">
      <c r="B1440">
        <v>20221209</v>
      </c>
      <c r="C1440">
        <v>168</v>
      </c>
      <c r="E1440">
        <v>20221209</v>
      </c>
      <c r="F1440">
        <v>206</v>
      </c>
      <c r="H1440">
        <v>20221209</v>
      </c>
      <c r="I1440">
        <v>130</v>
      </c>
      <c r="U1440" s="6">
        <f>Y1439+F1440*MLR!$Y$2+$Y$3*I1440</f>
        <v>142.66637882397208</v>
      </c>
      <c r="V1440">
        <f t="shared" si="44"/>
        <v>199.0214626391097</v>
      </c>
      <c r="AA1440" s="6">
        <v>25.333621176027918</v>
      </c>
      <c r="AB1440" s="6">
        <v>25.333621176027918</v>
      </c>
      <c r="AC1440" s="6">
        <f t="shared" si="45"/>
        <v>0.44215472750220858</v>
      </c>
      <c r="AH1440">
        <v>-175.99603174603175</v>
      </c>
      <c r="AI1440">
        <v>175.99603174603175</v>
      </c>
    </row>
    <row r="1441" spans="2:35" x14ac:dyDescent="0.2">
      <c r="B1441">
        <v>20221210</v>
      </c>
      <c r="C1441">
        <v>202</v>
      </c>
      <c r="E1441">
        <v>20221210</v>
      </c>
      <c r="F1441">
        <v>143</v>
      </c>
      <c r="H1441">
        <v>20221210</v>
      </c>
      <c r="I1441">
        <v>152</v>
      </c>
      <c r="U1441" s="6">
        <f>Y1440+F1441*MLR!$Y$2+$Y$3*I1441</f>
        <v>139.1860905081104</v>
      </c>
      <c r="V1441">
        <f t="shared" si="44"/>
        <v>199.07085987261146</v>
      </c>
      <c r="AA1441" s="6">
        <v>62.813909491889603</v>
      </c>
      <c r="AB1441" s="6">
        <v>62.813909491889603</v>
      </c>
      <c r="AC1441" s="6">
        <f t="shared" si="45"/>
        <v>1.0963086106701414</v>
      </c>
      <c r="AH1441">
        <v>-31.0214626391097</v>
      </c>
      <c r="AI1441">
        <v>31.0214626391097</v>
      </c>
    </row>
    <row r="1442" spans="2:35" x14ac:dyDescent="0.2">
      <c r="B1442">
        <v>20221211</v>
      </c>
      <c r="C1442">
        <v>123</v>
      </c>
      <c r="E1442">
        <v>20221211</v>
      </c>
      <c r="F1442">
        <v>127</v>
      </c>
      <c r="H1442">
        <v>20221211</v>
      </c>
      <c r="I1442">
        <v>122</v>
      </c>
      <c r="U1442" s="6">
        <f>Y1441+F1442*MLR!$Y$2+$Y$3*I1442</f>
        <v>115.16558750321239</v>
      </c>
      <c r="V1442">
        <f t="shared" si="44"/>
        <v>199.15311004784689</v>
      </c>
      <c r="AA1442" s="6">
        <v>7.834412496787607</v>
      </c>
      <c r="AB1442" s="6">
        <v>7.834412496787607</v>
      </c>
      <c r="AC1442" s="6">
        <f t="shared" si="45"/>
        <v>0.13673617753212763</v>
      </c>
      <c r="AH1442">
        <v>2.9291401273885356</v>
      </c>
      <c r="AI1442">
        <v>2.9291401273885356</v>
      </c>
    </row>
    <row r="1443" spans="2:35" x14ac:dyDescent="0.2">
      <c r="B1443">
        <v>20221212</v>
      </c>
      <c r="C1443">
        <v>114</v>
      </c>
      <c r="E1443">
        <v>20221212</v>
      </c>
      <c r="F1443">
        <v>123</v>
      </c>
      <c r="H1443">
        <v>20221212</v>
      </c>
      <c r="I1443">
        <v>111</v>
      </c>
      <c r="U1443" s="6">
        <f>Y1442+F1443*MLR!$Y$2+$Y$3*I1443</f>
        <v>106.88498237335642</v>
      </c>
      <c r="V1443">
        <f t="shared" si="44"/>
        <v>199.2723642172524</v>
      </c>
      <c r="AA1443" s="6">
        <v>7.1150176266435778</v>
      </c>
      <c r="AB1443" s="6">
        <v>7.1150176266435778</v>
      </c>
      <c r="AC1443" s="6">
        <f t="shared" si="45"/>
        <v>0.12418037903159553</v>
      </c>
      <c r="AH1443">
        <v>-76.153110047846894</v>
      </c>
      <c r="AI1443">
        <v>76.153110047846894</v>
      </c>
    </row>
    <row r="1444" spans="2:35" x14ac:dyDescent="0.2">
      <c r="B1444">
        <v>20221213</v>
      </c>
      <c r="C1444">
        <v>115</v>
      </c>
      <c r="E1444">
        <v>20221213</v>
      </c>
      <c r="F1444">
        <v>104</v>
      </c>
      <c r="H1444">
        <v>20221213</v>
      </c>
      <c r="I1444">
        <v>93</v>
      </c>
      <c r="U1444" s="6">
        <f>Y1443+F1444*MLR!$Y$2+$Y$3*I1444</f>
        <v>89.81929906886279</v>
      </c>
      <c r="V1444">
        <f t="shared" si="44"/>
        <v>199.404</v>
      </c>
      <c r="AA1444" s="6">
        <v>25.18070093113721</v>
      </c>
      <c r="AB1444" s="6">
        <v>25.18070093113721</v>
      </c>
      <c r="AC1444" s="6">
        <f t="shared" si="45"/>
        <v>0.43948576799028521</v>
      </c>
      <c r="AH1444">
        <v>-85.272364217252402</v>
      </c>
      <c r="AI1444">
        <v>85.272364217252402</v>
      </c>
    </row>
    <row r="1445" spans="2:35" x14ac:dyDescent="0.2">
      <c r="B1445">
        <v>20221214</v>
      </c>
      <c r="C1445">
        <v>217</v>
      </c>
      <c r="E1445">
        <v>20221214</v>
      </c>
      <c r="F1445">
        <v>144</v>
      </c>
      <c r="H1445">
        <v>20221214</v>
      </c>
      <c r="I1445">
        <v>133</v>
      </c>
      <c r="U1445" s="6">
        <f>Y1444+F1445*MLR!$Y$2+$Y$3*I1445</f>
        <v>127.11576279479311</v>
      </c>
      <c r="V1445">
        <f t="shared" si="44"/>
        <v>199.56570512820514</v>
      </c>
      <c r="AA1445" s="6">
        <v>89.884237205206887</v>
      </c>
      <c r="AB1445" s="6">
        <v>89.884237205206887</v>
      </c>
      <c r="AC1445" s="6">
        <f t="shared" si="45"/>
        <v>1.5687745597861438</v>
      </c>
      <c r="AH1445">
        <v>-84.403999999999996</v>
      </c>
      <c r="AI1445">
        <v>84.403999999999996</v>
      </c>
    </row>
    <row r="1446" spans="2:35" x14ac:dyDescent="0.2">
      <c r="B1446">
        <v>20221215</v>
      </c>
      <c r="C1446">
        <v>228</v>
      </c>
      <c r="E1446">
        <v>20221215</v>
      </c>
      <c r="F1446">
        <v>238</v>
      </c>
      <c r="H1446">
        <v>20221215</v>
      </c>
      <c r="I1446">
        <v>197</v>
      </c>
      <c r="U1446" s="6">
        <f>Y1445+F1446*MLR!$Y$2+$Y$3*I1446</f>
        <v>195.25834359103106</v>
      </c>
      <c r="V1446">
        <f t="shared" si="44"/>
        <v>199.66372391653292</v>
      </c>
      <c r="AA1446" s="6">
        <v>32.741656408968936</v>
      </c>
      <c r="AB1446" s="6">
        <v>32.741656408968936</v>
      </c>
      <c r="AC1446" s="6">
        <f t="shared" si="45"/>
        <v>0.57144922421029287</v>
      </c>
      <c r="AH1446">
        <v>17.434294871794862</v>
      </c>
      <c r="AI1446">
        <v>17.434294871794862</v>
      </c>
    </row>
    <row r="1447" spans="2:35" x14ac:dyDescent="0.2">
      <c r="B1447">
        <v>20221216</v>
      </c>
      <c r="C1447">
        <v>113</v>
      </c>
      <c r="E1447">
        <v>20221216</v>
      </c>
      <c r="F1447">
        <v>77</v>
      </c>
      <c r="H1447">
        <v>20221216</v>
      </c>
      <c r="I1447">
        <v>71</v>
      </c>
      <c r="U1447" s="6">
        <f>Y1446+F1447*MLR!$Y$2+$Y$3*I1447</f>
        <v>67.894870880476205</v>
      </c>
      <c r="V1447">
        <f t="shared" si="44"/>
        <v>199.63504823151126</v>
      </c>
      <c r="AA1447" s="6">
        <v>45.105129119523795</v>
      </c>
      <c r="AB1447" s="6">
        <v>45.105129119523795</v>
      </c>
      <c r="AC1447" s="6">
        <f t="shared" si="45"/>
        <v>0.78723234772558193</v>
      </c>
      <c r="AH1447">
        <v>28.336276083467084</v>
      </c>
      <c r="AI1447">
        <v>28.336276083467084</v>
      </c>
    </row>
    <row r="1448" spans="2:35" x14ac:dyDescent="0.2">
      <c r="B1448">
        <v>20221217</v>
      </c>
      <c r="C1448">
        <v>196</v>
      </c>
      <c r="E1448">
        <v>20221218</v>
      </c>
      <c r="F1448">
        <v>196</v>
      </c>
      <c r="H1448">
        <v>20221217</v>
      </c>
      <c r="I1448">
        <v>93</v>
      </c>
      <c r="U1448" s="6">
        <f>Y1447+F1448*MLR!$Y$2+$Y$3*I1448</f>
        <v>115.78856482876101</v>
      </c>
      <c r="V1448">
        <f t="shared" si="44"/>
        <v>199.83735909822866</v>
      </c>
      <c r="AA1448" s="6">
        <v>80.211435171238989</v>
      </c>
      <c r="AB1448" s="6">
        <v>80.211435171238989</v>
      </c>
      <c r="AC1448" s="6">
        <f t="shared" si="45"/>
        <v>1.3999524589978483</v>
      </c>
      <c r="AH1448">
        <v>-86.635048231511263</v>
      </c>
      <c r="AI1448">
        <v>86.635048231511263</v>
      </c>
    </row>
    <row r="1449" spans="2:35" x14ac:dyDescent="0.2">
      <c r="B1449">
        <v>20221218</v>
      </c>
      <c r="C1449">
        <v>200</v>
      </c>
      <c r="E1449">
        <v>20221219</v>
      </c>
      <c r="F1449">
        <v>203</v>
      </c>
      <c r="H1449">
        <v>20221218</v>
      </c>
      <c r="I1449">
        <v>168</v>
      </c>
      <c r="U1449" s="6">
        <f>Y1448+F1449*MLR!$Y$2+$Y$3*I1449</f>
        <v>166.52475962278169</v>
      </c>
      <c r="V1449">
        <f t="shared" si="44"/>
        <v>199.92661290322582</v>
      </c>
      <c r="AA1449" s="6">
        <v>33.475240377218313</v>
      </c>
      <c r="AB1449" s="6">
        <v>33.475240377218313</v>
      </c>
      <c r="AC1449" s="6">
        <f t="shared" si="45"/>
        <v>0.58425266898147377</v>
      </c>
      <c r="AH1449">
        <v>-3.8373590982286601</v>
      </c>
      <c r="AI1449">
        <v>3.8373590982286601</v>
      </c>
    </row>
    <row r="1450" spans="2:35" x14ac:dyDescent="0.2">
      <c r="B1450">
        <v>20221219</v>
      </c>
      <c r="C1450">
        <v>185</v>
      </c>
      <c r="E1450">
        <v>20221220</v>
      </c>
      <c r="F1450">
        <v>173</v>
      </c>
      <c r="H1450">
        <v>20221219</v>
      </c>
      <c r="I1450">
        <v>155</v>
      </c>
      <c r="U1450" s="6">
        <f>Y1449+F1450*MLR!$Y$2+$Y$3*I1450</f>
        <v>149.60474023882966</v>
      </c>
      <c r="V1450">
        <f t="shared" si="44"/>
        <v>199.94991922455574</v>
      </c>
      <c r="AA1450" s="6">
        <v>35.395259761170337</v>
      </c>
      <c r="AB1450" s="6">
        <v>35.395259761170337</v>
      </c>
      <c r="AC1450" s="6">
        <f t="shared" si="45"/>
        <v>0.6177633006283062</v>
      </c>
      <c r="AH1450">
        <v>7.3387096774183647E-2</v>
      </c>
      <c r="AI1450">
        <v>7.3387096774183647E-2</v>
      </c>
    </row>
    <row r="1451" spans="2:35" x14ac:dyDescent="0.2">
      <c r="B1451">
        <v>20221220</v>
      </c>
      <c r="C1451">
        <v>169</v>
      </c>
      <c r="E1451">
        <v>20221221</v>
      </c>
      <c r="F1451">
        <v>216</v>
      </c>
      <c r="H1451">
        <v>20221220</v>
      </c>
      <c r="I1451">
        <v>159</v>
      </c>
      <c r="U1451" s="6">
        <f>Y1450+F1451*MLR!$Y$2+$Y$3*I1451</f>
        <v>164.34309709659692</v>
      </c>
      <c r="V1451">
        <f t="shared" si="44"/>
        <v>200.00809061488673</v>
      </c>
      <c r="AA1451" s="6">
        <v>4.6569029034030791</v>
      </c>
      <c r="AB1451" s="6">
        <v>4.6569029034030791</v>
      </c>
      <c r="AC1451" s="6">
        <f t="shared" si="45"/>
        <v>8.1278219957233763E-2</v>
      </c>
      <c r="AH1451">
        <v>-14.949919224555742</v>
      </c>
      <c r="AI1451">
        <v>14.949919224555742</v>
      </c>
    </row>
    <row r="1452" spans="2:35" x14ac:dyDescent="0.2">
      <c r="B1452">
        <v>20221221</v>
      </c>
      <c r="C1452">
        <v>211</v>
      </c>
      <c r="E1452">
        <v>20221222</v>
      </c>
      <c r="F1452">
        <v>208</v>
      </c>
      <c r="H1452">
        <v>20221221</v>
      </c>
      <c r="I1452">
        <v>192</v>
      </c>
      <c r="U1452" s="6">
        <f>Y1451+F1452*MLR!$Y$2+$Y$3*I1452</f>
        <v>183.53941992966526</v>
      </c>
      <c r="V1452">
        <f t="shared" si="44"/>
        <v>200.02836304700162</v>
      </c>
      <c r="AA1452" s="6">
        <v>27.460580070334743</v>
      </c>
      <c r="AB1452" s="6">
        <v>27.460580070334743</v>
      </c>
      <c r="AC1452" s="6">
        <f t="shared" si="45"/>
        <v>0.47927713190646065</v>
      </c>
      <c r="AH1452">
        <v>-31.008090614886726</v>
      </c>
      <c r="AI1452">
        <v>31.008090614886726</v>
      </c>
    </row>
    <row r="1453" spans="2:35" x14ac:dyDescent="0.2">
      <c r="B1453">
        <v>20221222</v>
      </c>
      <c r="C1453">
        <v>205</v>
      </c>
      <c r="E1453">
        <v>20221223</v>
      </c>
      <c r="F1453">
        <v>239</v>
      </c>
      <c r="H1453">
        <v>20221222</v>
      </c>
      <c r="I1453">
        <v>178</v>
      </c>
      <c r="U1453" s="6">
        <f>Y1452+F1453*MLR!$Y$2+$Y$3*I1453</f>
        <v>183.18801587771378</v>
      </c>
      <c r="V1453">
        <f t="shared" si="44"/>
        <v>200.02840909090909</v>
      </c>
      <c r="AA1453" s="6">
        <v>21.811984122286219</v>
      </c>
      <c r="AB1453" s="6">
        <v>21.811984122286219</v>
      </c>
      <c r="AC1453" s="6">
        <f t="shared" si="45"/>
        <v>0.38069061777073976</v>
      </c>
      <c r="AH1453">
        <v>10.971636952998381</v>
      </c>
      <c r="AI1453">
        <v>10.971636952998381</v>
      </c>
    </row>
    <row r="1454" spans="2:35" x14ac:dyDescent="0.2">
      <c r="B1454">
        <v>20221223</v>
      </c>
      <c r="C1454">
        <v>232</v>
      </c>
      <c r="E1454">
        <v>20221224</v>
      </c>
      <c r="F1454">
        <v>358</v>
      </c>
      <c r="H1454">
        <v>20221223</v>
      </c>
      <c r="I1454">
        <v>202</v>
      </c>
      <c r="U1454" s="6">
        <f>Y1453+F1454*MLR!$Y$2+$Y$3*I1454</f>
        <v>232.38198375664513</v>
      </c>
      <c r="V1454">
        <f t="shared" si="44"/>
        <v>200.01463414634145</v>
      </c>
      <c r="AA1454" s="6">
        <v>-0.38198375664512696</v>
      </c>
      <c r="AB1454" s="6">
        <v>0.38198375664512696</v>
      </c>
      <c r="AC1454" s="6">
        <f t="shared" si="45"/>
        <v>6.666868611326468E-3</v>
      </c>
      <c r="AH1454">
        <v>4.9715909090909065</v>
      </c>
      <c r="AI1454">
        <v>4.9715909090909065</v>
      </c>
    </row>
    <row r="1455" spans="2:35" x14ac:dyDescent="0.2">
      <c r="B1455">
        <v>20221224</v>
      </c>
      <c r="C1455">
        <v>17</v>
      </c>
      <c r="E1455">
        <v>20221225</v>
      </c>
      <c r="F1455">
        <v>119</v>
      </c>
      <c r="H1455">
        <v>20221224</v>
      </c>
      <c r="I1455">
        <v>322</v>
      </c>
      <c r="U1455" s="6">
        <f>Y1454+F1455*MLR!$Y$2+$Y$3*I1455</f>
        <v>242.93478354526803</v>
      </c>
      <c r="V1455">
        <f t="shared" si="44"/>
        <v>199.88436482084691</v>
      </c>
      <c r="AA1455" s="6">
        <v>-225.93478354526803</v>
      </c>
      <c r="AB1455" s="6">
        <v>225.93478354526803</v>
      </c>
      <c r="AC1455" s="6">
        <f t="shared" si="45"/>
        <v>3.9433025368776584</v>
      </c>
      <c r="AH1455">
        <v>31.98536585365855</v>
      </c>
      <c r="AI1455">
        <v>31.98536585365855</v>
      </c>
    </row>
    <row r="1456" spans="2:35" x14ac:dyDescent="0.2">
      <c r="B1456">
        <v>20221225</v>
      </c>
      <c r="C1456">
        <v>110</v>
      </c>
      <c r="E1456">
        <v>20221226</v>
      </c>
      <c r="F1456">
        <v>180</v>
      </c>
      <c r="H1456">
        <v>20221225</v>
      </c>
      <c r="I1456">
        <v>103</v>
      </c>
      <c r="U1456" s="6">
        <f>Y1455+F1456*MLR!$Y$2+$Y$3*I1456</f>
        <v>117.77354043679409</v>
      </c>
      <c r="V1456">
        <f t="shared" si="44"/>
        <v>199.85073409461663</v>
      </c>
      <c r="AA1456" s="6">
        <v>-7.773540436794093</v>
      </c>
      <c r="AB1456" s="6">
        <v>7.773540436794093</v>
      </c>
      <c r="AC1456" s="6">
        <f t="shared" si="45"/>
        <v>0.13567376056015529</v>
      </c>
      <c r="AH1456">
        <v>-182.88436482084691</v>
      </c>
      <c r="AI1456">
        <v>182.88436482084691</v>
      </c>
    </row>
    <row r="1457" spans="2:35" x14ac:dyDescent="0.2">
      <c r="B1457">
        <v>20221226</v>
      </c>
      <c r="C1457">
        <v>168</v>
      </c>
      <c r="E1457">
        <v>20221227</v>
      </c>
      <c r="F1457">
        <v>228</v>
      </c>
      <c r="H1457">
        <v>20221226</v>
      </c>
      <c r="I1457">
        <v>168</v>
      </c>
      <c r="U1457" s="6">
        <f>Y1456+F1457*MLR!$Y$2+$Y$3*I1457</f>
        <v>173.5816253184062</v>
      </c>
      <c r="V1457">
        <f t="shared" si="44"/>
        <v>199.94607843137254</v>
      </c>
      <c r="AA1457" s="6">
        <v>-5.5816253184061964</v>
      </c>
      <c r="AB1457" s="6">
        <v>5.5816253184061964</v>
      </c>
      <c r="AC1457" s="6">
        <f t="shared" si="45"/>
        <v>9.7417657133620675E-2</v>
      </c>
      <c r="AH1457">
        <v>-89.850734094616627</v>
      </c>
      <c r="AI1457">
        <v>89.850734094616627</v>
      </c>
    </row>
    <row r="1458" spans="2:35" x14ac:dyDescent="0.2">
      <c r="B1458">
        <v>20221227</v>
      </c>
      <c r="C1458">
        <v>220</v>
      </c>
      <c r="E1458">
        <v>20221228</v>
      </c>
      <c r="F1458">
        <v>266</v>
      </c>
      <c r="H1458">
        <v>20221227</v>
      </c>
      <c r="I1458">
        <v>212</v>
      </c>
      <c r="U1458" s="6">
        <f>Y1457+F1458*MLR!$Y$2+$Y$3*I1458</f>
        <v>212.91408764997965</v>
      </c>
      <c r="V1458">
        <f t="shared" si="44"/>
        <v>199.94926350245498</v>
      </c>
      <c r="AA1458" s="6">
        <v>7.0859123500203509</v>
      </c>
      <c r="AB1458" s="6">
        <v>7.0859123500203509</v>
      </c>
      <c r="AC1458" s="6">
        <f t="shared" si="45"/>
        <v>0.12367239655389128</v>
      </c>
      <c r="AH1458">
        <v>-31.946078431372541</v>
      </c>
      <c r="AI1458">
        <v>31.946078431372541</v>
      </c>
    </row>
    <row r="1459" spans="2:35" x14ac:dyDescent="0.2">
      <c r="B1459">
        <v>20221228</v>
      </c>
      <c r="C1459">
        <v>253</v>
      </c>
      <c r="E1459">
        <v>20221229</v>
      </c>
      <c r="F1459">
        <v>210</v>
      </c>
      <c r="H1459">
        <v>20221228</v>
      </c>
      <c r="I1459">
        <v>242</v>
      </c>
      <c r="U1459" s="6">
        <f>Y1458+F1459*MLR!$Y$2+$Y$3*I1459</f>
        <v>216.61081745147908</v>
      </c>
      <c r="V1459">
        <f t="shared" si="44"/>
        <v>199.88524590163934</v>
      </c>
      <c r="AA1459" s="6">
        <v>36.389182548520921</v>
      </c>
      <c r="AB1459" s="6">
        <v>36.389182548520921</v>
      </c>
      <c r="AC1459" s="6">
        <f t="shared" si="45"/>
        <v>0.63511051112559902</v>
      </c>
      <c r="AH1459">
        <v>20.050736497545017</v>
      </c>
      <c r="AI1459">
        <v>20.050736497545017</v>
      </c>
    </row>
    <row r="1460" spans="2:35" x14ac:dyDescent="0.2">
      <c r="B1460">
        <v>20221229</v>
      </c>
      <c r="C1460">
        <v>204</v>
      </c>
      <c r="E1460">
        <v>20221230</v>
      </c>
      <c r="F1460">
        <v>224</v>
      </c>
      <c r="H1460">
        <v>20221229</v>
      </c>
      <c r="I1460">
        <v>192</v>
      </c>
      <c r="U1460" s="6">
        <f>Y1459+F1460*MLR!$Y$2+$Y$3*I1460</f>
        <v>188.05581397486492</v>
      </c>
      <c r="V1460">
        <f t="shared" si="44"/>
        <v>199.8423645320197</v>
      </c>
      <c r="AA1460" s="6">
        <v>15.944186025135082</v>
      </c>
      <c r="AB1460" s="6">
        <v>15.944186025135082</v>
      </c>
      <c r="AC1460" s="6">
        <f t="shared" si="45"/>
        <v>0.27827830763724509</v>
      </c>
      <c r="AH1460">
        <v>53.114754098360663</v>
      </c>
      <c r="AI1460">
        <v>53.114754098360663</v>
      </c>
    </row>
    <row r="1461" spans="2:35" x14ac:dyDescent="0.2">
      <c r="B1461">
        <v>20221230</v>
      </c>
      <c r="C1461">
        <v>222</v>
      </c>
      <c r="E1461">
        <v>20221231</v>
      </c>
      <c r="F1461">
        <v>217</v>
      </c>
      <c r="H1461">
        <v>20221230</v>
      </c>
      <c r="I1461">
        <v>204</v>
      </c>
      <c r="U1461" s="6">
        <f>Y1460+F1461*MLR!$Y$2+$Y$3*I1461</f>
        <v>193.88153516396937</v>
      </c>
      <c r="V1461">
        <f t="shared" si="44"/>
        <v>199.82894736842104</v>
      </c>
      <c r="AA1461" s="6">
        <v>28.118464836030626</v>
      </c>
      <c r="AB1461" s="6">
        <v>28.118464836030626</v>
      </c>
      <c r="AC1461" s="6">
        <f t="shared" si="45"/>
        <v>0.49075937746791914</v>
      </c>
      <c r="AH1461">
        <v>4.1576354679802989</v>
      </c>
      <c r="AI1461">
        <v>4.1576354679802989</v>
      </c>
    </row>
    <row r="1462" spans="2:35" x14ac:dyDescent="0.2">
      <c r="B1462">
        <v>20221231</v>
      </c>
      <c r="C1462">
        <v>207</v>
      </c>
      <c r="E1462">
        <v>20230101</v>
      </c>
      <c r="F1462">
        <v>218</v>
      </c>
      <c r="H1462">
        <v>20221231</v>
      </c>
      <c r="I1462">
        <v>197</v>
      </c>
      <c r="U1462" s="6">
        <f>Y1461+F1462*MLR!$Y$2+$Y$3*I1462</f>
        <v>189.61285103453145</v>
      </c>
      <c r="V1462">
        <f t="shared" si="44"/>
        <v>199.81136738056014</v>
      </c>
      <c r="AA1462" s="6">
        <v>17.387148965468555</v>
      </c>
      <c r="AB1462" s="6">
        <v>17.387148965468555</v>
      </c>
      <c r="AC1462" s="6">
        <f t="shared" si="45"/>
        <v>0.30346274065792417</v>
      </c>
      <c r="AH1462">
        <v>22.171052631578959</v>
      </c>
      <c r="AI1462">
        <v>22.171052631578959</v>
      </c>
    </row>
    <row r="1463" spans="2:35" x14ac:dyDescent="0.2">
      <c r="B1463">
        <v>20230101</v>
      </c>
      <c r="C1463">
        <v>210</v>
      </c>
      <c r="E1463">
        <v>20230102</v>
      </c>
      <c r="F1463">
        <v>213</v>
      </c>
      <c r="H1463">
        <v>20230101</v>
      </c>
      <c r="I1463">
        <v>202</v>
      </c>
      <c r="U1463" s="6">
        <f>Y1462+F1463*MLR!$Y$2+$Y$3*I1463</f>
        <v>191.45216272202293</v>
      </c>
      <c r="V1463">
        <f t="shared" si="44"/>
        <v>199.79867986798681</v>
      </c>
      <c r="AA1463" s="6">
        <v>18.547837277977067</v>
      </c>
      <c r="AB1463" s="6">
        <v>18.547837277977067</v>
      </c>
      <c r="AC1463" s="6">
        <f t="shared" si="45"/>
        <v>0.32372055618955536</v>
      </c>
      <c r="AH1463">
        <v>7.1886326194398578</v>
      </c>
      <c r="AI1463">
        <v>7.1886326194398578</v>
      </c>
    </row>
    <row r="1464" spans="2:35" x14ac:dyDescent="0.2">
      <c r="B1464">
        <v>20230102</v>
      </c>
      <c r="C1464">
        <v>223</v>
      </c>
      <c r="E1464">
        <v>20230103</v>
      </c>
      <c r="F1464">
        <v>247</v>
      </c>
      <c r="H1464">
        <v>20230102</v>
      </c>
      <c r="I1464">
        <v>212</v>
      </c>
      <c r="U1464" s="6">
        <f>Y1463+F1464*MLR!$Y$2+$Y$3*I1464</f>
        <v>207.55086972130505</v>
      </c>
      <c r="V1464">
        <f t="shared" si="44"/>
        <v>199.78595041322313</v>
      </c>
      <c r="AA1464" s="6">
        <v>15.449130278694952</v>
      </c>
      <c r="AB1464" s="6">
        <v>15.449130278694952</v>
      </c>
      <c r="AC1464" s="6">
        <f t="shared" si="45"/>
        <v>0.26963796217914038</v>
      </c>
      <c r="AH1464">
        <v>10.201320132013194</v>
      </c>
      <c r="AI1464">
        <v>10.201320132013194</v>
      </c>
    </row>
    <row r="1465" spans="2:35" x14ac:dyDescent="0.2">
      <c r="B1465">
        <v>20230103</v>
      </c>
      <c r="C1465">
        <v>244</v>
      </c>
      <c r="E1465">
        <v>20230104</v>
      </c>
      <c r="F1465">
        <v>233</v>
      </c>
      <c r="H1465">
        <v>20230103</v>
      </c>
      <c r="I1465">
        <v>238</v>
      </c>
      <c r="U1465" s="6">
        <f>Y1464+F1465*MLR!$Y$2+$Y$3*I1465</f>
        <v>220.5025860301605</v>
      </c>
      <c r="V1465">
        <f t="shared" si="44"/>
        <v>199.73675496688742</v>
      </c>
      <c r="AA1465" s="6">
        <v>23.497413969839499</v>
      </c>
      <c r="AB1465" s="6">
        <v>23.497413969839499</v>
      </c>
      <c r="AC1465" s="6">
        <f t="shared" si="45"/>
        <v>0.41010689307504478</v>
      </c>
      <c r="AH1465">
        <v>23.214049586776866</v>
      </c>
      <c r="AI1465">
        <v>23.214049586776866</v>
      </c>
    </row>
    <row r="1466" spans="2:35" x14ac:dyDescent="0.2">
      <c r="B1466">
        <v>20230104</v>
      </c>
      <c r="C1466">
        <v>222</v>
      </c>
      <c r="E1466">
        <v>20230105</v>
      </c>
      <c r="F1466">
        <v>231</v>
      </c>
      <c r="H1466">
        <v>20230104</v>
      </c>
      <c r="I1466">
        <v>213</v>
      </c>
      <c r="U1466" s="6">
        <f>Y1465+F1466*MLR!$Y$2+$Y$3*I1466</f>
        <v>203.68461264142866</v>
      </c>
      <c r="V1466">
        <f t="shared" si="44"/>
        <v>199.67744610281923</v>
      </c>
      <c r="AA1466" s="6">
        <v>18.315387358571343</v>
      </c>
      <c r="AB1466" s="6">
        <v>18.315387358571343</v>
      </c>
      <c r="AC1466" s="6">
        <f t="shared" si="45"/>
        <v>0.31966354317674522</v>
      </c>
      <c r="AH1466">
        <v>44.263245033112582</v>
      </c>
      <c r="AI1466">
        <v>44.263245033112582</v>
      </c>
    </row>
    <row r="1467" spans="2:35" x14ac:dyDescent="0.2">
      <c r="B1467">
        <v>20230105</v>
      </c>
      <c r="C1467">
        <v>227</v>
      </c>
      <c r="E1467">
        <v>20230106</v>
      </c>
      <c r="F1467">
        <v>25</v>
      </c>
      <c r="H1467">
        <v>20230105</v>
      </c>
      <c r="I1467">
        <v>217</v>
      </c>
      <c r="U1467" s="6">
        <f>Y1466+F1467*MLR!$Y$2+$Y$3*I1467</f>
        <v>148.13658717077573</v>
      </c>
      <c r="V1467">
        <f t="shared" si="44"/>
        <v>199.64036544850498</v>
      </c>
      <c r="AA1467" s="6">
        <v>78.863412829224274</v>
      </c>
      <c r="AB1467" s="6">
        <v>78.863412829224274</v>
      </c>
      <c r="AC1467" s="6">
        <f t="shared" si="45"/>
        <v>1.3764250506120148</v>
      </c>
      <c r="AH1467">
        <v>22.322553897180768</v>
      </c>
      <c r="AI1467">
        <v>22.322553897180768</v>
      </c>
    </row>
    <row r="1468" spans="2:35" x14ac:dyDescent="0.2">
      <c r="B1468">
        <v>20230106</v>
      </c>
      <c r="C1468">
        <v>350</v>
      </c>
      <c r="E1468">
        <v>20230107</v>
      </c>
      <c r="F1468">
        <v>227</v>
      </c>
      <c r="H1468">
        <v>20230106</v>
      </c>
      <c r="I1468">
        <v>304</v>
      </c>
      <c r="U1468" s="6">
        <f>Y1467+F1468*MLR!$Y$2+$Y$3*I1468</f>
        <v>261.71797797454695</v>
      </c>
      <c r="V1468">
        <f t="shared" si="44"/>
        <v>199.77121464226289</v>
      </c>
      <c r="AA1468" s="6">
        <v>88.282022025453045</v>
      </c>
      <c r="AB1468" s="6">
        <v>88.282022025453045</v>
      </c>
      <c r="AC1468" s="6">
        <f t="shared" si="45"/>
        <v>1.5408106531941277</v>
      </c>
      <c r="AH1468">
        <v>27.35963455149502</v>
      </c>
      <c r="AI1468">
        <v>27.35963455149502</v>
      </c>
    </row>
    <row r="1469" spans="2:35" x14ac:dyDescent="0.2">
      <c r="B1469">
        <v>20230107</v>
      </c>
      <c r="C1469">
        <v>220</v>
      </c>
      <c r="E1469">
        <v>20230108</v>
      </c>
      <c r="F1469">
        <v>188</v>
      </c>
      <c r="H1469">
        <v>20230107</v>
      </c>
      <c r="I1469">
        <v>205</v>
      </c>
      <c r="U1469" s="6">
        <f>Y1468+F1469*MLR!$Y$2+$Y$3*I1469</f>
        <v>186.34570792236826</v>
      </c>
      <c r="V1469">
        <f t="shared" si="44"/>
        <v>199.66166666666666</v>
      </c>
      <c r="AA1469" s="6">
        <v>33.654292077631737</v>
      </c>
      <c r="AB1469" s="6">
        <v>33.654292077631737</v>
      </c>
      <c r="AC1469" s="6">
        <f t="shared" si="45"/>
        <v>0.5873777080453727</v>
      </c>
      <c r="AH1469">
        <v>150.22878535773711</v>
      </c>
      <c r="AI1469">
        <v>150.22878535773711</v>
      </c>
    </row>
    <row r="1470" spans="2:35" x14ac:dyDescent="0.2">
      <c r="B1470">
        <v>20230108</v>
      </c>
      <c r="C1470">
        <v>175</v>
      </c>
      <c r="E1470">
        <v>20230109</v>
      </c>
      <c r="F1470">
        <v>188</v>
      </c>
      <c r="H1470">
        <v>20230108</v>
      </c>
      <c r="I1470">
        <v>172</v>
      </c>
      <c r="U1470" s="6">
        <f>Y1469+F1470*MLR!$Y$2+$Y$3*I1470</f>
        <v>164.89118806670007</v>
      </c>
      <c r="V1470">
        <f t="shared" si="44"/>
        <v>199.66694490818031</v>
      </c>
      <c r="AA1470" s="6">
        <v>10.108811933299933</v>
      </c>
      <c r="AB1470" s="6">
        <v>10.108811933299933</v>
      </c>
      <c r="AC1470" s="6">
        <f t="shared" si="45"/>
        <v>0.17643190267519851</v>
      </c>
      <c r="AH1470">
        <v>20.338333333333338</v>
      </c>
      <c r="AI1470">
        <v>20.338333333333338</v>
      </c>
    </row>
    <row r="1471" spans="2:35" x14ac:dyDescent="0.2">
      <c r="B1471">
        <v>20230109</v>
      </c>
      <c r="C1471">
        <v>182</v>
      </c>
      <c r="E1471">
        <v>20230110</v>
      </c>
      <c r="F1471">
        <v>207</v>
      </c>
      <c r="H1471">
        <v>20230109</v>
      </c>
      <c r="I1471">
        <v>170</v>
      </c>
      <c r="U1471" s="6">
        <f>Y1470+F1471*MLR!$Y$2+$Y$3*I1471</f>
        <v>168.95413206472816</v>
      </c>
      <c r="V1471">
        <f t="shared" si="44"/>
        <v>199.69983277591973</v>
      </c>
      <c r="AA1471" s="6">
        <v>13.045867935271843</v>
      </c>
      <c r="AB1471" s="6">
        <v>13.045867935271843</v>
      </c>
      <c r="AC1471" s="6">
        <f t="shared" si="45"/>
        <v>0.22769315692650369</v>
      </c>
      <c r="AH1471">
        <v>-24.666944908180312</v>
      </c>
      <c r="AI1471">
        <v>24.666944908180312</v>
      </c>
    </row>
    <row r="1472" spans="2:35" x14ac:dyDescent="0.2">
      <c r="B1472">
        <v>20230110</v>
      </c>
      <c r="C1472">
        <v>201</v>
      </c>
      <c r="E1472">
        <v>20230111</v>
      </c>
      <c r="F1472">
        <v>222</v>
      </c>
      <c r="H1472">
        <v>20230110</v>
      </c>
      <c r="I1472">
        <v>182</v>
      </c>
      <c r="U1472" s="6">
        <f>Y1471+F1472*MLR!$Y$2+$Y$3*I1472</f>
        <v>180.98989506598218</v>
      </c>
      <c r="V1472">
        <f t="shared" si="44"/>
        <v>199.71859296482413</v>
      </c>
      <c r="AA1472" s="6">
        <v>20.010104934017818</v>
      </c>
      <c r="AB1472" s="6">
        <v>20.010104934017818</v>
      </c>
      <c r="AC1472" s="6">
        <f t="shared" si="45"/>
        <v>0.34924191977589458</v>
      </c>
      <c r="AH1472">
        <v>-17.699832775919731</v>
      </c>
      <c r="AI1472">
        <v>17.699832775919731</v>
      </c>
    </row>
    <row r="1473" spans="2:35" x14ac:dyDescent="0.2">
      <c r="B1473">
        <v>20230111</v>
      </c>
      <c r="C1473">
        <v>212</v>
      </c>
      <c r="E1473">
        <v>20230112</v>
      </c>
      <c r="F1473">
        <v>227</v>
      </c>
      <c r="H1473">
        <v>20230111</v>
      </c>
      <c r="I1473">
        <v>203</v>
      </c>
      <c r="U1473" s="6">
        <f>Y1472+F1473*MLR!$Y$2+$Y$3*I1473</f>
        <v>196.05414447689594</v>
      </c>
      <c r="V1473">
        <f t="shared" si="44"/>
        <v>199.71476510067114</v>
      </c>
      <c r="AA1473" s="6">
        <v>15.945855523104058</v>
      </c>
      <c r="AB1473" s="6">
        <v>15.945855523104058</v>
      </c>
      <c r="AC1473" s="6">
        <f t="shared" si="45"/>
        <v>0.27830744584904704</v>
      </c>
      <c r="AH1473">
        <v>1.2814070351758744</v>
      </c>
      <c r="AI1473">
        <v>1.2814070351758744</v>
      </c>
    </row>
    <row r="1474" spans="2:35" x14ac:dyDescent="0.2">
      <c r="B1474">
        <v>20230112</v>
      </c>
      <c r="C1474">
        <v>222</v>
      </c>
      <c r="E1474">
        <v>20230113</v>
      </c>
      <c r="F1474">
        <v>199</v>
      </c>
      <c r="H1474">
        <v>20230112</v>
      </c>
      <c r="I1474">
        <v>207</v>
      </c>
      <c r="U1474" s="6">
        <f>Y1473+F1474*MLR!$Y$2+$Y$3*I1474</f>
        <v>190.75100275908957</v>
      </c>
      <c r="V1474">
        <f t="shared" si="44"/>
        <v>199.68907563025209</v>
      </c>
      <c r="AA1474" s="6">
        <v>31.248997240910427</v>
      </c>
      <c r="AB1474" s="6">
        <v>31.248997240910427</v>
      </c>
      <c r="AC1474" s="6">
        <f t="shared" si="45"/>
        <v>0.54539742912262101</v>
      </c>
      <c r="AH1474">
        <v>12.285234899328856</v>
      </c>
      <c r="AI1474">
        <v>12.285234899328856</v>
      </c>
    </row>
    <row r="1475" spans="2:35" x14ac:dyDescent="0.2">
      <c r="B1475">
        <v>20230113</v>
      </c>
      <c r="C1475">
        <v>214</v>
      </c>
      <c r="E1475">
        <v>20230114</v>
      </c>
      <c r="F1475">
        <v>249</v>
      </c>
      <c r="H1475">
        <v>20230113</v>
      </c>
      <c r="I1475">
        <v>205</v>
      </c>
      <c r="U1475" s="6">
        <f>Y1474+F1475*MLR!$Y$2+$Y$3*I1475</f>
        <v>203.56446021969208</v>
      </c>
      <c r="V1475">
        <f t="shared" ref="V1475:V1538" si="46">AVERAGE(F1475:F3541,I1475:I3541)</f>
        <v>199.68350168350167</v>
      </c>
      <c r="AA1475" s="6">
        <v>10.43553978030792</v>
      </c>
      <c r="AB1475" s="6">
        <v>10.43553978030792</v>
      </c>
      <c r="AC1475" s="6">
        <f t="shared" ref="AC1475:AC1538" si="47">AB1475*(3.14159/180)</f>
        <v>0.18213437454676421</v>
      </c>
      <c r="AH1475">
        <v>22.310924369747909</v>
      </c>
      <c r="AI1475">
        <v>22.310924369747909</v>
      </c>
    </row>
    <row r="1476" spans="2:35" x14ac:dyDescent="0.2">
      <c r="B1476">
        <v>20230114</v>
      </c>
      <c r="C1476">
        <v>244</v>
      </c>
      <c r="E1476">
        <v>20230115</v>
      </c>
      <c r="F1476">
        <v>231</v>
      </c>
      <c r="H1476">
        <v>20230114</v>
      </c>
      <c r="I1476">
        <v>230</v>
      </c>
      <c r="U1476" s="6">
        <f>Y1475+F1476*MLR!$Y$2+$Y$3*I1476</f>
        <v>214.73694105192436</v>
      </c>
      <c r="V1476">
        <f t="shared" si="46"/>
        <v>199.63743676222597</v>
      </c>
      <c r="AA1476" s="6">
        <v>29.263058948075638</v>
      </c>
      <c r="AB1476" s="6">
        <v>29.263058948075638</v>
      </c>
      <c r="AC1476" s="6">
        <f t="shared" si="47"/>
        <v>0.51073629644824969</v>
      </c>
      <c r="AH1476">
        <v>14.316498316498325</v>
      </c>
      <c r="AI1476">
        <v>14.316498316498325</v>
      </c>
    </row>
    <row r="1477" spans="2:35" x14ac:dyDescent="0.2">
      <c r="B1477">
        <v>20230115</v>
      </c>
      <c r="C1477">
        <v>222</v>
      </c>
      <c r="E1477">
        <v>20230116</v>
      </c>
      <c r="F1477">
        <v>255</v>
      </c>
      <c r="H1477">
        <v>20230115</v>
      </c>
      <c r="I1477">
        <v>211</v>
      </c>
      <c r="U1477" s="6">
        <f>Y1476+F1477*MLR!$Y$2+$Y$3*I1477</f>
        <v>209.15892977858161</v>
      </c>
      <c r="V1477">
        <f t="shared" si="46"/>
        <v>199.58530405405406</v>
      </c>
      <c r="AA1477" s="6">
        <v>12.841070221418391</v>
      </c>
      <c r="AB1477" s="6">
        <v>12.841070221418391</v>
      </c>
      <c r="AC1477" s="6">
        <f t="shared" si="47"/>
        <v>0.22411876553836554</v>
      </c>
      <c r="AH1477">
        <v>44.362563237774026</v>
      </c>
      <c r="AI1477">
        <v>44.362563237774026</v>
      </c>
    </row>
    <row r="1478" spans="2:35" x14ac:dyDescent="0.2">
      <c r="B1478">
        <v>20230116</v>
      </c>
      <c r="C1478">
        <v>247</v>
      </c>
      <c r="E1478">
        <v>20230117</v>
      </c>
      <c r="F1478">
        <v>173</v>
      </c>
      <c r="H1478">
        <v>20230116</v>
      </c>
      <c r="I1478">
        <v>237</v>
      </c>
      <c r="U1478" s="6">
        <f>Y1477+F1478*MLR!$Y$2+$Y$3*I1478</f>
        <v>202.9159713953384</v>
      </c>
      <c r="V1478">
        <f t="shared" si="46"/>
        <v>199.52876480541454</v>
      </c>
      <c r="AA1478" s="6">
        <v>44.084028604661597</v>
      </c>
      <c r="AB1478" s="6">
        <v>44.084028604661597</v>
      </c>
      <c r="AC1478" s="6">
        <f t="shared" si="47"/>
        <v>0.76941079680066005</v>
      </c>
      <c r="AH1478">
        <v>22.414695945945937</v>
      </c>
      <c r="AI1478">
        <v>22.414695945945937</v>
      </c>
    </row>
    <row r="1479" spans="2:35" x14ac:dyDescent="0.2">
      <c r="B1479">
        <v>20230117</v>
      </c>
      <c r="C1479">
        <v>166</v>
      </c>
      <c r="E1479">
        <v>20230118</v>
      </c>
      <c r="F1479">
        <v>251</v>
      </c>
      <c r="H1479">
        <v>20230117</v>
      </c>
      <c r="I1479">
        <v>154</v>
      </c>
      <c r="U1479" s="6">
        <f>Y1478+F1479*MLR!$Y$2+$Y$3*I1479</f>
        <v>170.97202424385489</v>
      </c>
      <c r="V1479">
        <f t="shared" si="46"/>
        <v>199.51949152542372</v>
      </c>
      <c r="AA1479" s="6">
        <v>-4.9720242438548894</v>
      </c>
      <c r="AB1479" s="6">
        <v>4.9720242438548894</v>
      </c>
      <c r="AC1479" s="6">
        <f t="shared" si="47"/>
        <v>8.6778120245844886E-2</v>
      </c>
      <c r="AH1479">
        <v>47.471235194585461</v>
      </c>
      <c r="AI1479">
        <v>47.471235194585461</v>
      </c>
    </row>
    <row r="1480" spans="2:35" x14ac:dyDescent="0.2">
      <c r="B1480">
        <v>20230118</v>
      </c>
      <c r="C1480">
        <v>249</v>
      </c>
      <c r="E1480">
        <v>20230119</v>
      </c>
      <c r="F1480">
        <v>208</v>
      </c>
      <c r="H1480">
        <v>20230118</v>
      </c>
      <c r="I1480">
        <v>229</v>
      </c>
      <c r="U1480" s="6">
        <f>Y1479+F1480*MLR!$Y$2+$Y$3*I1480</f>
        <v>207.59448764662653</v>
      </c>
      <c r="V1480">
        <f t="shared" si="46"/>
        <v>199.51443123938878</v>
      </c>
      <c r="AA1480" s="6">
        <v>41.405512353373467</v>
      </c>
      <c r="AB1480" s="6">
        <v>41.405512353373467</v>
      </c>
      <c r="AC1480" s="6">
        <f t="shared" si="47"/>
        <v>0.72266190863463631</v>
      </c>
      <c r="AH1480">
        <v>-33.519491525423717</v>
      </c>
      <c r="AI1480">
        <v>33.519491525423717</v>
      </c>
    </row>
    <row r="1481" spans="2:35" x14ac:dyDescent="0.2">
      <c r="B1481">
        <v>20230119</v>
      </c>
      <c r="C1481">
        <v>201</v>
      </c>
      <c r="E1481">
        <v>20230120</v>
      </c>
      <c r="F1481">
        <v>36</v>
      </c>
      <c r="H1481">
        <v>20230119</v>
      </c>
      <c r="I1481">
        <v>178</v>
      </c>
      <c r="U1481" s="6">
        <f>Y1480+F1481*MLR!$Y$2+$Y$3*I1481</f>
        <v>125.8862664292427</v>
      </c>
      <c r="V1481">
        <f t="shared" si="46"/>
        <v>199.48214285714286</v>
      </c>
      <c r="AA1481" s="6">
        <v>75.113733570757304</v>
      </c>
      <c r="AB1481" s="6">
        <v>75.113733570757304</v>
      </c>
      <c r="AC1481" s="6">
        <f t="shared" si="47"/>
        <v>1.310980856936419</v>
      </c>
      <c r="AH1481">
        <v>49.485568760611216</v>
      </c>
      <c r="AI1481">
        <v>49.485568760611216</v>
      </c>
    </row>
    <row r="1482" spans="2:35" x14ac:dyDescent="0.2">
      <c r="B1482">
        <v>20230120</v>
      </c>
      <c r="C1482">
        <v>352</v>
      </c>
      <c r="E1482">
        <v>20230121</v>
      </c>
      <c r="F1482">
        <v>88</v>
      </c>
      <c r="H1482">
        <v>20230120</v>
      </c>
      <c r="I1482">
        <v>21</v>
      </c>
      <c r="U1482" s="6">
        <f>Y1481+F1482*MLR!$Y$2+$Y$3*I1482</f>
        <v>38.493043520387118</v>
      </c>
      <c r="V1482">
        <f t="shared" si="46"/>
        <v>199.6396933560477</v>
      </c>
      <c r="AA1482" s="6">
        <v>313.50695647961288</v>
      </c>
      <c r="AB1482" s="6">
        <v>313.50695647961288</v>
      </c>
      <c r="AC1482" s="6">
        <f t="shared" si="47"/>
        <v>5.4717239967043714</v>
      </c>
      <c r="AH1482">
        <v>1.5178571428571388</v>
      </c>
      <c r="AI1482">
        <v>1.5178571428571388</v>
      </c>
    </row>
    <row r="1483" spans="2:35" x14ac:dyDescent="0.2">
      <c r="B1483">
        <v>20230121</v>
      </c>
      <c r="C1483">
        <v>60</v>
      </c>
      <c r="E1483">
        <v>20230122</v>
      </c>
      <c r="F1483">
        <v>59</v>
      </c>
      <c r="H1483">
        <v>20230121</v>
      </c>
      <c r="I1483">
        <v>72</v>
      </c>
      <c r="U1483" s="6">
        <f>Y1482+F1483*MLR!$Y$2+$Y$3*I1483</f>
        <v>63.464064544949835</v>
      </c>
      <c r="V1483">
        <f t="shared" si="46"/>
        <v>199.88737201365188</v>
      </c>
      <c r="AA1483" s="6">
        <v>-3.4640645449498351</v>
      </c>
      <c r="AB1483" s="6">
        <v>3.4640645449498351</v>
      </c>
      <c r="AC1483" s="6">
        <f t="shared" si="47"/>
        <v>6.0459280743160843E-2</v>
      </c>
      <c r="AH1483">
        <v>152.3603066439523</v>
      </c>
      <c r="AI1483">
        <v>152.3603066439523</v>
      </c>
    </row>
    <row r="1484" spans="2:35" x14ac:dyDescent="0.2">
      <c r="B1484">
        <v>20230122</v>
      </c>
      <c r="C1484">
        <v>52</v>
      </c>
      <c r="E1484">
        <v>20230123</v>
      </c>
      <c r="F1484">
        <v>115</v>
      </c>
      <c r="H1484">
        <v>20230122</v>
      </c>
      <c r="I1484">
        <v>32</v>
      </c>
      <c r="U1484" s="6">
        <f>Y1483+F1484*MLR!$Y$2+$Y$3*I1484</f>
        <v>53.265965090217648</v>
      </c>
      <c r="V1484">
        <f t="shared" si="46"/>
        <v>200.11709401709402</v>
      </c>
      <c r="AA1484" s="6">
        <v>-1.265965090217648</v>
      </c>
      <c r="AB1484" s="6">
        <v>1.265965090217648</v>
      </c>
      <c r="AC1484" s="6">
        <f t="shared" si="47"/>
        <v>2.2095240376538112E-2</v>
      </c>
      <c r="AH1484">
        <v>-139.88737201365188</v>
      </c>
      <c r="AI1484">
        <v>139.88737201365188</v>
      </c>
    </row>
    <row r="1485" spans="2:35" x14ac:dyDescent="0.2">
      <c r="B1485">
        <v>20230123</v>
      </c>
      <c r="C1485">
        <v>83</v>
      </c>
      <c r="E1485">
        <v>20230124</v>
      </c>
      <c r="F1485">
        <v>149</v>
      </c>
      <c r="H1485">
        <v>20230123</v>
      </c>
      <c r="I1485">
        <v>57</v>
      </c>
      <c r="U1485" s="6">
        <f>Y1484+F1485*MLR!$Y$2+$Y$3*I1485</f>
        <v>79.116726569348941</v>
      </c>
      <c r="V1485">
        <f t="shared" si="46"/>
        <v>200.33390410958904</v>
      </c>
      <c r="AA1485" s="6">
        <v>3.8832734306510588</v>
      </c>
      <c r="AB1485" s="6">
        <v>3.8832734306510588</v>
      </c>
      <c r="AC1485" s="6">
        <f t="shared" si="47"/>
        <v>6.7775849872216992E-2</v>
      </c>
      <c r="AH1485">
        <v>-148.11709401709402</v>
      </c>
      <c r="AI1485">
        <v>148.11709401709402</v>
      </c>
    </row>
    <row r="1486" spans="2:35" x14ac:dyDescent="0.2">
      <c r="B1486">
        <v>20230124</v>
      </c>
      <c r="C1486">
        <v>111</v>
      </c>
      <c r="E1486">
        <v>20230125</v>
      </c>
      <c r="F1486">
        <v>225</v>
      </c>
      <c r="H1486">
        <v>20230124</v>
      </c>
      <c r="I1486">
        <v>71</v>
      </c>
      <c r="U1486" s="6">
        <f>Y1485+F1486*MLR!$Y$2+$Y$3*I1486</f>
        <v>109.67151579857335</v>
      </c>
      <c r="V1486">
        <f t="shared" si="46"/>
        <v>200.5008576329331</v>
      </c>
      <c r="AA1486" s="6">
        <v>1.3284842014266474</v>
      </c>
      <c r="AB1486" s="6">
        <v>1.3284842014266474</v>
      </c>
      <c r="AC1486" s="6">
        <f t="shared" si="47"/>
        <v>2.3186403790888561E-2</v>
      </c>
      <c r="AH1486">
        <v>-117.33390410958904</v>
      </c>
      <c r="AI1486">
        <v>117.33390410958904</v>
      </c>
    </row>
    <row r="1487" spans="2:35" x14ac:dyDescent="0.2">
      <c r="B1487">
        <v>20230125</v>
      </c>
      <c r="C1487">
        <v>215</v>
      </c>
      <c r="E1487">
        <v>20230126</v>
      </c>
      <c r="F1487">
        <v>238</v>
      </c>
      <c r="H1487">
        <v>20230125</v>
      </c>
      <c r="I1487">
        <v>213</v>
      </c>
      <c r="U1487" s="6">
        <f>Y1486+F1487*MLR!$Y$2+$Y$3*I1487</f>
        <v>205.6605350362035</v>
      </c>
      <c r="V1487">
        <f t="shared" si="46"/>
        <v>200.59106529209623</v>
      </c>
      <c r="AA1487" s="6">
        <v>9.3394649637965017</v>
      </c>
      <c r="AB1487" s="6">
        <v>9.3394649637965017</v>
      </c>
      <c r="AC1487" s="6">
        <f t="shared" si="47"/>
        <v>0.16300427630896361</v>
      </c>
      <c r="AH1487">
        <v>-89.500857632933105</v>
      </c>
      <c r="AI1487">
        <v>89.500857632933105</v>
      </c>
    </row>
    <row r="1488" spans="2:35" x14ac:dyDescent="0.2">
      <c r="B1488">
        <v>20230126</v>
      </c>
      <c r="C1488">
        <v>231</v>
      </c>
      <c r="E1488">
        <v>20230127</v>
      </c>
      <c r="F1488">
        <v>1</v>
      </c>
      <c r="H1488">
        <v>20230126</v>
      </c>
      <c r="I1488">
        <v>202</v>
      </c>
      <c r="U1488" s="6">
        <f>Y1487+F1488*MLR!$Y$2+$Y$3*I1488</f>
        <v>131.60994162312704</v>
      </c>
      <c r="V1488">
        <f t="shared" si="46"/>
        <v>200.54819277108433</v>
      </c>
      <c r="AA1488" s="6">
        <v>99.390058376872958</v>
      </c>
      <c r="AB1488" s="6">
        <v>99.390058376872958</v>
      </c>
      <c r="AC1488" s="6">
        <f t="shared" si="47"/>
        <v>1.7346822972011127</v>
      </c>
      <c r="AH1488">
        <v>14.408934707903768</v>
      </c>
      <c r="AI1488">
        <v>14.408934707903768</v>
      </c>
    </row>
    <row r="1489" spans="2:35" x14ac:dyDescent="0.2">
      <c r="B1489">
        <v>20230127</v>
      </c>
      <c r="C1489">
        <v>355</v>
      </c>
      <c r="E1489">
        <v>20230128</v>
      </c>
      <c r="F1489">
        <v>26</v>
      </c>
      <c r="H1489">
        <v>20230127</v>
      </c>
      <c r="I1489">
        <v>348</v>
      </c>
      <c r="U1489" s="6">
        <f>Y1488+F1489*MLR!$Y$2+$Y$3*I1489</f>
        <v>233.58680425595006</v>
      </c>
      <c r="V1489">
        <f t="shared" si="46"/>
        <v>200.71896551724137</v>
      </c>
      <c r="AA1489" s="6">
        <v>121.41319574404994</v>
      </c>
      <c r="AB1489" s="6">
        <v>121.41319574404994</v>
      </c>
      <c r="AC1489" s="6">
        <f t="shared" si="47"/>
        <v>2.1190582312086099</v>
      </c>
      <c r="AH1489">
        <v>30.451807228915669</v>
      </c>
      <c r="AI1489">
        <v>30.451807228915669</v>
      </c>
    </row>
    <row r="1490" spans="2:35" x14ac:dyDescent="0.2">
      <c r="B1490">
        <v>20230128</v>
      </c>
      <c r="C1490">
        <v>35</v>
      </c>
      <c r="E1490">
        <v>20230129</v>
      </c>
      <c r="F1490">
        <v>270</v>
      </c>
      <c r="H1490">
        <v>20230128</v>
      </c>
      <c r="I1490">
        <v>22</v>
      </c>
      <c r="U1490" s="6">
        <f>Y1489+F1490*MLR!$Y$2+$Y$3*I1490</f>
        <v>90.51716274985688</v>
      </c>
      <c r="V1490">
        <f t="shared" si="46"/>
        <v>200.74265975820379</v>
      </c>
      <c r="AA1490" s="6">
        <v>-55.51716274985688</v>
      </c>
      <c r="AB1490" s="6">
        <v>55.51716274985688</v>
      </c>
      <c r="AC1490" s="6">
        <f t="shared" si="47"/>
        <v>0.96895646290734916</v>
      </c>
      <c r="AH1490">
        <v>154.28103448275863</v>
      </c>
      <c r="AI1490">
        <v>154.28103448275863</v>
      </c>
    </row>
    <row r="1491" spans="2:35" x14ac:dyDescent="0.2">
      <c r="B1491">
        <v>20230129</v>
      </c>
      <c r="C1491">
        <v>257</v>
      </c>
      <c r="E1491">
        <v>20230130</v>
      </c>
      <c r="F1491">
        <v>261</v>
      </c>
      <c r="H1491">
        <v>20230129</v>
      </c>
      <c r="I1491">
        <v>222</v>
      </c>
      <c r="U1491" s="6">
        <f>Y1490+F1491*MLR!$Y$2+$Y$3*I1491</f>
        <v>218.00408416408754</v>
      </c>
      <c r="V1491">
        <f t="shared" si="46"/>
        <v>200.83737024221455</v>
      </c>
      <c r="AA1491" s="6">
        <v>38.995915835912456</v>
      </c>
      <c r="AB1491" s="6">
        <v>38.995915835912456</v>
      </c>
      <c r="AC1491" s="6">
        <f t="shared" si="47"/>
        <v>0.68060655128302328</v>
      </c>
      <c r="AH1491">
        <v>-165.74265975820379</v>
      </c>
      <c r="AI1491">
        <v>165.74265975820379</v>
      </c>
    </row>
    <row r="1492" spans="2:35" x14ac:dyDescent="0.2">
      <c r="B1492">
        <v>20230130</v>
      </c>
      <c r="C1492">
        <v>254</v>
      </c>
      <c r="E1492">
        <v>20230131</v>
      </c>
      <c r="F1492">
        <v>315</v>
      </c>
      <c r="H1492">
        <v>20230130</v>
      </c>
      <c r="I1492">
        <v>241</v>
      </c>
      <c r="U1492" s="6">
        <f>Y1491+F1492*MLR!$Y$2+$Y$3*I1492</f>
        <v>245.59951640777876</v>
      </c>
      <c r="V1492">
        <f t="shared" si="46"/>
        <v>200.76689774696706</v>
      </c>
      <c r="AA1492" s="6">
        <v>8.4004835922212351</v>
      </c>
      <c r="AB1492" s="6">
        <v>8.4004835922212351</v>
      </c>
      <c r="AC1492" s="6">
        <f t="shared" si="47"/>
        <v>0.1466159736027017</v>
      </c>
      <c r="AH1492">
        <v>56.162629757785453</v>
      </c>
      <c r="AI1492">
        <v>56.162629757785453</v>
      </c>
    </row>
    <row r="1493" spans="2:35" x14ac:dyDescent="0.2">
      <c r="B1493">
        <v>20230131</v>
      </c>
      <c r="C1493">
        <v>303</v>
      </c>
      <c r="E1493">
        <v>20230201</v>
      </c>
      <c r="F1493">
        <v>286</v>
      </c>
      <c r="H1493">
        <v>20230131</v>
      </c>
      <c r="I1493">
        <v>291</v>
      </c>
      <c r="U1493" s="6">
        <f>Y1492+F1493*MLR!$Y$2+$Y$3*I1493</f>
        <v>269.92040046701823</v>
      </c>
      <c r="V1493">
        <f t="shared" si="46"/>
        <v>200.6328125</v>
      </c>
      <c r="AA1493" s="6">
        <v>33.079599532981774</v>
      </c>
      <c r="AB1493" s="6">
        <v>33.079599532981774</v>
      </c>
      <c r="AC1493" s="6">
        <f t="shared" si="47"/>
        <v>0.57734743942677891</v>
      </c>
      <c r="AH1493">
        <v>53.233102253032939</v>
      </c>
      <c r="AI1493">
        <v>53.233102253032939</v>
      </c>
    </row>
    <row r="1494" spans="2:35" x14ac:dyDescent="0.2">
      <c r="B1494">
        <v>20230201</v>
      </c>
      <c r="C1494">
        <v>277</v>
      </c>
      <c r="E1494">
        <v>20230202</v>
      </c>
      <c r="F1494">
        <v>298</v>
      </c>
      <c r="H1494">
        <v>20230201</v>
      </c>
      <c r="I1494">
        <v>267</v>
      </c>
      <c r="U1494" s="6">
        <f>Y1493+F1494*MLR!$Y$2+$Y$3*I1494</f>
        <v>257.70440883315933</v>
      </c>
      <c r="V1494">
        <f t="shared" si="46"/>
        <v>200.48</v>
      </c>
      <c r="AA1494" s="6">
        <v>19.295591166840666</v>
      </c>
      <c r="AB1494" s="6">
        <v>19.295591166840666</v>
      </c>
      <c r="AC1494" s="6">
        <f t="shared" si="47"/>
        <v>0.33677131252130532</v>
      </c>
      <c r="AH1494">
        <v>102.3671875</v>
      </c>
      <c r="AI1494">
        <v>102.3671875</v>
      </c>
    </row>
    <row r="1495" spans="2:35" x14ac:dyDescent="0.2">
      <c r="B1495">
        <v>20230202</v>
      </c>
      <c r="C1495">
        <v>290</v>
      </c>
      <c r="E1495">
        <v>20230203</v>
      </c>
      <c r="F1495">
        <v>286</v>
      </c>
      <c r="H1495">
        <v>20230202</v>
      </c>
      <c r="I1495">
        <v>280</v>
      </c>
      <c r="U1495" s="6">
        <f>Y1494+F1495*MLR!$Y$2+$Y$3*I1495</f>
        <v>262.76889384846214</v>
      </c>
      <c r="V1495">
        <f t="shared" si="46"/>
        <v>200.3371080139373</v>
      </c>
      <c r="AA1495" s="6">
        <v>27.231106151537858</v>
      </c>
      <c r="AB1495" s="6">
        <v>27.231106151537858</v>
      </c>
      <c r="AC1495" s="6">
        <f t="shared" si="47"/>
        <v>0.47527205985894339</v>
      </c>
      <c r="AH1495">
        <v>76.52000000000001</v>
      </c>
      <c r="AI1495">
        <v>76.52000000000001</v>
      </c>
    </row>
    <row r="1496" spans="2:35" x14ac:dyDescent="0.2">
      <c r="B1496">
        <v>20230203</v>
      </c>
      <c r="C1496">
        <v>275</v>
      </c>
      <c r="E1496">
        <v>20230204</v>
      </c>
      <c r="F1496">
        <v>320</v>
      </c>
      <c r="H1496">
        <v>20230203</v>
      </c>
      <c r="I1496">
        <v>268</v>
      </c>
      <c r="U1496" s="6">
        <f>Y1495+F1496*MLR!$Y$2+$Y$3*I1496</f>
        <v>264.56458761063215</v>
      </c>
      <c r="V1496">
        <f t="shared" si="46"/>
        <v>200.19284467713788</v>
      </c>
      <c r="AA1496" s="6">
        <v>10.435412389367855</v>
      </c>
      <c r="AB1496" s="6">
        <v>10.435412389367855</v>
      </c>
      <c r="AC1496" s="6">
        <f t="shared" si="47"/>
        <v>0.18213215115730086</v>
      </c>
      <c r="AH1496">
        <v>89.662891986062704</v>
      </c>
      <c r="AI1496">
        <v>89.662891986062704</v>
      </c>
    </row>
    <row r="1497" spans="2:35" x14ac:dyDescent="0.2">
      <c r="B1497">
        <v>20230204</v>
      </c>
      <c r="C1497">
        <v>307</v>
      </c>
      <c r="E1497">
        <v>20230205</v>
      </c>
      <c r="F1497">
        <v>120</v>
      </c>
      <c r="H1497">
        <v>20230204</v>
      </c>
      <c r="I1497">
        <v>296</v>
      </c>
      <c r="U1497" s="6">
        <f>Y1496+F1497*MLR!$Y$2+$Y$3*I1497</f>
        <v>226.3134970746878</v>
      </c>
      <c r="V1497">
        <f t="shared" si="46"/>
        <v>200.02884615384616</v>
      </c>
      <c r="AA1497" s="6">
        <v>80.686502925312197</v>
      </c>
      <c r="AB1497" s="6">
        <v>80.686502925312197</v>
      </c>
      <c r="AC1497" s="6">
        <f t="shared" si="47"/>
        <v>1.408243948472953</v>
      </c>
      <c r="AH1497">
        <v>74.807155322862116</v>
      </c>
      <c r="AI1497">
        <v>74.807155322862116</v>
      </c>
    </row>
    <row r="1498" spans="2:35" x14ac:dyDescent="0.2">
      <c r="B1498">
        <v>20230205</v>
      </c>
      <c r="C1498">
        <v>110</v>
      </c>
      <c r="E1498">
        <v>20230206</v>
      </c>
      <c r="F1498">
        <v>327</v>
      </c>
      <c r="H1498">
        <v>20230205</v>
      </c>
      <c r="I1498">
        <v>92</v>
      </c>
      <c r="U1498" s="6">
        <f>Y1497+F1498*MLR!$Y$2+$Y$3*I1498</f>
        <v>152.11640410851021</v>
      </c>
      <c r="V1498">
        <f t="shared" si="46"/>
        <v>200.01488616462348</v>
      </c>
      <c r="AA1498" s="6">
        <v>-42.11640410851021</v>
      </c>
      <c r="AB1498" s="6">
        <v>42.11640410851021</v>
      </c>
      <c r="AC1498" s="6">
        <f t="shared" si="47"/>
        <v>0.7350692999069699</v>
      </c>
      <c r="AH1498">
        <v>106.97115384615384</v>
      </c>
      <c r="AI1498">
        <v>106.97115384615384</v>
      </c>
    </row>
    <row r="1499" spans="2:35" x14ac:dyDescent="0.2">
      <c r="B1499">
        <v>20230206</v>
      </c>
      <c r="C1499">
        <v>335</v>
      </c>
      <c r="E1499">
        <v>20230207</v>
      </c>
      <c r="F1499">
        <v>245</v>
      </c>
      <c r="H1499">
        <v>20230206</v>
      </c>
      <c r="I1499">
        <v>225</v>
      </c>
      <c r="U1499" s="6">
        <f>Y1498+F1499*MLR!$Y$2+$Y$3*I1499</f>
        <v>215.43810101485769</v>
      </c>
      <c r="V1499">
        <f t="shared" si="46"/>
        <v>199.99824561403508</v>
      </c>
      <c r="AA1499" s="6">
        <v>119.56189898514231</v>
      </c>
      <c r="AB1499" s="6">
        <v>119.56189898514231</v>
      </c>
      <c r="AC1499" s="6">
        <f t="shared" si="47"/>
        <v>2.0867470346262955</v>
      </c>
      <c r="AH1499">
        <v>-90.014886164623476</v>
      </c>
      <c r="AI1499">
        <v>90.014886164623476</v>
      </c>
    </row>
    <row r="1500" spans="2:35" x14ac:dyDescent="0.2">
      <c r="B1500">
        <v>20230207</v>
      </c>
      <c r="C1500">
        <v>245</v>
      </c>
      <c r="E1500">
        <v>20230208</v>
      </c>
      <c r="F1500">
        <v>212</v>
      </c>
      <c r="H1500">
        <v>20230207</v>
      </c>
      <c r="I1500">
        <v>302</v>
      </c>
      <c r="U1500" s="6">
        <f>Y1499+F1500*MLR!$Y$2+$Y$3*I1500</f>
        <v>256.18358462652571</v>
      </c>
      <c r="V1500">
        <f t="shared" si="46"/>
        <v>199.93673110720562</v>
      </c>
      <c r="AA1500" s="6">
        <v>-11.183584626525715</v>
      </c>
      <c r="AB1500" s="6">
        <v>11.183584626525715</v>
      </c>
      <c r="AC1500" s="6">
        <f t="shared" si="47"/>
        <v>0.19519020903803841</v>
      </c>
      <c r="AH1500">
        <v>135.00175438596492</v>
      </c>
      <c r="AI1500">
        <v>135.00175438596492</v>
      </c>
    </row>
    <row r="1501" spans="2:35" x14ac:dyDescent="0.2">
      <c r="B1501">
        <v>20230208</v>
      </c>
      <c r="C1501">
        <v>203</v>
      </c>
      <c r="E1501">
        <v>20230209</v>
      </c>
      <c r="F1501">
        <v>199</v>
      </c>
      <c r="H1501">
        <v>20230208</v>
      </c>
      <c r="I1501">
        <v>187</v>
      </c>
      <c r="U1501" s="6">
        <f>Y1500+F1501*MLR!$Y$2+$Y$3*I1501</f>
        <v>177.74826345262403</v>
      </c>
      <c r="V1501">
        <f t="shared" si="46"/>
        <v>199.83626760563379</v>
      </c>
      <c r="AA1501" s="6">
        <v>25.25173654737597</v>
      </c>
      <c r="AB1501" s="6">
        <v>25.25173654737597</v>
      </c>
      <c r="AC1501" s="6">
        <f t="shared" si="47"/>
        <v>0.44072557233261589</v>
      </c>
      <c r="AH1501">
        <v>45.063268892794383</v>
      </c>
      <c r="AI1501">
        <v>45.063268892794383</v>
      </c>
    </row>
    <row r="1502" spans="2:35" x14ac:dyDescent="0.2">
      <c r="B1502">
        <v>20230209</v>
      </c>
      <c r="C1502">
        <v>189</v>
      </c>
      <c r="E1502">
        <v>20230210</v>
      </c>
      <c r="F1502">
        <v>252</v>
      </c>
      <c r="H1502">
        <v>20230209</v>
      </c>
      <c r="I1502">
        <v>162</v>
      </c>
      <c r="U1502" s="6">
        <f>Y1501+F1502*MLR!$Y$2+$Y$3*I1502</f>
        <v>176.45539459426607</v>
      </c>
      <c r="V1502">
        <f t="shared" si="46"/>
        <v>199.84832451499119</v>
      </c>
      <c r="AA1502" s="6">
        <v>12.544605405733932</v>
      </c>
      <c r="AB1502" s="6">
        <v>12.544605405733932</v>
      </c>
      <c r="AC1502" s="6">
        <f t="shared" si="47"/>
        <v>0.218944482758887</v>
      </c>
      <c r="AH1502">
        <v>3.1637323943662068</v>
      </c>
      <c r="AI1502">
        <v>3.1637323943662068</v>
      </c>
    </row>
    <row r="1503" spans="2:35" x14ac:dyDescent="0.2">
      <c r="B1503">
        <v>20230210</v>
      </c>
      <c r="C1503">
        <v>242</v>
      </c>
      <c r="E1503">
        <v>20230211</v>
      </c>
      <c r="F1503">
        <v>261</v>
      </c>
      <c r="H1503">
        <v>20230210</v>
      </c>
      <c r="I1503">
        <v>220</v>
      </c>
      <c r="U1503" s="6">
        <f>Y1502+F1503*MLR!$Y$2+$Y$3*I1503</f>
        <v>216.703810233441</v>
      </c>
      <c r="V1503">
        <f t="shared" si="46"/>
        <v>199.83568904593639</v>
      </c>
      <c r="AA1503" s="6">
        <v>25.296189766558996</v>
      </c>
      <c r="AB1503" s="6">
        <v>25.296189766558996</v>
      </c>
      <c r="AC1503" s="6">
        <f t="shared" si="47"/>
        <v>0.4415014267151337</v>
      </c>
      <c r="AH1503">
        <v>-10.848324514991191</v>
      </c>
      <c r="AI1503">
        <v>10.848324514991191</v>
      </c>
    </row>
    <row r="1504" spans="2:35" x14ac:dyDescent="0.2">
      <c r="B1504">
        <v>20230211</v>
      </c>
      <c r="C1504">
        <v>254</v>
      </c>
      <c r="E1504">
        <v>20230212</v>
      </c>
      <c r="F1504">
        <v>293</v>
      </c>
      <c r="H1504">
        <v>20230211</v>
      </c>
      <c r="I1504">
        <v>242</v>
      </c>
      <c r="U1504" s="6">
        <f>Y1503+F1504*MLR!$Y$2+$Y$3*I1504</f>
        <v>240.03961156095247</v>
      </c>
      <c r="V1504">
        <f t="shared" si="46"/>
        <v>199.7637168141593</v>
      </c>
      <c r="AA1504" s="6">
        <v>13.960388439047534</v>
      </c>
      <c r="AB1504" s="6">
        <v>13.960388439047534</v>
      </c>
      <c r="AC1504" s="6">
        <f t="shared" si="47"/>
        <v>0.2436545373123741</v>
      </c>
      <c r="AH1504">
        <v>42.164310954063609</v>
      </c>
      <c r="AI1504">
        <v>42.164310954063609</v>
      </c>
    </row>
    <row r="1505" spans="2:35" x14ac:dyDescent="0.2">
      <c r="B1505">
        <v>20230212</v>
      </c>
      <c r="C1505">
        <v>288</v>
      </c>
      <c r="E1505">
        <v>20230213</v>
      </c>
      <c r="F1505">
        <v>276</v>
      </c>
      <c r="H1505">
        <v>20230212</v>
      </c>
      <c r="I1505">
        <v>279</v>
      </c>
      <c r="U1505" s="6">
        <f>Y1504+F1505*MLR!$Y$2+$Y$3*I1505</f>
        <v>259.29601060488909</v>
      </c>
      <c r="V1505">
        <f t="shared" si="46"/>
        <v>199.64361702127658</v>
      </c>
      <c r="AA1505" s="6">
        <v>28.703989395110909</v>
      </c>
      <c r="AB1505" s="6">
        <v>28.703989395110909</v>
      </c>
      <c r="AC1505" s="6">
        <f t="shared" si="47"/>
        <v>0.50097870024325819</v>
      </c>
      <c r="AH1505">
        <v>54.236283185840705</v>
      </c>
      <c r="AI1505">
        <v>54.236283185840705</v>
      </c>
    </row>
    <row r="1506" spans="2:35" x14ac:dyDescent="0.2">
      <c r="B1506">
        <v>20230213</v>
      </c>
      <c r="C1506">
        <v>265</v>
      </c>
      <c r="E1506">
        <v>20230214</v>
      </c>
      <c r="F1506">
        <v>280</v>
      </c>
      <c r="H1506">
        <v>20230213</v>
      </c>
      <c r="I1506">
        <v>262</v>
      </c>
      <c r="U1506" s="6">
        <f>Y1505+F1506*MLR!$Y$2+$Y$3*I1506</f>
        <v>249.37278070569329</v>
      </c>
      <c r="V1506">
        <f t="shared" si="46"/>
        <v>199.50532859680285</v>
      </c>
      <c r="AA1506" s="6">
        <v>15.627219294306713</v>
      </c>
      <c r="AB1506" s="6">
        <v>15.627219294306713</v>
      </c>
      <c r="AC1506" s="6">
        <f t="shared" si="47"/>
        <v>0.27274619923778343</v>
      </c>
      <c r="AH1506">
        <v>88.356382978723417</v>
      </c>
      <c r="AI1506">
        <v>88.356382978723417</v>
      </c>
    </row>
    <row r="1507" spans="2:35" x14ac:dyDescent="0.2">
      <c r="B1507">
        <v>20230214</v>
      </c>
      <c r="C1507">
        <v>268</v>
      </c>
      <c r="E1507">
        <v>20230215</v>
      </c>
      <c r="F1507">
        <v>179</v>
      </c>
      <c r="H1507">
        <v>20230214</v>
      </c>
      <c r="I1507">
        <v>263</v>
      </c>
      <c r="U1507" s="6">
        <f>Y1506+F1507*MLR!$Y$2+$Y$3*I1507</f>
        <v>221.5131802606935</v>
      </c>
      <c r="V1507">
        <f t="shared" si="46"/>
        <v>199.37811387900356</v>
      </c>
      <c r="AA1507" s="6">
        <v>46.486819739306497</v>
      </c>
      <c r="AB1507" s="6">
        <v>46.486819739306497</v>
      </c>
      <c r="AC1507" s="6">
        <f t="shared" si="47"/>
        <v>0.8113473779155993</v>
      </c>
      <c r="AH1507">
        <v>65.494671403197145</v>
      </c>
      <c r="AI1507">
        <v>65.494671403197145</v>
      </c>
    </row>
    <row r="1508" spans="2:35" x14ac:dyDescent="0.2">
      <c r="B1508">
        <v>20230215</v>
      </c>
      <c r="C1508">
        <v>157</v>
      </c>
      <c r="E1508">
        <v>20230216</v>
      </c>
      <c r="F1508">
        <v>177</v>
      </c>
      <c r="H1508">
        <v>20230215</v>
      </c>
      <c r="I1508">
        <v>147</v>
      </c>
      <c r="U1508" s="6">
        <f>Y1507+F1508*MLR!$Y$2+$Y$3*I1508</f>
        <v>145.53274302754335</v>
      </c>
      <c r="V1508">
        <f t="shared" si="46"/>
        <v>199.33957219251337</v>
      </c>
      <c r="AA1508" s="6">
        <v>11.467256972456653</v>
      </c>
      <c r="AB1508" s="6">
        <v>11.467256972456653</v>
      </c>
      <c r="AC1508" s="6">
        <f t="shared" si="47"/>
        <v>0.20014122128944495</v>
      </c>
      <c r="AH1508">
        <v>68.621886120996436</v>
      </c>
      <c r="AI1508">
        <v>68.621886120996436</v>
      </c>
    </row>
    <row r="1509" spans="2:35" x14ac:dyDescent="0.2">
      <c r="B1509">
        <v>20230216</v>
      </c>
      <c r="C1509">
        <v>151</v>
      </c>
      <c r="E1509">
        <v>20230217</v>
      </c>
      <c r="F1509">
        <v>225</v>
      </c>
      <c r="H1509">
        <v>20230216</v>
      </c>
      <c r="I1509">
        <v>146</v>
      </c>
      <c r="U1509" s="6">
        <f>Y1508+F1509*MLR!$Y$2+$Y$3*I1509</f>
        <v>158.43178819781915</v>
      </c>
      <c r="V1509">
        <f t="shared" si="46"/>
        <v>199.40625</v>
      </c>
      <c r="AA1509" s="6">
        <v>-7.4317881978191451</v>
      </c>
      <c r="AB1509" s="6">
        <v>7.4317881978191451</v>
      </c>
      <c r="AC1509" s="6">
        <f t="shared" si="47"/>
        <v>0.12970906380214803</v>
      </c>
      <c r="AH1509">
        <v>-42.339572192513373</v>
      </c>
      <c r="AI1509">
        <v>42.339572192513373</v>
      </c>
    </row>
    <row r="1510" spans="2:35" x14ac:dyDescent="0.2">
      <c r="B1510">
        <v>20230217</v>
      </c>
      <c r="C1510">
        <v>214</v>
      </c>
      <c r="E1510">
        <v>20230218</v>
      </c>
      <c r="F1510">
        <v>255</v>
      </c>
      <c r="H1510">
        <v>20230217</v>
      </c>
      <c r="I1510">
        <v>205</v>
      </c>
      <c r="U1510" s="6">
        <f>Y1509+F1510*MLR!$Y$2+$Y$3*I1510</f>
        <v>205.25810798664196</v>
      </c>
      <c r="V1510">
        <f t="shared" si="46"/>
        <v>199.43112701252235</v>
      </c>
      <c r="AA1510" s="6">
        <v>8.74189201335804</v>
      </c>
      <c r="AB1510" s="6">
        <v>8.74189201335804</v>
      </c>
      <c r="AC1510" s="6">
        <f t="shared" si="47"/>
        <v>0.1525746696124749</v>
      </c>
      <c r="AH1510">
        <v>-48.40625</v>
      </c>
      <c r="AI1510">
        <v>48.40625</v>
      </c>
    </row>
    <row r="1511" spans="2:35" x14ac:dyDescent="0.2">
      <c r="B1511">
        <v>20230218</v>
      </c>
      <c r="C1511">
        <v>249</v>
      </c>
      <c r="E1511">
        <v>20230219</v>
      </c>
      <c r="F1511">
        <v>308</v>
      </c>
      <c r="H1511">
        <v>20230218</v>
      </c>
      <c r="I1511">
        <v>242</v>
      </c>
      <c r="U1511" s="6">
        <f>Y1510+F1511*MLR!$Y$2+$Y$3*I1511</f>
        <v>244.27373097832719</v>
      </c>
      <c r="V1511">
        <f t="shared" si="46"/>
        <v>199.3763440860215</v>
      </c>
      <c r="AA1511" s="6">
        <v>4.726269021672806</v>
      </c>
      <c r="AB1511" s="6">
        <v>4.726269021672806</v>
      </c>
      <c r="AC1511" s="6">
        <f t="shared" si="47"/>
        <v>8.248888608776149E-2</v>
      </c>
      <c r="AH1511">
        <v>14.568872987477647</v>
      </c>
      <c r="AI1511">
        <v>14.568872987477647</v>
      </c>
    </row>
    <row r="1512" spans="2:35" x14ac:dyDescent="0.2">
      <c r="B1512">
        <v>20230219</v>
      </c>
      <c r="C1512">
        <v>294</v>
      </c>
      <c r="E1512">
        <v>20230220</v>
      </c>
      <c r="F1512">
        <v>295</v>
      </c>
      <c r="H1512">
        <v>20230219</v>
      </c>
      <c r="I1512">
        <v>279</v>
      </c>
      <c r="U1512" s="6">
        <f>Y1511+F1512*MLR!$Y$2+$Y$3*I1512</f>
        <v>264.65922853356369</v>
      </c>
      <c r="V1512">
        <f t="shared" si="46"/>
        <v>199.24057450628365</v>
      </c>
      <c r="AA1512" s="6">
        <v>29.340771466436308</v>
      </c>
      <c r="AB1512" s="6">
        <v>29.340771466436308</v>
      </c>
      <c r="AC1512" s="6">
        <f t="shared" si="47"/>
        <v>0.51209263461800902</v>
      </c>
      <c r="AH1512">
        <v>49.623655913978496</v>
      </c>
      <c r="AI1512">
        <v>49.623655913978496</v>
      </c>
    </row>
    <row r="1513" spans="2:35" x14ac:dyDescent="0.2">
      <c r="B1513">
        <v>20230220</v>
      </c>
      <c r="C1513">
        <v>287</v>
      </c>
      <c r="E1513">
        <v>20230221</v>
      </c>
      <c r="F1513">
        <v>271</v>
      </c>
      <c r="H1513">
        <v>20230220</v>
      </c>
      <c r="I1513">
        <v>274</v>
      </c>
      <c r="U1513" s="6">
        <f>Y1512+F1513*MLR!$Y$2+$Y$3*I1513</f>
        <v>254.63395263914779</v>
      </c>
      <c r="V1513">
        <f t="shared" si="46"/>
        <v>199.08273381294964</v>
      </c>
      <c r="AA1513" s="6">
        <v>32.366047360852207</v>
      </c>
      <c r="AB1513" s="6">
        <v>32.366047360852207</v>
      </c>
      <c r="AC1513" s="6">
        <f t="shared" si="47"/>
        <v>0.5648936151576649</v>
      </c>
      <c r="AH1513">
        <v>94.75942549371635</v>
      </c>
      <c r="AI1513">
        <v>94.75942549371635</v>
      </c>
    </row>
    <row r="1514" spans="2:35" x14ac:dyDescent="0.2">
      <c r="B1514">
        <v>20230221</v>
      </c>
      <c r="C1514">
        <v>264</v>
      </c>
      <c r="E1514">
        <v>20230222</v>
      </c>
      <c r="F1514">
        <v>284</v>
      </c>
      <c r="H1514">
        <v>20230221</v>
      </c>
      <c r="I1514">
        <v>254</v>
      </c>
      <c r="U1514" s="6">
        <f>Y1513+F1514*MLR!$Y$2+$Y$3*I1514</f>
        <v>245.30078349440697</v>
      </c>
      <c r="V1514">
        <f t="shared" si="46"/>
        <v>198.95045045045046</v>
      </c>
      <c r="AA1514" s="6">
        <v>18.699216505593029</v>
      </c>
      <c r="AB1514" s="6">
        <v>18.699216505593029</v>
      </c>
      <c r="AC1514" s="6">
        <f t="shared" si="47"/>
        <v>0.32636261989892218</v>
      </c>
      <c r="AH1514">
        <v>87.917266187050359</v>
      </c>
      <c r="AI1514">
        <v>87.917266187050359</v>
      </c>
    </row>
    <row r="1515" spans="2:35" x14ac:dyDescent="0.2">
      <c r="B1515">
        <v>20230222</v>
      </c>
      <c r="C1515">
        <v>268</v>
      </c>
      <c r="E1515">
        <v>20230223</v>
      </c>
      <c r="F1515">
        <v>151</v>
      </c>
      <c r="H1515">
        <v>20230222</v>
      </c>
      <c r="I1515">
        <v>266</v>
      </c>
      <c r="U1515" s="6">
        <f>Y1514+F1515*MLR!$Y$2+$Y$3*I1515</f>
        <v>215.55990157756389</v>
      </c>
      <c r="V1515">
        <f t="shared" si="46"/>
        <v>198.8240072202166</v>
      </c>
      <c r="AA1515" s="6">
        <v>52.440098422436108</v>
      </c>
      <c r="AB1515" s="6">
        <v>52.440098422436108</v>
      </c>
      <c r="AC1515" s="6">
        <f t="shared" si="47"/>
        <v>0.91525160446078357</v>
      </c>
      <c r="AH1515">
        <v>65.049549549549539</v>
      </c>
      <c r="AI1515">
        <v>65.049549549549539</v>
      </c>
    </row>
    <row r="1516" spans="2:35" x14ac:dyDescent="0.2">
      <c r="B1516">
        <v>20230223</v>
      </c>
      <c r="C1516">
        <v>135</v>
      </c>
      <c r="E1516">
        <v>20230224</v>
      </c>
      <c r="F1516">
        <v>317</v>
      </c>
      <c r="H1516">
        <v>20230223</v>
      </c>
      <c r="I1516">
        <v>122</v>
      </c>
      <c r="U1516" s="6">
        <f>Y1515+F1516*MLR!$Y$2+$Y$3*I1516</f>
        <v>168.7977667899587</v>
      </c>
      <c r="V1516">
        <f t="shared" si="46"/>
        <v>198.80650994575046</v>
      </c>
      <c r="AA1516" s="6">
        <v>-33.7977667899587</v>
      </c>
      <c r="AB1516" s="6">
        <v>33.7977667899587</v>
      </c>
      <c r="AC1516" s="6">
        <f t="shared" si="47"/>
        <v>0.58988181205370194</v>
      </c>
      <c r="AH1516">
        <v>69.1759927797834</v>
      </c>
      <c r="AI1516">
        <v>69.1759927797834</v>
      </c>
    </row>
    <row r="1517" spans="2:35" x14ac:dyDescent="0.2">
      <c r="B1517">
        <v>20230224</v>
      </c>
      <c r="C1517">
        <v>316</v>
      </c>
      <c r="E1517">
        <v>20230225</v>
      </c>
      <c r="F1517">
        <v>324</v>
      </c>
      <c r="H1517">
        <v>20230224</v>
      </c>
      <c r="I1517">
        <v>295</v>
      </c>
      <c r="U1517" s="6">
        <f>Y1516+F1517*MLR!$Y$2+$Y$3*I1517</f>
        <v>283.24738418566056</v>
      </c>
      <c r="V1517">
        <f t="shared" si="46"/>
        <v>198.76902173913044</v>
      </c>
      <c r="AA1517" s="6">
        <v>32.752615814339435</v>
      </c>
      <c r="AB1517" s="6">
        <v>32.752615814339435</v>
      </c>
      <c r="AC1517" s="6">
        <f t="shared" si="47"/>
        <v>0.57164050175650338</v>
      </c>
      <c r="AH1517">
        <v>-63.806509945750463</v>
      </c>
      <c r="AI1517">
        <v>63.806509945750463</v>
      </c>
    </row>
    <row r="1518" spans="2:35" x14ac:dyDescent="0.2">
      <c r="B1518">
        <v>20230225</v>
      </c>
      <c r="C1518">
        <v>309</v>
      </c>
      <c r="E1518">
        <v>20230226</v>
      </c>
      <c r="F1518">
        <v>15</v>
      </c>
      <c r="H1518">
        <v>20230225</v>
      </c>
      <c r="I1518">
        <v>296</v>
      </c>
      <c r="U1518" s="6">
        <f>Y1517+F1518*MLR!$Y$2+$Y$3*I1518</f>
        <v>196.67466115306482</v>
      </c>
      <c r="V1518">
        <f t="shared" si="46"/>
        <v>198.56805807622504</v>
      </c>
      <c r="AA1518" s="6">
        <v>112.32533884693518</v>
      </c>
      <c r="AB1518" s="6">
        <v>112.32533884693518</v>
      </c>
      <c r="AC1518" s="6">
        <f t="shared" si="47"/>
        <v>1.9604453403785727</v>
      </c>
      <c r="AH1518">
        <v>117.23097826086956</v>
      </c>
      <c r="AI1518">
        <v>117.23097826086956</v>
      </c>
    </row>
    <row r="1519" spans="2:35" x14ac:dyDescent="0.2">
      <c r="B1519">
        <v>20230226</v>
      </c>
      <c r="C1519">
        <v>11</v>
      </c>
      <c r="E1519">
        <v>20230227</v>
      </c>
      <c r="F1519">
        <v>2</v>
      </c>
      <c r="H1519">
        <v>20230226</v>
      </c>
      <c r="I1519">
        <v>359</v>
      </c>
      <c r="U1519" s="6">
        <f>Y1518+F1519*MLR!$Y$2+$Y$3*I1519</f>
        <v>233.96371980670656</v>
      </c>
      <c r="V1519">
        <f t="shared" si="46"/>
        <v>198.64636363636365</v>
      </c>
      <c r="AA1519" s="6">
        <v>-222.96371980670656</v>
      </c>
      <c r="AB1519" s="6">
        <v>222.96371980670656</v>
      </c>
      <c r="AC1519" s="6">
        <f t="shared" si="47"/>
        <v>3.8914477361530624</v>
      </c>
      <c r="AH1519">
        <v>110.43194192377496</v>
      </c>
      <c r="AI1519">
        <v>110.43194192377496</v>
      </c>
    </row>
    <row r="1520" spans="2:35" x14ac:dyDescent="0.2">
      <c r="B1520">
        <v>20230227</v>
      </c>
      <c r="C1520">
        <v>8</v>
      </c>
      <c r="E1520">
        <v>20230228</v>
      </c>
      <c r="F1520">
        <v>332</v>
      </c>
      <c r="H1520">
        <v>20230227</v>
      </c>
      <c r="I1520">
        <v>355</v>
      </c>
      <c r="U1520" s="6">
        <f>Y1519+F1520*MLR!$Y$2+$Y$3*I1520</f>
        <v>324.51379912765708</v>
      </c>
      <c r="V1520">
        <f t="shared" si="46"/>
        <v>198.67941712204006</v>
      </c>
      <c r="AA1520" s="6">
        <v>-316.51379912765708</v>
      </c>
      <c r="AB1520" s="6">
        <v>316.51379912765708</v>
      </c>
      <c r="AC1520" s="6">
        <f t="shared" si="47"/>
        <v>5.5242032566747561</v>
      </c>
      <c r="AH1520">
        <v>-187.64636363636365</v>
      </c>
      <c r="AI1520">
        <v>187.64636363636365</v>
      </c>
    </row>
    <row r="1521" spans="2:35" x14ac:dyDescent="0.2">
      <c r="B1521">
        <v>20230228</v>
      </c>
      <c r="C1521">
        <v>342</v>
      </c>
      <c r="E1521">
        <v>20230301</v>
      </c>
      <c r="F1521">
        <v>287</v>
      </c>
      <c r="H1521">
        <v>20230228</v>
      </c>
      <c r="I1521">
        <v>342</v>
      </c>
      <c r="U1521" s="6">
        <f>Y1520+F1521*MLR!$Y$2+$Y$3*I1521</f>
        <v>303.35966032633036</v>
      </c>
      <c r="V1521">
        <f t="shared" si="46"/>
        <v>198.41514598540147</v>
      </c>
      <c r="AA1521" s="6">
        <v>38.640339673669644</v>
      </c>
      <c r="AB1521" s="6">
        <v>38.640339673669644</v>
      </c>
      <c r="AC1521" s="6">
        <f t="shared" si="47"/>
        <v>0.67440058175224338</v>
      </c>
      <c r="AH1521">
        <v>-190.67941712204006</v>
      </c>
      <c r="AI1521">
        <v>190.67941712204006</v>
      </c>
    </row>
    <row r="1522" spans="2:35" x14ac:dyDescent="0.2">
      <c r="B1522">
        <v>20230301</v>
      </c>
      <c r="C1522">
        <v>315</v>
      </c>
      <c r="E1522">
        <v>20230302</v>
      </c>
      <c r="F1522">
        <v>330</v>
      </c>
      <c r="H1522">
        <v>20230301</v>
      </c>
      <c r="I1522">
        <v>287</v>
      </c>
      <c r="U1522" s="6">
        <f>Y1521+F1522*MLR!$Y$2+$Y$3*I1522</f>
        <v>279.73993623002423</v>
      </c>
      <c r="V1522">
        <f t="shared" si="46"/>
        <v>198.20292504570384</v>
      </c>
      <c r="AA1522" s="6">
        <v>35.260063769975773</v>
      </c>
      <c r="AB1522" s="6">
        <v>35.260063769975773</v>
      </c>
      <c r="AC1522" s="6">
        <f t="shared" si="47"/>
        <v>0.61540368743954543</v>
      </c>
      <c r="AH1522">
        <v>143.58485401459853</v>
      </c>
      <c r="AI1522">
        <v>143.58485401459853</v>
      </c>
    </row>
    <row r="1523" spans="2:35" x14ac:dyDescent="0.2">
      <c r="B1523">
        <v>20230302</v>
      </c>
      <c r="C1523">
        <v>326</v>
      </c>
      <c r="E1523">
        <v>20230303</v>
      </c>
      <c r="F1523">
        <v>358</v>
      </c>
      <c r="H1523">
        <v>20230302</v>
      </c>
      <c r="I1523">
        <v>345</v>
      </c>
      <c r="U1523" s="6">
        <f>Y1522+F1523*MLR!$Y$2+$Y$3*I1523</f>
        <v>325.35156979787382</v>
      </c>
      <c r="V1523">
        <f t="shared" si="46"/>
        <v>198.00091575091574</v>
      </c>
      <c r="AA1523" s="6">
        <v>0.6484302021261783</v>
      </c>
      <c r="AB1523" s="6">
        <v>0.6484302021261783</v>
      </c>
      <c r="AC1523" s="6">
        <f t="shared" si="47"/>
        <v>1.131723243720878E-2</v>
      </c>
      <c r="AH1523">
        <v>116.79707495429616</v>
      </c>
      <c r="AI1523">
        <v>116.79707495429616</v>
      </c>
    </row>
    <row r="1524" spans="2:35" x14ac:dyDescent="0.2">
      <c r="B1524">
        <v>20230303</v>
      </c>
      <c r="C1524">
        <v>10</v>
      </c>
      <c r="E1524">
        <v>20230304</v>
      </c>
      <c r="F1524">
        <v>317</v>
      </c>
      <c r="H1524">
        <v>20230303</v>
      </c>
      <c r="I1524">
        <v>357</v>
      </c>
      <c r="U1524" s="6">
        <f>Y1523+F1524*MLR!$Y$2+$Y$3*I1524</f>
        <v>321.57995364092892</v>
      </c>
      <c r="V1524">
        <f t="shared" si="46"/>
        <v>197.71926605504586</v>
      </c>
      <c r="AA1524" s="6">
        <v>-311.57995364092892</v>
      </c>
      <c r="AB1524" s="6">
        <v>311.57995364092892</v>
      </c>
      <c r="AC1524" s="6">
        <f t="shared" si="47"/>
        <v>5.438091480882254</v>
      </c>
      <c r="AH1524">
        <v>127.99908424908426</v>
      </c>
      <c r="AI1524">
        <v>127.99908424908426</v>
      </c>
    </row>
    <row r="1525" spans="2:35" x14ac:dyDescent="0.2">
      <c r="B1525">
        <v>20230304</v>
      </c>
      <c r="C1525">
        <v>312</v>
      </c>
      <c r="E1525">
        <v>20230305</v>
      </c>
      <c r="F1525">
        <v>344</v>
      </c>
      <c r="H1525">
        <v>20230304</v>
      </c>
      <c r="I1525">
        <v>291</v>
      </c>
      <c r="U1525" s="6">
        <f>Y1524+F1525*MLR!$Y$2+$Y$3*I1525</f>
        <v>286.2923288808671</v>
      </c>
      <c r="V1525">
        <f t="shared" si="46"/>
        <v>197.46323529411765</v>
      </c>
      <c r="AA1525" s="6">
        <v>25.707671119132897</v>
      </c>
      <c r="AB1525" s="6">
        <v>25.707671119132897</v>
      </c>
      <c r="AC1525" s="6">
        <f t="shared" si="47"/>
        <v>0.44868312506198171</v>
      </c>
      <c r="AH1525">
        <v>-187.71926605504586</v>
      </c>
      <c r="AI1525">
        <v>187.71926605504586</v>
      </c>
    </row>
    <row r="1526" spans="2:35" x14ac:dyDescent="0.2">
      <c r="B1526">
        <v>20230305</v>
      </c>
      <c r="C1526">
        <v>336</v>
      </c>
      <c r="E1526">
        <v>20230306</v>
      </c>
      <c r="F1526">
        <v>338</v>
      </c>
      <c r="H1526">
        <v>20230305</v>
      </c>
      <c r="I1526">
        <v>323</v>
      </c>
      <c r="U1526" s="6">
        <f>Y1525+F1526*MLR!$Y$2+$Y$3*I1526</f>
        <v>305.40306400426209</v>
      </c>
      <c r="V1526">
        <f t="shared" si="46"/>
        <v>197.24217311233886</v>
      </c>
      <c r="AA1526" s="6">
        <v>30.596935995737908</v>
      </c>
      <c r="AB1526" s="6">
        <v>30.596935995737908</v>
      </c>
      <c r="AC1526" s="6">
        <f t="shared" si="47"/>
        <v>0.53401682308250131</v>
      </c>
      <c r="AH1526">
        <v>114.53676470588235</v>
      </c>
      <c r="AI1526">
        <v>114.53676470588235</v>
      </c>
    </row>
    <row r="1527" spans="2:35" x14ac:dyDescent="0.2">
      <c r="B1527">
        <v>20230306</v>
      </c>
      <c r="C1527">
        <v>329</v>
      </c>
      <c r="E1527">
        <v>20230307</v>
      </c>
      <c r="F1527">
        <v>284</v>
      </c>
      <c r="H1527">
        <v>20230306</v>
      </c>
      <c r="I1527">
        <v>312</v>
      </c>
      <c r="U1527" s="6">
        <f>Y1526+F1527*MLR!$Y$2+$Y$3*I1527</f>
        <v>283.00872748315709</v>
      </c>
      <c r="V1527">
        <f t="shared" si="46"/>
        <v>196.99630996309963</v>
      </c>
      <c r="AA1527" s="6">
        <v>45.991272516842912</v>
      </c>
      <c r="AB1527" s="6">
        <v>45.991272516842912</v>
      </c>
      <c r="AC1527" s="6">
        <f t="shared" si="47"/>
        <v>0.80269845458993616</v>
      </c>
      <c r="AH1527">
        <v>138.75782688766114</v>
      </c>
      <c r="AI1527">
        <v>138.75782688766114</v>
      </c>
    </row>
    <row r="1528" spans="2:35" x14ac:dyDescent="0.2">
      <c r="B1528">
        <v>20230307</v>
      </c>
      <c r="C1528">
        <v>268</v>
      </c>
      <c r="E1528">
        <v>20230308</v>
      </c>
      <c r="F1528">
        <v>311</v>
      </c>
      <c r="H1528">
        <v>20230307</v>
      </c>
      <c r="I1528">
        <v>260</v>
      </c>
      <c r="U1528" s="6">
        <f>Y1527+F1528*MLR!$Y$2+$Y$3*I1528</f>
        <v>256.82302023762111</v>
      </c>
      <c r="V1528">
        <f t="shared" si="46"/>
        <v>196.80961182994454</v>
      </c>
      <c r="AA1528" s="6">
        <v>11.176979762378892</v>
      </c>
      <c r="AB1528" s="6">
        <v>11.176979762378892</v>
      </c>
      <c r="AC1528" s="6">
        <f t="shared" si="47"/>
        <v>0.19507493250939945</v>
      </c>
      <c r="AH1528">
        <v>132.00369003690037</v>
      </c>
      <c r="AI1528">
        <v>132.00369003690037</v>
      </c>
    </row>
    <row r="1529" spans="2:35" x14ac:dyDescent="0.2">
      <c r="B1529">
        <v>20230308</v>
      </c>
      <c r="C1529">
        <v>298</v>
      </c>
      <c r="E1529">
        <v>20230309</v>
      </c>
      <c r="F1529">
        <v>219</v>
      </c>
      <c r="H1529">
        <v>20230308</v>
      </c>
      <c r="I1529">
        <v>283</v>
      </c>
      <c r="U1529" s="6">
        <f>Y1528+F1529*MLR!$Y$2+$Y$3*I1529</f>
        <v>245.80690468015828</v>
      </c>
      <c r="V1529">
        <f t="shared" si="46"/>
        <v>196.64537037037036</v>
      </c>
      <c r="AA1529" s="6">
        <v>52.193095319841717</v>
      </c>
      <c r="AB1529" s="6">
        <v>52.193095319841717</v>
      </c>
      <c r="AC1529" s="6">
        <f t="shared" si="47"/>
        <v>0.91094059069923072</v>
      </c>
      <c r="AH1529">
        <v>71.190388170055456</v>
      </c>
      <c r="AI1529">
        <v>71.190388170055456</v>
      </c>
    </row>
    <row r="1530" spans="2:35" x14ac:dyDescent="0.2">
      <c r="B1530">
        <v>20230309</v>
      </c>
      <c r="C1530">
        <v>267</v>
      </c>
      <c r="E1530">
        <v>20230310</v>
      </c>
      <c r="F1530">
        <v>225</v>
      </c>
      <c r="H1530">
        <v>20230309</v>
      </c>
      <c r="I1530">
        <v>169</v>
      </c>
      <c r="U1530" s="6">
        <f>Y1529+F1530*MLR!$Y$2+$Y$3*I1530</f>
        <v>173.38493840025453</v>
      </c>
      <c r="V1530">
        <f t="shared" si="46"/>
        <v>196.54452690166977</v>
      </c>
      <c r="AA1530" s="6">
        <v>93.615061599745474</v>
      </c>
      <c r="AB1530" s="6">
        <v>93.615061599745474</v>
      </c>
      <c r="AC1530" s="6">
        <f t="shared" si="47"/>
        <v>1.6338896742841353</v>
      </c>
      <c r="AH1530">
        <v>101.35462962962964</v>
      </c>
      <c r="AI1530">
        <v>101.35462962962964</v>
      </c>
    </row>
    <row r="1531" spans="2:35" x14ac:dyDescent="0.2">
      <c r="B1531">
        <v>20230310</v>
      </c>
      <c r="C1531">
        <v>180</v>
      </c>
      <c r="E1531">
        <v>20230311</v>
      </c>
      <c r="F1531">
        <v>39</v>
      </c>
      <c r="H1531">
        <v>20230310</v>
      </c>
      <c r="I1531">
        <v>160</v>
      </c>
      <c r="U1531" s="6">
        <f>Y1530+F1531*MLR!$Y$2+$Y$3*I1531</f>
        <v>115.03062493689865</v>
      </c>
      <c r="V1531">
        <f t="shared" si="46"/>
        <v>196.54368029739777</v>
      </c>
      <c r="AA1531" s="6">
        <v>64.969375063101353</v>
      </c>
      <c r="AB1531" s="6">
        <v>64.969375063101353</v>
      </c>
      <c r="AC1531" s="6">
        <f t="shared" si="47"/>
        <v>1.1339285500249365</v>
      </c>
      <c r="AH1531">
        <v>70.455473098330231</v>
      </c>
      <c r="AI1531">
        <v>70.455473098330231</v>
      </c>
    </row>
    <row r="1532" spans="2:35" x14ac:dyDescent="0.2">
      <c r="B1532">
        <v>20230311</v>
      </c>
      <c r="C1532">
        <v>36</v>
      </c>
      <c r="E1532">
        <v>20230312</v>
      </c>
      <c r="F1532">
        <v>320</v>
      </c>
      <c r="H1532">
        <v>20230311</v>
      </c>
      <c r="I1532">
        <v>35</v>
      </c>
      <c r="U1532" s="6">
        <f>Y1531+F1532*MLR!$Y$2+$Y$3*I1532</f>
        <v>113.08267469030851</v>
      </c>
      <c r="V1532">
        <f t="shared" si="46"/>
        <v>196.72439478584729</v>
      </c>
      <c r="AA1532" s="6">
        <v>-77.082674690308508</v>
      </c>
      <c r="AB1532" s="6">
        <v>77.082674690308508</v>
      </c>
      <c r="AC1532" s="6">
        <f t="shared" si="47"/>
        <v>1.3453453332240348</v>
      </c>
      <c r="AH1532">
        <v>-16.543680297397771</v>
      </c>
      <c r="AI1532">
        <v>16.543680297397771</v>
      </c>
    </row>
    <row r="1533" spans="2:35" x14ac:dyDescent="0.2">
      <c r="B1533">
        <v>20230312</v>
      </c>
      <c r="C1533">
        <v>309</v>
      </c>
      <c r="E1533">
        <v>20230313</v>
      </c>
      <c r="F1533">
        <v>211</v>
      </c>
      <c r="H1533">
        <v>20230312</v>
      </c>
      <c r="I1533">
        <v>298</v>
      </c>
      <c r="U1533" s="6">
        <f>Y1532+F1533*MLR!$Y$2+$Y$3*I1533</f>
        <v>253.30076213740762</v>
      </c>
      <c r="V1533">
        <f t="shared" si="46"/>
        <v>196.76026119402985</v>
      </c>
      <c r="AA1533" s="6">
        <v>55.699237862592383</v>
      </c>
      <c r="AB1533" s="6">
        <v>55.699237862592383</v>
      </c>
      <c r="AC1533" s="6">
        <f t="shared" si="47"/>
        <v>0.97213427042634215</v>
      </c>
      <c r="AH1533">
        <v>-160.72439478584729</v>
      </c>
      <c r="AI1533">
        <v>160.72439478584729</v>
      </c>
    </row>
    <row r="1534" spans="2:35" x14ac:dyDescent="0.2">
      <c r="B1534">
        <v>20230313</v>
      </c>
      <c r="C1534">
        <v>206</v>
      </c>
      <c r="E1534">
        <v>20230314</v>
      </c>
      <c r="F1534">
        <v>217</v>
      </c>
      <c r="H1534">
        <v>20230313</v>
      </c>
      <c r="I1534">
        <v>187</v>
      </c>
      <c r="U1534" s="6">
        <f>Y1533+F1534*MLR!$Y$2+$Y$3*I1534</f>
        <v>182.82920675347367</v>
      </c>
      <c r="V1534">
        <f t="shared" si="46"/>
        <v>196.65233644859813</v>
      </c>
      <c r="AA1534" s="6">
        <v>23.17079324652633</v>
      </c>
      <c r="AB1534" s="6">
        <v>23.17079324652633</v>
      </c>
      <c r="AC1534" s="6">
        <f t="shared" si="47"/>
        <v>0.40440629086308139</v>
      </c>
      <c r="AH1534">
        <v>112.23973880597015</v>
      </c>
      <c r="AI1534">
        <v>112.23973880597015</v>
      </c>
    </row>
    <row r="1535" spans="2:35" x14ac:dyDescent="0.2">
      <c r="B1535">
        <v>20230314</v>
      </c>
      <c r="C1535">
        <v>212</v>
      </c>
      <c r="E1535">
        <v>20230315</v>
      </c>
      <c r="F1535">
        <v>315</v>
      </c>
      <c r="H1535">
        <v>20230314</v>
      </c>
      <c r="I1535">
        <v>208</v>
      </c>
      <c r="U1535" s="6">
        <f>Y1534+F1535*MLR!$Y$2+$Y$3*I1535</f>
        <v>224.1449965521106</v>
      </c>
      <c r="V1535">
        <f t="shared" si="46"/>
        <v>196.64232209737827</v>
      </c>
      <c r="AA1535" s="6">
        <v>-12.144996552110598</v>
      </c>
      <c r="AB1535" s="6">
        <v>12.144996552110598</v>
      </c>
      <c r="AC1535" s="6">
        <f t="shared" si="47"/>
        <v>0.21196999843413961</v>
      </c>
      <c r="AH1535">
        <v>9.3476635514018653</v>
      </c>
      <c r="AI1535">
        <v>9.3476635514018653</v>
      </c>
    </row>
    <row r="1536" spans="2:35" x14ac:dyDescent="0.2">
      <c r="B1536">
        <v>20230315</v>
      </c>
      <c r="C1536">
        <v>303</v>
      </c>
      <c r="E1536">
        <v>20230316</v>
      </c>
      <c r="F1536">
        <v>291</v>
      </c>
      <c r="H1536">
        <v>20230315</v>
      </c>
      <c r="I1536">
        <v>282</v>
      </c>
      <c r="U1536" s="6">
        <f>Y1535+F1536*MLR!$Y$2+$Y$3*I1536</f>
        <v>265.4805409182336</v>
      </c>
      <c r="V1536">
        <f t="shared" si="46"/>
        <v>196.52063789868669</v>
      </c>
      <c r="AA1536" s="6">
        <v>37.519459081766399</v>
      </c>
      <c r="AB1536" s="6">
        <v>37.519459081766399</v>
      </c>
      <c r="AC1536" s="6">
        <f t="shared" si="47"/>
        <v>0.65483754142603601</v>
      </c>
      <c r="AH1536">
        <v>15.357677902621731</v>
      </c>
      <c r="AI1536">
        <v>15.357677902621731</v>
      </c>
    </row>
    <row r="1537" spans="2:35" x14ac:dyDescent="0.2">
      <c r="B1537">
        <v>20230316</v>
      </c>
      <c r="C1537">
        <v>284</v>
      </c>
      <c r="E1537">
        <v>20230317</v>
      </c>
      <c r="F1537">
        <v>168</v>
      </c>
      <c r="H1537">
        <v>20230316</v>
      </c>
      <c r="I1537">
        <v>278</v>
      </c>
      <c r="U1537" s="6">
        <f>Y1536+F1537*MLR!$Y$2+$Y$3*I1537</f>
        <v>228.1602138344679</v>
      </c>
      <c r="V1537">
        <f t="shared" si="46"/>
        <v>196.3515037593985</v>
      </c>
      <c r="AA1537" s="6">
        <v>55.839786165532104</v>
      </c>
      <c r="AB1537" s="6">
        <v>55.839786165532104</v>
      </c>
      <c r="AC1537" s="6">
        <f t="shared" si="47"/>
        <v>0.9745872989987443</v>
      </c>
      <c r="AH1537">
        <v>106.47936210131331</v>
      </c>
      <c r="AI1537">
        <v>106.47936210131331</v>
      </c>
    </row>
    <row r="1538" spans="2:35" x14ac:dyDescent="0.2">
      <c r="B1538">
        <v>20230317</v>
      </c>
      <c r="C1538">
        <v>157</v>
      </c>
      <c r="E1538">
        <v>20230318</v>
      </c>
      <c r="F1538">
        <v>183</v>
      </c>
      <c r="H1538">
        <v>20230317</v>
      </c>
      <c r="I1538">
        <v>150</v>
      </c>
      <c r="U1538" s="6">
        <f>Y1537+F1538*MLR!$Y$2+$Y$3*I1538</f>
        <v>149.17680169046309</v>
      </c>
      <c r="V1538">
        <f t="shared" si="46"/>
        <v>196.30131826741996</v>
      </c>
      <c r="AA1538" s="6">
        <v>7.823198309536906</v>
      </c>
      <c r="AB1538" s="6">
        <v>7.823198309536906</v>
      </c>
      <c r="AC1538" s="6">
        <f t="shared" si="47"/>
        <v>0.13654045320698915</v>
      </c>
      <c r="AH1538">
        <v>87.648496240601503</v>
      </c>
      <c r="AI1538">
        <v>87.648496240601503</v>
      </c>
    </row>
    <row r="1539" spans="2:35" x14ac:dyDescent="0.2">
      <c r="B1539">
        <v>20230318</v>
      </c>
      <c r="C1539">
        <v>162</v>
      </c>
      <c r="E1539">
        <v>20230319</v>
      </c>
      <c r="F1539">
        <v>190</v>
      </c>
      <c r="H1539">
        <v>20230318</v>
      </c>
      <c r="I1539">
        <v>158</v>
      </c>
      <c r="U1539" s="6">
        <f>Y1538+F1539*MLR!$Y$2+$Y$3*I1539</f>
        <v>156.35381980782415</v>
      </c>
      <c r="V1539">
        <f t="shared" ref="V1539:V1602" si="48">AVERAGE(F1539:F3605,I1539:I3605)</f>
        <v>196.35754716981131</v>
      </c>
      <c r="AA1539" s="6">
        <v>5.6461801921758479</v>
      </c>
      <c r="AB1539" s="6">
        <v>5.6461801921758479</v>
      </c>
      <c r="AC1539" s="6">
        <f t="shared" ref="AC1539:AC1602" si="49">AB1539*(3.14159/180)</f>
        <v>9.8544351277431774E-2</v>
      </c>
      <c r="AH1539">
        <v>-39.301318267419958</v>
      </c>
      <c r="AI1539">
        <v>39.301318267419958</v>
      </c>
    </row>
    <row r="1540" spans="2:35" x14ac:dyDescent="0.2">
      <c r="B1540">
        <v>20230319</v>
      </c>
      <c r="C1540">
        <v>176</v>
      </c>
      <c r="E1540">
        <v>20230320</v>
      </c>
      <c r="F1540">
        <v>181</v>
      </c>
      <c r="H1540">
        <v>20230319</v>
      </c>
      <c r="I1540">
        <v>169</v>
      </c>
      <c r="U1540" s="6">
        <f>Y1539+F1540*MLR!$Y$2+$Y$3*I1540</f>
        <v>160.96485477595539</v>
      </c>
      <c r="V1540">
        <f t="shared" si="48"/>
        <v>196.39981096408317</v>
      </c>
      <c r="AA1540" s="6">
        <v>15.035145224044612</v>
      </c>
      <c r="AB1540" s="6">
        <v>15.035145224044612</v>
      </c>
      <c r="AC1540" s="6">
        <f t="shared" si="49"/>
        <v>0.26241256602447949</v>
      </c>
      <c r="AH1540">
        <v>-34.357547169811312</v>
      </c>
      <c r="AI1540">
        <v>34.357547169811312</v>
      </c>
    </row>
    <row r="1541" spans="2:35" x14ac:dyDescent="0.2">
      <c r="B1541">
        <v>20230320</v>
      </c>
      <c r="C1541">
        <v>168</v>
      </c>
      <c r="E1541">
        <v>20230321</v>
      </c>
      <c r="F1541">
        <v>268</v>
      </c>
      <c r="H1541">
        <v>20230320</v>
      </c>
      <c r="I1541">
        <v>174</v>
      </c>
      <c r="U1541" s="6">
        <f>Y1540+F1541*MLR!$Y$2+$Y$3*I1541</f>
        <v>188.77343222334508</v>
      </c>
      <c r="V1541">
        <f t="shared" si="48"/>
        <v>196.44034090909091</v>
      </c>
      <c r="AA1541" s="6">
        <v>-20.773432223345083</v>
      </c>
      <c r="AB1541" s="6">
        <v>20.773432223345083</v>
      </c>
      <c r="AC1541" s="6">
        <f t="shared" si="49"/>
        <v>0.36256448299188149</v>
      </c>
      <c r="AH1541">
        <v>-20.399810964083173</v>
      </c>
      <c r="AI1541">
        <v>20.399810964083173</v>
      </c>
    </row>
    <row r="1542" spans="2:35" x14ac:dyDescent="0.2">
      <c r="B1542">
        <v>20230321</v>
      </c>
      <c r="C1542">
        <v>243</v>
      </c>
      <c r="E1542">
        <v>20230322</v>
      </c>
      <c r="F1542">
        <v>182</v>
      </c>
      <c r="H1542">
        <v>20230321</v>
      </c>
      <c r="I1542">
        <v>246</v>
      </c>
      <c r="U1542" s="6">
        <f>Y1541+F1542*MLR!$Y$2+$Y$3*I1542</f>
        <v>211.30767573367274</v>
      </c>
      <c r="V1542">
        <f t="shared" si="48"/>
        <v>196.39373814041747</v>
      </c>
      <c r="AA1542" s="6">
        <v>31.692324266327262</v>
      </c>
      <c r="AB1542" s="6">
        <v>31.692324266327262</v>
      </c>
      <c r="AC1542" s="6">
        <f t="shared" si="49"/>
        <v>0.55313493884361697</v>
      </c>
      <c r="AH1542">
        <v>-28.440340909090907</v>
      </c>
      <c r="AI1542">
        <v>28.440340909090907</v>
      </c>
    </row>
    <row r="1543" spans="2:35" x14ac:dyDescent="0.2">
      <c r="B1543">
        <v>20230322</v>
      </c>
      <c r="C1543">
        <v>167</v>
      </c>
      <c r="E1543">
        <v>20230323</v>
      </c>
      <c r="F1543">
        <v>212</v>
      </c>
      <c r="H1543">
        <v>20230322</v>
      </c>
      <c r="I1543">
        <v>174</v>
      </c>
      <c r="U1543" s="6">
        <f>Y1542+F1543*MLR!$Y$2+$Y$3*I1543</f>
        <v>172.96605306514618</v>
      </c>
      <c r="V1543">
        <f t="shared" si="48"/>
        <v>196.36026615969581</v>
      </c>
      <c r="AA1543" s="6">
        <v>-5.9660530651461841</v>
      </c>
      <c r="AB1543" s="6">
        <v>5.9660530651461841</v>
      </c>
      <c r="AC1543" s="6">
        <f t="shared" si="49"/>
        <v>0.10412718138295889</v>
      </c>
      <c r="AH1543">
        <v>46.606261859582531</v>
      </c>
      <c r="AI1543">
        <v>46.606261859582531</v>
      </c>
    </row>
    <row r="1544" spans="2:35" x14ac:dyDescent="0.2">
      <c r="B1544">
        <v>20230323</v>
      </c>
      <c r="C1544">
        <v>207</v>
      </c>
      <c r="E1544">
        <v>20230324</v>
      </c>
      <c r="F1544">
        <v>210</v>
      </c>
      <c r="H1544">
        <v>20230323</v>
      </c>
      <c r="I1544">
        <v>205</v>
      </c>
      <c r="U1544" s="6">
        <f>Y1543+F1544*MLR!$Y$2+$Y$3*I1544</f>
        <v>192.55574973451783</v>
      </c>
      <c r="V1544">
        <f t="shared" si="48"/>
        <v>196.36666666666667</v>
      </c>
      <c r="AA1544" s="6">
        <v>14.444250265482168</v>
      </c>
      <c r="AB1544" s="6">
        <v>14.444250265482168</v>
      </c>
      <c r="AC1544" s="6">
        <f t="shared" si="49"/>
        <v>0.25209951217520066</v>
      </c>
      <c r="AH1544">
        <v>-29.360266159695811</v>
      </c>
      <c r="AI1544">
        <v>29.360266159695811</v>
      </c>
    </row>
    <row r="1545" spans="2:35" x14ac:dyDescent="0.2">
      <c r="B1545">
        <v>20230324</v>
      </c>
      <c r="C1545">
        <v>202</v>
      </c>
      <c r="E1545">
        <v>20230325</v>
      </c>
      <c r="F1545">
        <v>217</v>
      </c>
      <c r="H1545">
        <v>20230324</v>
      </c>
      <c r="I1545">
        <v>203</v>
      </c>
      <c r="U1545" s="6">
        <f>Y1544+F1545*MLR!$Y$2+$Y$3*I1545</f>
        <v>193.2313981986461</v>
      </c>
      <c r="V1545">
        <f t="shared" si="48"/>
        <v>196.34541984732823</v>
      </c>
      <c r="AA1545" s="6">
        <v>8.7686018013538956</v>
      </c>
      <c r="AB1545" s="6">
        <v>8.7686018013538956</v>
      </c>
      <c r="AC1545" s="6">
        <f t="shared" si="49"/>
        <v>0.15304084296175213</v>
      </c>
      <c r="AH1545">
        <v>10.633333333333326</v>
      </c>
      <c r="AI1545">
        <v>10.633333333333326</v>
      </c>
    </row>
    <row r="1546" spans="2:35" x14ac:dyDescent="0.2">
      <c r="B1546">
        <v>20230325</v>
      </c>
      <c r="C1546">
        <v>213</v>
      </c>
      <c r="E1546">
        <v>20230326</v>
      </c>
      <c r="F1546">
        <v>247</v>
      </c>
      <c r="H1546">
        <v>20230325</v>
      </c>
      <c r="I1546">
        <v>210</v>
      </c>
      <c r="U1546" s="6">
        <f>Y1545+F1546*MLR!$Y$2+$Y$3*I1546</f>
        <v>206.25059579065851</v>
      </c>
      <c r="V1546">
        <f t="shared" si="48"/>
        <v>196.31931166347994</v>
      </c>
      <c r="AA1546" s="6">
        <v>6.7494042093414919</v>
      </c>
      <c r="AB1546" s="6">
        <v>6.7494042093414919</v>
      </c>
      <c r="AC1546" s="6">
        <f t="shared" si="49"/>
        <v>0.11779922650013964</v>
      </c>
      <c r="AH1546">
        <v>5.6545801526717696</v>
      </c>
      <c r="AI1546">
        <v>5.6545801526717696</v>
      </c>
    </row>
    <row r="1547" spans="2:35" x14ac:dyDescent="0.2">
      <c r="B1547">
        <v>20230326</v>
      </c>
      <c r="C1547">
        <v>239</v>
      </c>
      <c r="E1547">
        <v>20230327</v>
      </c>
      <c r="F1547">
        <v>334</v>
      </c>
      <c r="H1547">
        <v>20230326</v>
      </c>
      <c r="I1547">
        <v>235</v>
      </c>
      <c r="U1547" s="6">
        <f>Y1546+F1547*MLR!$Y$2+$Y$3*I1547</f>
        <v>247.06191254451375</v>
      </c>
      <c r="V1547">
        <f t="shared" si="48"/>
        <v>196.25766283524905</v>
      </c>
      <c r="AA1547" s="6">
        <v>-8.0619125445137456</v>
      </c>
      <c r="AB1547" s="6">
        <v>8.0619125445137456</v>
      </c>
      <c r="AC1547" s="6">
        <f t="shared" si="49"/>
        <v>0.14070679905954964</v>
      </c>
      <c r="AH1547">
        <v>16.680688336520063</v>
      </c>
      <c r="AI1547">
        <v>16.680688336520063</v>
      </c>
    </row>
    <row r="1548" spans="2:35" x14ac:dyDescent="0.2">
      <c r="B1548">
        <v>20230327</v>
      </c>
      <c r="C1548">
        <v>329</v>
      </c>
      <c r="E1548">
        <v>20230328</v>
      </c>
      <c r="F1548">
        <v>339</v>
      </c>
      <c r="H1548">
        <v>20230327</v>
      </c>
      <c r="I1548">
        <v>317</v>
      </c>
      <c r="U1548" s="6">
        <f>Y1547+F1548*MLR!$Y$2+$Y$3*I1548</f>
        <v>301.78451684014738</v>
      </c>
      <c r="V1548">
        <f t="shared" si="48"/>
        <v>196.08829174664106</v>
      </c>
      <c r="AA1548" s="6">
        <v>27.215483159852624</v>
      </c>
      <c r="AB1548" s="6">
        <v>27.215483159852624</v>
      </c>
      <c r="AC1548" s="6">
        <f t="shared" si="49"/>
        <v>0.47499938744534109</v>
      </c>
      <c r="AH1548">
        <v>42.74233716475095</v>
      </c>
      <c r="AI1548">
        <v>42.74233716475095</v>
      </c>
    </row>
    <row r="1549" spans="2:35" x14ac:dyDescent="0.2">
      <c r="B1549">
        <v>20230328</v>
      </c>
      <c r="C1549">
        <v>327</v>
      </c>
      <c r="E1549">
        <v>20230329</v>
      </c>
      <c r="F1549">
        <v>228</v>
      </c>
      <c r="H1549">
        <v>20230328</v>
      </c>
      <c r="I1549">
        <v>317</v>
      </c>
      <c r="U1549" s="6">
        <f>Y1548+F1549*MLR!$Y$2+$Y$3*I1549</f>
        <v>270.45203315157454</v>
      </c>
      <c r="V1549">
        <f t="shared" si="48"/>
        <v>195.83461538461538</v>
      </c>
      <c r="AA1549" s="6">
        <v>56.54796684842546</v>
      </c>
      <c r="AB1549" s="6">
        <v>56.54796684842546</v>
      </c>
      <c r="AC1549" s="6">
        <f t="shared" si="49"/>
        <v>0.9869473731741385</v>
      </c>
      <c r="AH1549">
        <v>132.91170825335894</v>
      </c>
      <c r="AI1549">
        <v>132.91170825335894</v>
      </c>
    </row>
    <row r="1550" spans="2:35" x14ac:dyDescent="0.2">
      <c r="B1550">
        <v>20230329</v>
      </c>
      <c r="C1550">
        <v>247</v>
      </c>
      <c r="E1550">
        <v>20230330</v>
      </c>
      <c r="F1550">
        <v>201</v>
      </c>
      <c r="H1550">
        <v>20230329</v>
      </c>
      <c r="I1550">
        <v>239</v>
      </c>
      <c r="U1550" s="6">
        <f>Y1549+F1550*MLR!$Y$2+$Y$3*I1550</f>
        <v>212.11993490508445</v>
      </c>
      <c r="V1550">
        <f t="shared" si="48"/>
        <v>195.6868978805395</v>
      </c>
      <c r="AA1550" s="6">
        <v>34.880065094915551</v>
      </c>
      <c r="AB1550" s="6">
        <v>34.880065094915551</v>
      </c>
      <c r="AC1550" s="6">
        <f t="shared" si="49"/>
        <v>0.60877146500853185</v>
      </c>
      <c r="AH1550">
        <v>131.16538461538462</v>
      </c>
      <c r="AI1550">
        <v>131.16538461538462</v>
      </c>
    </row>
    <row r="1551" spans="2:35" x14ac:dyDescent="0.2">
      <c r="B1551">
        <v>20230330</v>
      </c>
      <c r="C1551">
        <v>198</v>
      </c>
      <c r="E1551">
        <v>20230331</v>
      </c>
      <c r="F1551">
        <v>193</v>
      </c>
      <c r="H1551">
        <v>20230330</v>
      </c>
      <c r="I1551">
        <v>193</v>
      </c>
      <c r="U1551" s="6">
        <f>Y1550+F1551*MLR!$Y$2+$Y$3*I1551</f>
        <v>179.95543747761383</v>
      </c>
      <c r="V1551">
        <f t="shared" si="48"/>
        <v>195.6399613899614</v>
      </c>
      <c r="AA1551" s="6">
        <v>18.044562522386173</v>
      </c>
      <c r="AB1551" s="6">
        <v>18.044562522386173</v>
      </c>
      <c r="AC1551" s="6">
        <f t="shared" si="49"/>
        <v>0.31493676208168425</v>
      </c>
      <c r="AH1551">
        <v>51.313102119460495</v>
      </c>
      <c r="AI1551">
        <v>51.313102119460495</v>
      </c>
    </row>
    <row r="1552" spans="2:35" x14ac:dyDescent="0.2">
      <c r="B1552">
        <v>20230331</v>
      </c>
      <c r="C1552">
        <v>198</v>
      </c>
      <c r="E1552">
        <v>20230401</v>
      </c>
      <c r="F1552">
        <v>24</v>
      </c>
      <c r="H1552">
        <v>20230331</v>
      </c>
      <c r="I1552">
        <v>193</v>
      </c>
      <c r="U1552" s="6">
        <f>Y1551+F1552*MLR!$Y$2+$Y$3*I1552</f>
        <v>132.25102537519209</v>
      </c>
      <c r="V1552">
        <f t="shared" si="48"/>
        <v>195.6450676982592</v>
      </c>
      <c r="AA1552" s="6">
        <v>65.748974624807914</v>
      </c>
      <c r="AB1552" s="6">
        <v>65.748974624807914</v>
      </c>
      <c r="AC1552" s="6">
        <f t="shared" si="49"/>
        <v>1.1475351177308348</v>
      </c>
      <c r="AH1552">
        <v>2.3600386100386004</v>
      </c>
      <c r="AI1552">
        <v>2.3600386100386004</v>
      </c>
    </row>
    <row r="1553" spans="2:35" x14ac:dyDescent="0.2">
      <c r="B1553">
        <v>20230401</v>
      </c>
      <c r="C1553">
        <v>60</v>
      </c>
      <c r="E1553">
        <v>20230402</v>
      </c>
      <c r="F1553">
        <v>72</v>
      </c>
      <c r="H1553">
        <v>20230401</v>
      </c>
      <c r="I1553">
        <v>161</v>
      </c>
      <c r="U1553" s="6">
        <f>Y1552+F1553*MLR!$Y$2+$Y$3*I1553</f>
        <v>124.99582462044627</v>
      </c>
      <c r="V1553">
        <f t="shared" si="48"/>
        <v>195.81395348837211</v>
      </c>
      <c r="AA1553" s="6">
        <v>-64.995824620446271</v>
      </c>
      <c r="AB1553" s="6">
        <v>64.995824620446271</v>
      </c>
      <c r="AC1553" s="6">
        <f t="shared" si="49"/>
        <v>1.1343901814963766</v>
      </c>
      <c r="AH1553">
        <v>2.3549323017408028</v>
      </c>
      <c r="AI1553">
        <v>2.3549323017408028</v>
      </c>
    </row>
    <row r="1554" spans="2:35" x14ac:dyDescent="0.2">
      <c r="B1554">
        <v>20230402</v>
      </c>
      <c r="C1554">
        <v>70</v>
      </c>
      <c r="E1554">
        <v>20230403</v>
      </c>
      <c r="F1554">
        <v>67</v>
      </c>
      <c r="H1554">
        <v>20230402</v>
      </c>
      <c r="I1554">
        <v>64</v>
      </c>
      <c r="U1554" s="6">
        <f>Y1553+F1554*MLR!$Y$2+$Y$3*I1554</f>
        <v>60.521165844963463</v>
      </c>
      <c r="V1554">
        <f t="shared" si="48"/>
        <v>195.96796116504854</v>
      </c>
      <c r="AA1554" s="6">
        <v>9.4788341550365374</v>
      </c>
      <c r="AB1554" s="6">
        <v>9.4788341550365374</v>
      </c>
      <c r="AC1554" s="6">
        <f t="shared" si="49"/>
        <v>0.16543672551734018</v>
      </c>
      <c r="AH1554">
        <v>-135.81395348837211</v>
      </c>
      <c r="AI1554">
        <v>135.81395348837211</v>
      </c>
    </row>
    <row r="1555" spans="2:35" x14ac:dyDescent="0.2">
      <c r="B1555">
        <v>20230403</v>
      </c>
      <c r="C1555">
        <v>58</v>
      </c>
      <c r="E1555">
        <v>20230404</v>
      </c>
      <c r="F1555">
        <v>45</v>
      </c>
      <c r="H1555">
        <v>20230403</v>
      </c>
      <c r="I1555">
        <v>51</v>
      </c>
      <c r="U1555" s="6">
        <f>Y1554+F1555*MLR!$Y$2+$Y$3*I1555</f>
        <v>45.859343483611276</v>
      </c>
      <c r="V1555">
        <f t="shared" si="48"/>
        <v>196.22178988326849</v>
      </c>
      <c r="AA1555" s="6">
        <v>12.140656516388724</v>
      </c>
      <c r="AB1555" s="6">
        <v>12.140656516388724</v>
      </c>
      <c r="AC1555" s="6">
        <f t="shared" si="49"/>
        <v>0.21189425058512026</v>
      </c>
      <c r="AH1555">
        <v>-125.96796116504854</v>
      </c>
      <c r="AI1555">
        <v>125.96796116504854</v>
      </c>
    </row>
    <row r="1556" spans="2:35" x14ac:dyDescent="0.2">
      <c r="B1556">
        <v>20230404</v>
      </c>
      <c r="C1556">
        <v>61</v>
      </c>
      <c r="E1556">
        <v>20230405</v>
      </c>
      <c r="F1556">
        <v>321</v>
      </c>
      <c r="H1556">
        <v>20230404</v>
      </c>
      <c r="I1556">
        <v>56</v>
      </c>
      <c r="U1556" s="6">
        <f>Y1555+F1556*MLR!$Y$2+$Y$3*I1556</f>
        <v>127.01782558992232</v>
      </c>
      <c r="V1556">
        <f t="shared" si="48"/>
        <v>196.51072124756334</v>
      </c>
      <c r="AA1556" s="6">
        <v>-66.017825589922325</v>
      </c>
      <c r="AB1556" s="6">
        <v>66.017825589922325</v>
      </c>
      <c r="AC1556" s="6">
        <f t="shared" si="49"/>
        <v>1.1522274483058004</v>
      </c>
      <c r="AH1556">
        <v>-138.22178988326849</v>
      </c>
      <c r="AI1556">
        <v>138.22178988326849</v>
      </c>
    </row>
    <row r="1557" spans="2:35" x14ac:dyDescent="0.2">
      <c r="B1557">
        <v>20230405</v>
      </c>
      <c r="C1557">
        <v>310</v>
      </c>
      <c r="E1557">
        <v>20230406</v>
      </c>
      <c r="F1557">
        <v>5</v>
      </c>
      <c r="H1557">
        <v>20230405</v>
      </c>
      <c r="I1557">
        <v>243</v>
      </c>
      <c r="U1557" s="6">
        <f>Y1556+F1557*MLR!$Y$2+$Y$3*I1557</f>
        <v>159.39465571268133</v>
      </c>
      <c r="V1557">
        <f t="shared" si="48"/>
        <v>196.5263671875</v>
      </c>
      <c r="AA1557" s="6">
        <v>150.60534428731867</v>
      </c>
      <c r="AB1557" s="6">
        <v>150.60534428731867</v>
      </c>
      <c r="AC1557" s="6">
        <f t="shared" si="49"/>
        <v>2.62855690866443</v>
      </c>
      <c r="AH1557">
        <v>-135.51072124756334</v>
      </c>
      <c r="AI1557">
        <v>135.51072124756334</v>
      </c>
    </row>
    <row r="1558" spans="2:35" x14ac:dyDescent="0.2">
      <c r="B1558">
        <v>20230406</v>
      </c>
      <c r="C1558">
        <v>10</v>
      </c>
      <c r="E1558">
        <v>20230407</v>
      </c>
      <c r="F1558">
        <v>150</v>
      </c>
      <c r="H1558">
        <v>20230406</v>
      </c>
      <c r="I1558">
        <v>334</v>
      </c>
      <c r="U1558" s="6">
        <f>Y1557+F1558*MLR!$Y$2+$Y$3*I1558</f>
        <v>259.48694059172175</v>
      </c>
      <c r="V1558">
        <f t="shared" si="48"/>
        <v>196.66829745596868</v>
      </c>
      <c r="AA1558" s="6">
        <v>-249.48694059172175</v>
      </c>
      <c r="AB1558" s="6">
        <v>249.48694059172175</v>
      </c>
      <c r="AC1558" s="6">
        <f t="shared" si="49"/>
        <v>4.3543648760752616</v>
      </c>
      <c r="AH1558">
        <v>113.4736328125</v>
      </c>
      <c r="AI1558">
        <v>113.4736328125</v>
      </c>
    </row>
    <row r="1559" spans="2:35" x14ac:dyDescent="0.2">
      <c r="B1559">
        <v>20230407</v>
      </c>
      <c r="C1559">
        <v>147</v>
      </c>
      <c r="E1559">
        <v>20230408</v>
      </c>
      <c r="F1559">
        <v>98</v>
      </c>
      <c r="H1559">
        <v>20230407</v>
      </c>
      <c r="I1559">
        <v>134</v>
      </c>
      <c r="U1559" s="6">
        <f>Y1558+F1559*MLR!$Y$2+$Y$3*I1559</f>
        <v>114.78126688016728</v>
      </c>
      <c r="V1559">
        <f t="shared" si="48"/>
        <v>196.5794117647059</v>
      </c>
      <c r="AA1559" s="6">
        <v>32.21873311983272</v>
      </c>
      <c r="AB1559" s="6">
        <v>32.21873311983272</v>
      </c>
      <c r="AC1559" s="6">
        <f t="shared" si="49"/>
        <v>0.56232249878852925</v>
      </c>
      <c r="AH1559">
        <v>-186.66829745596868</v>
      </c>
      <c r="AI1559">
        <v>186.66829745596868</v>
      </c>
    </row>
    <row r="1560" spans="2:35" x14ac:dyDescent="0.2">
      <c r="B1560">
        <v>20230408</v>
      </c>
      <c r="C1560">
        <v>93</v>
      </c>
      <c r="E1560">
        <v>20230409</v>
      </c>
      <c r="F1560">
        <v>60</v>
      </c>
      <c r="H1560">
        <v>20230408</v>
      </c>
      <c r="I1560">
        <v>82</v>
      </c>
      <c r="U1560" s="6">
        <f>Y1559+F1560*MLR!$Y$2+$Y$3*I1560</f>
        <v>70.247708826007596</v>
      </c>
      <c r="V1560">
        <f t="shared" si="48"/>
        <v>196.73772102161101</v>
      </c>
      <c r="AA1560" s="6">
        <v>22.752291173992404</v>
      </c>
      <c r="AB1560" s="6">
        <v>22.752291173992404</v>
      </c>
      <c r="AC1560" s="6">
        <f t="shared" si="49"/>
        <v>0.39710205794057107</v>
      </c>
      <c r="AH1560">
        <v>-49.579411764705895</v>
      </c>
      <c r="AI1560">
        <v>49.579411764705895</v>
      </c>
    </row>
    <row r="1561" spans="2:35" x14ac:dyDescent="0.2">
      <c r="B1561">
        <v>20230409</v>
      </c>
      <c r="C1561">
        <v>50</v>
      </c>
      <c r="E1561">
        <v>20230410</v>
      </c>
      <c r="F1561">
        <v>163</v>
      </c>
      <c r="H1561">
        <v>20230409</v>
      </c>
      <c r="I1561">
        <v>60</v>
      </c>
      <c r="U1561" s="6">
        <f>Y1560+F1561*MLR!$Y$2+$Y$3*I1561</f>
        <v>85.01898225486849</v>
      </c>
      <c r="V1561">
        <f t="shared" si="48"/>
        <v>196.98523622047244</v>
      </c>
      <c r="AA1561" s="6">
        <v>-35.01898225486849</v>
      </c>
      <c r="AB1561" s="6">
        <v>35.01898225486849</v>
      </c>
      <c r="AC1561" s="6">
        <f t="shared" si="49"/>
        <v>0.61119602478929047</v>
      </c>
      <c r="AH1561">
        <v>-103.73772102161101</v>
      </c>
      <c r="AI1561">
        <v>103.73772102161101</v>
      </c>
    </row>
    <row r="1562" spans="2:35" x14ac:dyDescent="0.2">
      <c r="B1562">
        <v>20230410</v>
      </c>
      <c r="C1562">
        <v>137</v>
      </c>
      <c r="E1562">
        <v>20230411</v>
      </c>
      <c r="F1562">
        <v>158</v>
      </c>
      <c r="H1562">
        <v>20230410</v>
      </c>
      <c r="I1562">
        <v>106</v>
      </c>
      <c r="U1562" s="6">
        <f>Y1561+F1562*MLR!$Y$2+$Y$3*I1562</f>
        <v>113.51390952061435</v>
      </c>
      <c r="V1562">
        <f t="shared" si="48"/>
        <v>197.15384615384616</v>
      </c>
      <c r="AA1562" s="6">
        <v>23.486090479385652</v>
      </c>
      <c r="AB1562" s="6">
        <v>23.486090479385652</v>
      </c>
      <c r="AC1562" s="6">
        <f t="shared" si="49"/>
        <v>0.40990926105073977</v>
      </c>
      <c r="AH1562">
        <v>-146.98523622047244</v>
      </c>
      <c r="AI1562">
        <v>146.98523622047244</v>
      </c>
    </row>
    <row r="1563" spans="2:35" x14ac:dyDescent="0.2">
      <c r="B1563">
        <v>20230411</v>
      </c>
      <c r="C1563">
        <v>142</v>
      </c>
      <c r="E1563">
        <v>20230412</v>
      </c>
      <c r="F1563">
        <v>227</v>
      </c>
      <c r="H1563">
        <v>20230411</v>
      </c>
      <c r="I1563">
        <v>144</v>
      </c>
      <c r="U1563" s="6">
        <f>Y1562+F1563*MLR!$Y$2+$Y$3*I1563</f>
        <v>157.69606352282256</v>
      </c>
      <c r="V1563">
        <f t="shared" si="48"/>
        <v>197.28260869565219</v>
      </c>
      <c r="AA1563" s="6">
        <v>-15.696063522822556</v>
      </c>
      <c r="AB1563" s="6">
        <v>15.696063522822556</v>
      </c>
      <c r="AC1563" s="6">
        <f t="shared" si="49"/>
        <v>0.27394775668146726</v>
      </c>
      <c r="AH1563">
        <v>-60.15384615384616</v>
      </c>
      <c r="AI1563">
        <v>60.15384615384616</v>
      </c>
    </row>
    <row r="1564" spans="2:35" x14ac:dyDescent="0.2">
      <c r="B1564">
        <v>20230412</v>
      </c>
      <c r="C1564">
        <v>228</v>
      </c>
      <c r="E1564">
        <v>20230413</v>
      </c>
      <c r="F1564">
        <v>151</v>
      </c>
      <c r="H1564">
        <v>20230412</v>
      </c>
      <c r="I1564">
        <v>232</v>
      </c>
      <c r="U1564" s="6">
        <f>Y1563+F1564*MLR!$Y$2+$Y$3*I1564</f>
        <v>193.45524475657245</v>
      </c>
      <c r="V1564">
        <f t="shared" si="48"/>
        <v>197.30594059405939</v>
      </c>
      <c r="AA1564" s="6">
        <v>34.544755243427545</v>
      </c>
      <c r="AB1564" s="6">
        <v>34.544755243427545</v>
      </c>
      <c r="AC1564" s="6">
        <f t="shared" si="49"/>
        <v>0.60291920902888629</v>
      </c>
      <c r="AH1564">
        <v>-55.282608695652186</v>
      </c>
      <c r="AI1564">
        <v>55.282608695652186</v>
      </c>
    </row>
    <row r="1565" spans="2:35" x14ac:dyDescent="0.2">
      <c r="B1565">
        <v>20230413</v>
      </c>
      <c r="C1565">
        <v>138</v>
      </c>
      <c r="E1565">
        <v>20230414</v>
      </c>
      <c r="F1565">
        <v>160</v>
      </c>
      <c r="H1565">
        <v>20230413</v>
      </c>
      <c r="I1565">
        <v>131</v>
      </c>
      <c r="U1565" s="6">
        <f>Y1564+F1565*MLR!$Y$2+$Y$3*I1565</f>
        <v>130.33188290934626</v>
      </c>
      <c r="V1565">
        <f t="shared" si="48"/>
        <v>197.31746031746033</v>
      </c>
      <c r="AA1565" s="6">
        <v>7.6681170906537375</v>
      </c>
      <c r="AB1565" s="6">
        <v>7.6681170906537375</v>
      </c>
      <c r="AC1565" s="6">
        <f t="shared" si="49"/>
        <v>0.13383377761570484</v>
      </c>
      <c r="AH1565">
        <v>30.694059405940607</v>
      </c>
      <c r="AI1565">
        <v>30.694059405940607</v>
      </c>
    </row>
    <row r="1566" spans="2:35" x14ac:dyDescent="0.2">
      <c r="B1566">
        <v>20230414</v>
      </c>
      <c r="C1566">
        <v>155</v>
      </c>
      <c r="E1566">
        <v>20230415</v>
      </c>
      <c r="F1566">
        <v>160</v>
      </c>
      <c r="H1566">
        <v>20230414</v>
      </c>
      <c r="I1566">
        <v>159</v>
      </c>
      <c r="U1566" s="6">
        <f>Y1565+F1566*MLR!$Y$2+$Y$3*I1566</f>
        <v>148.53571793839802</v>
      </c>
      <c r="V1566">
        <f t="shared" si="48"/>
        <v>197.42047713717693</v>
      </c>
      <c r="AA1566" s="6">
        <v>6.4642820616019776</v>
      </c>
      <c r="AB1566" s="6">
        <v>6.4642820616019776</v>
      </c>
      <c r="AC1566" s="6">
        <f t="shared" si="49"/>
        <v>0.11282291045504531</v>
      </c>
      <c r="AH1566">
        <v>-59.317460317460331</v>
      </c>
      <c r="AI1566">
        <v>59.317460317460331</v>
      </c>
    </row>
    <row r="1567" spans="2:35" x14ac:dyDescent="0.2">
      <c r="B1567">
        <v>20230415</v>
      </c>
      <c r="C1567">
        <v>145</v>
      </c>
      <c r="E1567">
        <v>20230416</v>
      </c>
      <c r="F1567">
        <v>36</v>
      </c>
      <c r="H1567">
        <v>20230415</v>
      </c>
      <c r="I1567">
        <v>103</v>
      </c>
      <c r="U1567" s="6">
        <f>Y1566+F1567*MLR!$Y$2+$Y$3*I1567</f>
        <v>77.125994029996889</v>
      </c>
      <c r="V1567">
        <f t="shared" si="48"/>
        <v>197.49601593625499</v>
      </c>
      <c r="AA1567" s="6">
        <v>67.874005970003111</v>
      </c>
      <c r="AB1567" s="6">
        <v>67.874005970003111</v>
      </c>
      <c r="AC1567" s="6">
        <f t="shared" si="49"/>
        <v>1.1846238800850113</v>
      </c>
      <c r="AH1567">
        <v>-42.420477137176931</v>
      </c>
      <c r="AI1567">
        <v>42.420477137176931</v>
      </c>
    </row>
    <row r="1568" spans="2:35" x14ac:dyDescent="0.2">
      <c r="B1568">
        <v>20230416</v>
      </c>
      <c r="C1568">
        <v>25</v>
      </c>
      <c r="E1568">
        <v>20230417</v>
      </c>
      <c r="F1568">
        <v>11</v>
      </c>
      <c r="H1568">
        <v>20230416</v>
      </c>
      <c r="I1568">
        <v>30</v>
      </c>
      <c r="U1568" s="6">
        <f>Y1567+F1568*MLR!$Y$2+$Y$3*I1568</f>
        <v>22.609129865773113</v>
      </c>
      <c r="V1568">
        <f t="shared" si="48"/>
        <v>197.75149700598803</v>
      </c>
      <c r="AA1568" s="6">
        <v>2.390870134226887</v>
      </c>
      <c r="AB1568" s="6">
        <v>2.390870134226887</v>
      </c>
      <c r="AC1568" s="6">
        <f t="shared" si="49"/>
        <v>4.1728520583254693E-2</v>
      </c>
      <c r="AH1568">
        <v>-52.496015936254992</v>
      </c>
      <c r="AI1568">
        <v>52.496015936254992</v>
      </c>
    </row>
    <row r="1569" spans="2:35" x14ac:dyDescent="0.2">
      <c r="B1569">
        <v>20230417</v>
      </c>
      <c r="C1569">
        <v>5</v>
      </c>
      <c r="E1569">
        <v>20230418</v>
      </c>
      <c r="F1569">
        <v>57</v>
      </c>
      <c r="H1569">
        <v>20230417</v>
      </c>
      <c r="I1569">
        <v>35</v>
      </c>
      <c r="U1569" s="6">
        <f>Y1568+F1569*MLR!$Y$2+$Y$3*I1569</f>
        <v>38.844447572338609</v>
      </c>
      <c r="V1569">
        <f t="shared" si="48"/>
        <v>198.10599999999999</v>
      </c>
      <c r="AA1569" s="6">
        <v>-33.844447572338609</v>
      </c>
      <c r="AB1569" s="6">
        <v>33.844447572338609</v>
      </c>
      <c r="AC1569" s="6">
        <f t="shared" si="49"/>
        <v>0.5906965447154624</v>
      </c>
      <c r="AH1569">
        <v>-172.75149700598803</v>
      </c>
      <c r="AI1569">
        <v>172.75149700598803</v>
      </c>
    </row>
    <row r="1570" spans="2:35" x14ac:dyDescent="0.2">
      <c r="B1570">
        <v>20230418</v>
      </c>
      <c r="C1570">
        <v>58</v>
      </c>
      <c r="E1570">
        <v>20230419</v>
      </c>
      <c r="F1570">
        <v>63</v>
      </c>
      <c r="H1570">
        <v>20230418</v>
      </c>
      <c r="I1570">
        <v>52</v>
      </c>
      <c r="U1570" s="6">
        <f>Y1569+F1570*MLR!$Y$2+$Y$3*I1570</f>
        <v>51.590423749784208</v>
      </c>
      <c r="V1570">
        <f t="shared" si="48"/>
        <v>198.41082164328657</v>
      </c>
      <c r="AA1570" s="6">
        <v>6.4095762502157925</v>
      </c>
      <c r="AB1570" s="6">
        <v>6.4095762502157925</v>
      </c>
      <c r="AC1570" s="6">
        <f t="shared" si="49"/>
        <v>0.1118681147328635</v>
      </c>
      <c r="AH1570">
        <v>-193.10599999999999</v>
      </c>
      <c r="AI1570">
        <v>193.10599999999999</v>
      </c>
    </row>
    <row r="1571" spans="2:35" x14ac:dyDescent="0.2">
      <c r="B1571">
        <v>20230419</v>
      </c>
      <c r="C1571">
        <v>67</v>
      </c>
      <c r="E1571">
        <v>20230420</v>
      </c>
      <c r="F1571">
        <v>58</v>
      </c>
      <c r="H1571">
        <v>20230419</v>
      </c>
      <c r="I1571">
        <v>56</v>
      </c>
      <c r="U1571" s="6">
        <f>Y1570+F1571*MLR!$Y$2+$Y$3*I1571</f>
        <v>52.779598471952418</v>
      </c>
      <c r="V1571">
        <f t="shared" si="48"/>
        <v>198.69377510040161</v>
      </c>
      <c r="AA1571" s="6">
        <v>14.220401528047582</v>
      </c>
      <c r="AB1571" s="6">
        <v>14.220401528047582</v>
      </c>
      <c r="AC1571" s="6">
        <f t="shared" si="49"/>
        <v>0.24819261798054998</v>
      </c>
      <c r="AH1571">
        <v>-140.41082164328657</v>
      </c>
      <c r="AI1571">
        <v>140.41082164328657</v>
      </c>
    </row>
    <row r="1572" spans="2:35" x14ac:dyDescent="0.2">
      <c r="B1572">
        <v>20230420</v>
      </c>
      <c r="C1572">
        <v>51</v>
      </c>
      <c r="E1572">
        <v>20230421</v>
      </c>
      <c r="F1572">
        <v>62</v>
      </c>
      <c r="H1572">
        <v>20230420</v>
      </c>
      <c r="I1572">
        <v>47</v>
      </c>
      <c r="U1572" s="6">
        <f>Y1571+F1572*MLR!$Y$2+$Y$3*I1572</f>
        <v>48.057464295342839</v>
      </c>
      <c r="V1572">
        <f t="shared" si="48"/>
        <v>198.97887323943661</v>
      </c>
      <c r="AA1572" s="6">
        <v>2.9425357046571605</v>
      </c>
      <c r="AB1572" s="6">
        <v>2.9425357046571605</v>
      </c>
      <c r="AC1572" s="6">
        <f t="shared" si="49"/>
        <v>5.1356893024410488E-2</v>
      </c>
      <c r="AH1572">
        <v>-131.69377510040161</v>
      </c>
      <c r="AI1572">
        <v>131.69377510040161</v>
      </c>
    </row>
    <row r="1573" spans="2:35" x14ac:dyDescent="0.2">
      <c r="B1573">
        <v>20230421</v>
      </c>
      <c r="C1573">
        <v>60</v>
      </c>
      <c r="E1573">
        <v>20230422</v>
      </c>
      <c r="F1573">
        <v>92</v>
      </c>
      <c r="H1573">
        <v>20230421</v>
      </c>
      <c r="I1573">
        <v>49</v>
      </c>
      <c r="U1573" s="6">
        <f>Y1572+F1573*MLR!$Y$2+$Y$3*I1573</f>
        <v>57.825977060738815</v>
      </c>
      <c r="V1573">
        <f t="shared" si="48"/>
        <v>199.27016129032259</v>
      </c>
      <c r="AA1573" s="6">
        <v>2.1740229392611852</v>
      </c>
      <c r="AB1573" s="6">
        <v>2.1740229392611852</v>
      </c>
      <c r="AC1573" s="6">
        <f t="shared" si="49"/>
        <v>3.7943826254186366E-2</v>
      </c>
      <c r="AH1573">
        <v>-147.97887323943661</v>
      </c>
      <c r="AI1573">
        <v>147.97887323943661</v>
      </c>
    </row>
    <row r="1574" spans="2:35" x14ac:dyDescent="0.2">
      <c r="B1574">
        <v>20230422</v>
      </c>
      <c r="C1574">
        <v>82</v>
      </c>
      <c r="E1574">
        <v>20230423</v>
      </c>
      <c r="F1574">
        <v>135</v>
      </c>
      <c r="H1574">
        <v>20230422</v>
      </c>
      <c r="I1574">
        <v>69</v>
      </c>
      <c r="U1574" s="6">
        <f>Y1573+F1574*MLR!$Y$2+$Y$3*I1574</f>
        <v>82.966525363678528</v>
      </c>
      <c r="V1574">
        <f t="shared" si="48"/>
        <v>199.53030303030303</v>
      </c>
      <c r="AA1574" s="6">
        <v>-0.96652536367852804</v>
      </c>
      <c r="AB1574" s="6">
        <v>0.96652536367852804</v>
      </c>
      <c r="AC1574" s="6">
        <f t="shared" si="49"/>
        <v>1.6869035651549038E-2</v>
      </c>
      <c r="AH1574">
        <v>-139.27016129032259</v>
      </c>
      <c r="AI1574">
        <v>139.27016129032259</v>
      </c>
    </row>
    <row r="1575" spans="2:35" x14ac:dyDescent="0.2">
      <c r="B1575">
        <v>20230423</v>
      </c>
      <c r="C1575">
        <v>125</v>
      </c>
      <c r="E1575">
        <v>20230424</v>
      </c>
      <c r="F1575">
        <v>217</v>
      </c>
      <c r="H1575">
        <v>20230423</v>
      </c>
      <c r="I1575">
        <v>114</v>
      </c>
      <c r="U1575" s="6">
        <f>Y1574+F1575*MLR!$Y$2+$Y$3*I1575</f>
        <v>135.36920828487445</v>
      </c>
      <c r="V1575">
        <f t="shared" si="48"/>
        <v>199.72773279352228</v>
      </c>
      <c r="AA1575" s="6">
        <v>-10.369208284874446</v>
      </c>
      <c r="AB1575" s="6">
        <v>10.369208284874446</v>
      </c>
      <c r="AC1575" s="6">
        <f t="shared" si="49"/>
        <v>0.18097667253154837</v>
      </c>
      <c r="AH1575">
        <v>-117.53030303030303</v>
      </c>
      <c r="AI1575">
        <v>117.53030303030303</v>
      </c>
    </row>
    <row r="1576" spans="2:35" x14ac:dyDescent="0.2">
      <c r="B1576">
        <v>20230424</v>
      </c>
      <c r="C1576">
        <v>213</v>
      </c>
      <c r="E1576">
        <v>20230425</v>
      </c>
      <c r="F1576">
        <v>143</v>
      </c>
      <c r="H1576">
        <v>20230424</v>
      </c>
      <c r="I1576">
        <v>218</v>
      </c>
      <c r="U1576" s="6">
        <f>Y1575+F1576*MLR!$Y$2+$Y$3*I1576</f>
        <v>182.09513021944673</v>
      </c>
      <c r="V1576">
        <f t="shared" si="48"/>
        <v>199.79716024340772</v>
      </c>
      <c r="AA1576" s="6">
        <v>30.90486978055327</v>
      </c>
      <c r="AB1576" s="6">
        <v>30.90486978055327</v>
      </c>
      <c r="AC1576" s="6">
        <f t="shared" si="49"/>
        <v>0.53939127696604627</v>
      </c>
      <c r="AH1576">
        <v>-74.727732793522279</v>
      </c>
      <c r="AI1576">
        <v>74.727732793522279</v>
      </c>
    </row>
    <row r="1577" spans="2:35" x14ac:dyDescent="0.2">
      <c r="B1577">
        <v>20230425</v>
      </c>
      <c r="C1577">
        <v>286</v>
      </c>
      <c r="E1577">
        <v>20230426</v>
      </c>
      <c r="F1577">
        <v>314</v>
      </c>
      <c r="H1577">
        <v>20230425</v>
      </c>
      <c r="I1577">
        <v>214</v>
      </c>
      <c r="U1577" s="6">
        <f>Y1576+F1577*MLR!$Y$2+$Y$3*I1577</f>
        <v>227.76354371622529</v>
      </c>
      <c r="V1577">
        <f t="shared" si="48"/>
        <v>199.83638211382114</v>
      </c>
      <c r="AA1577" s="6">
        <v>58.236456283774714</v>
      </c>
      <c r="AB1577" s="6">
        <v>58.236456283774714</v>
      </c>
      <c r="AC1577" s="6">
        <f t="shared" si="49"/>
        <v>1.0164170483141322</v>
      </c>
      <c r="AH1577">
        <v>13.202839756592283</v>
      </c>
      <c r="AI1577">
        <v>13.202839756592283</v>
      </c>
    </row>
    <row r="1578" spans="2:35" x14ac:dyDescent="0.2">
      <c r="B1578">
        <v>20230426</v>
      </c>
      <c r="C1578">
        <v>309</v>
      </c>
      <c r="E1578">
        <v>20230427</v>
      </c>
      <c r="F1578">
        <v>309</v>
      </c>
      <c r="H1578">
        <v>20230426</v>
      </c>
      <c r="I1578">
        <v>296</v>
      </c>
      <c r="U1578" s="6">
        <f>Y1577+F1578*MLR!$Y$2+$Y$3*I1578</f>
        <v>279.66340173360913</v>
      </c>
      <c r="V1578">
        <f t="shared" si="48"/>
        <v>199.70570264765783</v>
      </c>
      <c r="AA1578" s="6">
        <v>29.336598266390865</v>
      </c>
      <c r="AB1578" s="6">
        <v>29.336598266390865</v>
      </c>
      <c r="AC1578" s="6">
        <f t="shared" si="49"/>
        <v>0.51201979859839375</v>
      </c>
      <c r="AH1578">
        <v>86.163617886178855</v>
      </c>
      <c r="AI1578">
        <v>86.163617886178855</v>
      </c>
    </row>
    <row r="1579" spans="2:35" x14ac:dyDescent="0.2">
      <c r="B1579">
        <v>20230427</v>
      </c>
      <c r="C1579">
        <v>300</v>
      </c>
      <c r="E1579">
        <v>20230428</v>
      </c>
      <c r="F1579">
        <v>305</v>
      </c>
      <c r="H1579">
        <v>20230427</v>
      </c>
      <c r="I1579">
        <v>293</v>
      </c>
      <c r="U1579" s="6">
        <f>Y1578+F1579*MLR!$Y$2+$Y$3*I1579</f>
        <v>276.58389232633942</v>
      </c>
      <c r="V1579">
        <f t="shared" si="48"/>
        <v>199.49591836734695</v>
      </c>
      <c r="AA1579" s="6">
        <v>23.416107673660576</v>
      </c>
      <c r="AB1579" s="6">
        <v>23.416107673660576</v>
      </c>
      <c r="AC1579" s="6">
        <f t="shared" si="49"/>
        <v>0.4086878317027518</v>
      </c>
      <c r="AH1579">
        <v>109.29429735234217</v>
      </c>
      <c r="AI1579">
        <v>109.29429735234217</v>
      </c>
    </row>
    <row r="1580" spans="2:35" x14ac:dyDescent="0.2">
      <c r="B1580">
        <v>20230428</v>
      </c>
      <c r="C1580">
        <v>302</v>
      </c>
      <c r="E1580">
        <v>20230429</v>
      </c>
      <c r="F1580">
        <v>98</v>
      </c>
      <c r="H1580">
        <v>20230428</v>
      </c>
      <c r="I1580">
        <v>290</v>
      </c>
      <c r="U1580" s="6">
        <f>Y1579+F1580*MLR!$Y$2+$Y$3*I1580</f>
        <v>216.20263347059858</v>
      </c>
      <c r="V1580">
        <f t="shared" si="48"/>
        <v>199.29243353783232</v>
      </c>
      <c r="AA1580" s="6">
        <v>85.797366529401415</v>
      </c>
      <c r="AB1580" s="6">
        <v>85.797366529401415</v>
      </c>
      <c r="AC1580" s="6">
        <f t="shared" si="49"/>
        <v>1.4974452706394565</v>
      </c>
      <c r="AH1580">
        <v>100.50408163265305</v>
      </c>
      <c r="AI1580">
        <v>100.50408163265305</v>
      </c>
    </row>
    <row r="1581" spans="2:35" x14ac:dyDescent="0.2">
      <c r="B1581">
        <v>20230429</v>
      </c>
      <c r="C1581">
        <v>112</v>
      </c>
      <c r="E1581">
        <v>20230430</v>
      </c>
      <c r="F1581">
        <v>308</v>
      </c>
      <c r="H1581">
        <v>20230429</v>
      </c>
      <c r="I1581">
        <v>91</v>
      </c>
      <c r="U1581" s="6">
        <f>Y1580+F1581*MLR!$Y$2+$Y$3*I1581</f>
        <v>146.10304921451228</v>
      </c>
      <c r="V1581">
        <f t="shared" si="48"/>
        <v>199.30327868852459</v>
      </c>
      <c r="AA1581" s="6">
        <v>-34.103049214512282</v>
      </c>
      <c r="AB1581" s="6">
        <v>34.103049214512282</v>
      </c>
      <c r="AC1581" s="6">
        <f t="shared" si="49"/>
        <v>0.59520999101010907</v>
      </c>
      <c r="AH1581">
        <v>102.70756646216768</v>
      </c>
      <c r="AI1581">
        <v>102.70756646216768</v>
      </c>
    </row>
    <row r="1582" spans="2:35" x14ac:dyDescent="0.2">
      <c r="B1582">
        <v>20230430</v>
      </c>
      <c r="C1582">
        <v>329</v>
      </c>
      <c r="E1582">
        <v>20230501</v>
      </c>
      <c r="F1582">
        <v>287</v>
      </c>
      <c r="H1582">
        <v>20230430</v>
      </c>
      <c r="I1582">
        <v>322</v>
      </c>
      <c r="U1582" s="6">
        <f>Y1581+F1582*MLR!$Y$2+$Y$3*I1582</f>
        <v>290.35692101986479</v>
      </c>
      <c r="V1582">
        <f t="shared" si="48"/>
        <v>199.3028747433265</v>
      </c>
      <c r="AA1582" s="6">
        <v>38.643078980135215</v>
      </c>
      <c r="AB1582" s="6">
        <v>38.643078980135215</v>
      </c>
      <c r="AC1582" s="6">
        <f t="shared" si="49"/>
        <v>0.67444839162890546</v>
      </c>
      <c r="AH1582">
        <v>-87.303278688524586</v>
      </c>
      <c r="AI1582">
        <v>87.303278688524586</v>
      </c>
    </row>
    <row r="1583" spans="2:35" x14ac:dyDescent="0.2">
      <c r="B1583">
        <v>20230501</v>
      </c>
      <c r="C1583">
        <v>278</v>
      </c>
      <c r="E1583">
        <v>20230502</v>
      </c>
      <c r="F1583">
        <v>224</v>
      </c>
      <c r="H1583">
        <v>20230501</v>
      </c>
      <c r="I1583">
        <v>282</v>
      </c>
      <c r="U1583" s="6">
        <f>Y1582+F1583*MLR!$Y$2+$Y$3*I1583</f>
        <v>246.5681408539599</v>
      </c>
      <c r="V1583">
        <f t="shared" si="48"/>
        <v>199.08641975308643</v>
      </c>
      <c r="AA1583" s="6">
        <v>31.431859146040097</v>
      </c>
      <c r="AB1583" s="6">
        <v>31.431859146040097</v>
      </c>
      <c r="AC1583" s="6">
        <f t="shared" si="49"/>
        <v>0.54858896874782281</v>
      </c>
      <c r="AH1583">
        <v>129.6971252566735</v>
      </c>
      <c r="AI1583">
        <v>129.6971252566735</v>
      </c>
    </row>
    <row r="1584" spans="2:35" x14ac:dyDescent="0.2">
      <c r="B1584">
        <v>20230502</v>
      </c>
      <c r="C1584">
        <v>208</v>
      </c>
      <c r="E1584">
        <v>20230503</v>
      </c>
      <c r="F1584">
        <v>329</v>
      </c>
      <c r="H1584">
        <v>20230502</v>
      </c>
      <c r="I1584">
        <v>197</v>
      </c>
      <c r="U1584" s="6">
        <f>Y1583+F1584*MLR!$Y$2+$Y$3*I1584</f>
        <v>220.94533472310431</v>
      </c>
      <c r="V1584">
        <f t="shared" si="48"/>
        <v>198.97525773195875</v>
      </c>
      <c r="AA1584" s="6">
        <v>-12.94533472310431</v>
      </c>
      <c r="AB1584" s="6">
        <v>12.94533472310431</v>
      </c>
      <c r="AC1584" s="6">
        <f t="shared" si="49"/>
        <v>0.22593852284865146</v>
      </c>
      <c r="AH1584">
        <v>78.913580246913568</v>
      </c>
      <c r="AI1584">
        <v>78.913580246913568</v>
      </c>
    </row>
    <row r="1585" spans="2:35" x14ac:dyDescent="0.2">
      <c r="B1585">
        <v>20230503</v>
      </c>
      <c r="C1585">
        <v>324</v>
      </c>
      <c r="E1585">
        <v>20230504</v>
      </c>
      <c r="F1585">
        <v>323</v>
      </c>
      <c r="H1585">
        <v>20230503</v>
      </c>
      <c r="I1585">
        <v>313</v>
      </c>
      <c r="U1585" s="6">
        <f>Y1584+F1585*MLR!$Y$2+$Y$3*I1585</f>
        <v>294.66757493365458</v>
      </c>
      <c r="V1585">
        <f t="shared" si="48"/>
        <v>198.84297520661158</v>
      </c>
      <c r="AA1585" s="6">
        <v>29.332425066345422</v>
      </c>
      <c r="AB1585" s="6">
        <v>29.332425066345422</v>
      </c>
      <c r="AC1585" s="6">
        <f t="shared" si="49"/>
        <v>0.51194696257877836</v>
      </c>
      <c r="AH1585">
        <v>9.0247422680412512</v>
      </c>
      <c r="AI1585">
        <v>9.0247422680412512</v>
      </c>
    </row>
    <row r="1586" spans="2:35" x14ac:dyDescent="0.2">
      <c r="B1586">
        <v>20230504</v>
      </c>
      <c r="C1586">
        <v>324</v>
      </c>
      <c r="E1586">
        <v>20230505</v>
      </c>
      <c r="F1586">
        <v>62</v>
      </c>
      <c r="H1586">
        <v>20230504</v>
      </c>
      <c r="I1586">
        <v>304</v>
      </c>
      <c r="U1586" s="6">
        <f>Y1585+F1586*MLR!$Y$2+$Y$3*I1586</f>
        <v>215.14266438342517</v>
      </c>
      <c r="V1586">
        <f t="shared" si="48"/>
        <v>198.59627329192546</v>
      </c>
      <c r="AA1586" s="6">
        <v>108.85733561657483</v>
      </c>
      <c r="AB1586" s="6">
        <v>108.85733561657483</v>
      </c>
      <c r="AC1586" s="6">
        <f t="shared" si="49"/>
        <v>1.8999173166648626</v>
      </c>
      <c r="AH1586">
        <v>125.15702479338842</v>
      </c>
      <c r="AI1586">
        <v>125.15702479338842</v>
      </c>
    </row>
    <row r="1587" spans="2:35" x14ac:dyDescent="0.2">
      <c r="B1587">
        <v>20230505</v>
      </c>
      <c r="C1587">
        <v>73</v>
      </c>
      <c r="E1587">
        <v>20230506</v>
      </c>
      <c r="F1587">
        <v>110</v>
      </c>
      <c r="H1587">
        <v>20230505</v>
      </c>
      <c r="I1587">
        <v>71</v>
      </c>
      <c r="U1587" s="6">
        <f>Y1586+F1587*MLR!$Y$2+$Y$3*I1587</f>
        <v>77.209933598700573</v>
      </c>
      <c r="V1587">
        <f t="shared" si="48"/>
        <v>198.62863070539419</v>
      </c>
      <c r="AA1587" s="6">
        <v>-4.209933598700573</v>
      </c>
      <c r="AB1587" s="6">
        <v>4.209933598700573</v>
      </c>
      <c r="AC1587" s="6">
        <f t="shared" si="49"/>
        <v>7.3477140524120729E-2</v>
      </c>
      <c r="AH1587">
        <v>125.40372670807454</v>
      </c>
      <c r="AI1587">
        <v>125.40372670807454</v>
      </c>
    </row>
    <row r="1588" spans="2:35" x14ac:dyDescent="0.2">
      <c r="B1588">
        <v>20230506</v>
      </c>
      <c r="C1588">
        <v>100</v>
      </c>
      <c r="E1588">
        <v>20230507</v>
      </c>
      <c r="F1588">
        <v>113</v>
      </c>
      <c r="H1588">
        <v>20230506</v>
      </c>
      <c r="I1588">
        <v>92</v>
      </c>
      <c r="U1588" s="6">
        <f>Y1587+F1588*MLR!$Y$2+$Y$3*I1588</f>
        <v>91.70963375396434</v>
      </c>
      <c r="V1588">
        <f t="shared" si="48"/>
        <v>198.85343035343035</v>
      </c>
      <c r="AA1588" s="6">
        <v>8.29036624603566</v>
      </c>
      <c r="AB1588" s="6">
        <v>8.29036624603566</v>
      </c>
      <c r="AC1588" s="6">
        <f t="shared" si="49"/>
        <v>0.14469406497157314</v>
      </c>
      <c r="AH1588">
        <v>-125.62863070539419</v>
      </c>
      <c r="AI1588">
        <v>125.62863070539419</v>
      </c>
    </row>
    <row r="1589" spans="2:35" x14ac:dyDescent="0.2">
      <c r="B1589">
        <v>20230507</v>
      </c>
      <c r="C1589">
        <v>101</v>
      </c>
      <c r="E1589">
        <v>20230508</v>
      </c>
      <c r="F1589">
        <v>129</v>
      </c>
      <c r="H1589">
        <v>20230507</v>
      </c>
      <c r="I1589">
        <v>90</v>
      </c>
      <c r="U1589" s="6">
        <f>Y1588+F1589*MLR!$Y$2+$Y$3*I1589</f>
        <v>94.925753868517475</v>
      </c>
      <c r="V1589">
        <f t="shared" si="48"/>
        <v>199.05416666666667</v>
      </c>
      <c r="AA1589" s="6">
        <v>6.0742461314825249</v>
      </c>
      <c r="AB1589" s="6">
        <v>6.0742461314825249</v>
      </c>
      <c r="AC1589" s="6">
        <f t="shared" si="49"/>
        <v>0.10601550502335658</v>
      </c>
      <c r="AH1589">
        <v>-98.853430353430355</v>
      </c>
      <c r="AI1589">
        <v>98.853430353430355</v>
      </c>
    </row>
    <row r="1590" spans="2:35" x14ac:dyDescent="0.2">
      <c r="B1590">
        <v>20230508</v>
      </c>
      <c r="C1590">
        <v>113</v>
      </c>
      <c r="E1590">
        <v>20230509</v>
      </c>
      <c r="F1590">
        <v>139</v>
      </c>
      <c r="H1590">
        <v>20230508</v>
      </c>
      <c r="I1590">
        <v>103</v>
      </c>
      <c r="U1590" s="6">
        <f>Y1589+F1590*MLR!$Y$2+$Y$3*I1590</f>
        <v>106.20028069596989</v>
      </c>
      <c r="V1590">
        <f t="shared" si="48"/>
        <v>199.241127348643</v>
      </c>
      <c r="AA1590" s="6">
        <v>6.7997193040301056</v>
      </c>
      <c r="AB1590" s="6">
        <v>6.7997193040301056</v>
      </c>
      <c r="AC1590" s="6">
        <f t="shared" si="49"/>
        <v>0.11867738982415521</v>
      </c>
      <c r="AH1590">
        <v>-98.054166666666674</v>
      </c>
      <c r="AI1590">
        <v>98.054166666666674</v>
      </c>
    </row>
    <row r="1591" spans="2:35" x14ac:dyDescent="0.2">
      <c r="B1591">
        <v>20230509</v>
      </c>
      <c r="C1591">
        <v>126</v>
      </c>
      <c r="E1591">
        <v>20230510</v>
      </c>
      <c r="F1591">
        <v>149</v>
      </c>
      <c r="H1591">
        <v>20230509</v>
      </c>
      <c r="I1591">
        <v>109</v>
      </c>
      <c r="U1591" s="6">
        <f>Y1590+F1591*MLR!$Y$2+$Y$3*I1591</f>
        <v>112.92384876615935</v>
      </c>
      <c r="V1591">
        <f t="shared" si="48"/>
        <v>199.40481171548117</v>
      </c>
      <c r="AA1591" s="6">
        <v>13.076151233840648</v>
      </c>
      <c r="AB1591" s="6">
        <v>13.076151233840648</v>
      </c>
      <c r="AC1591" s="6">
        <f t="shared" si="49"/>
        <v>0.22822169974845241</v>
      </c>
      <c r="AH1591">
        <v>-86.241127348643005</v>
      </c>
      <c r="AI1591">
        <v>86.241127348643005</v>
      </c>
    </row>
    <row r="1592" spans="2:35" x14ac:dyDescent="0.2">
      <c r="B1592">
        <v>20230510</v>
      </c>
      <c r="C1592">
        <v>126</v>
      </c>
      <c r="E1592">
        <v>20230511</v>
      </c>
      <c r="F1592">
        <v>177</v>
      </c>
      <c r="H1592">
        <v>20230510</v>
      </c>
      <c r="I1592">
        <v>126</v>
      </c>
      <c r="U1592" s="6">
        <f>Y1591+F1592*MLR!$Y$2+$Y$3*I1592</f>
        <v>131.87986675575453</v>
      </c>
      <c r="V1592">
        <f t="shared" si="48"/>
        <v>199.55241090146751</v>
      </c>
      <c r="AA1592" s="6">
        <v>-5.8798667557545343</v>
      </c>
      <c r="AB1592" s="6">
        <v>5.8798667557545343</v>
      </c>
      <c r="AC1592" s="6">
        <f t="shared" si="49"/>
        <v>0.10262294778450493</v>
      </c>
      <c r="AH1592">
        <v>-73.404811715481173</v>
      </c>
      <c r="AI1592">
        <v>73.404811715481173</v>
      </c>
    </row>
    <row r="1593" spans="2:35" x14ac:dyDescent="0.2">
      <c r="B1593">
        <v>20230511</v>
      </c>
      <c r="C1593">
        <v>148</v>
      </c>
      <c r="E1593">
        <v>20230512</v>
      </c>
      <c r="F1593">
        <v>336</v>
      </c>
      <c r="H1593">
        <v>20230511</v>
      </c>
      <c r="I1593">
        <v>160</v>
      </c>
      <c r="U1593" s="6">
        <f>Y1592+F1593*MLR!$Y$2+$Y$3*I1593</f>
        <v>198.8661894009179</v>
      </c>
      <c r="V1593">
        <f t="shared" si="48"/>
        <v>199.65336134453781</v>
      </c>
      <c r="AA1593" s="6">
        <v>-50.866189400917904</v>
      </c>
      <c r="AB1593" s="6">
        <v>50.866189400917904</v>
      </c>
      <c r="AC1593" s="6">
        <f t="shared" si="49"/>
        <v>0.88778173311127584</v>
      </c>
      <c r="AH1593">
        <v>-73.55241090146751</v>
      </c>
      <c r="AI1593">
        <v>73.55241090146751</v>
      </c>
    </row>
    <row r="1594" spans="2:35" x14ac:dyDescent="0.2">
      <c r="B1594">
        <v>20230512</v>
      </c>
      <c r="C1594">
        <v>342</v>
      </c>
      <c r="E1594">
        <v>20230513</v>
      </c>
      <c r="F1594">
        <v>42</v>
      </c>
      <c r="H1594">
        <v>20230512</v>
      </c>
      <c r="I1594">
        <v>4</v>
      </c>
      <c r="U1594" s="6">
        <f>Y1593+F1594*MLR!$Y$2+$Y$3*I1594</f>
        <v>14.456082229942297</v>
      </c>
      <c r="V1594">
        <f t="shared" si="48"/>
        <v>199.55157894736843</v>
      </c>
      <c r="AA1594" s="6">
        <v>327.5439177700577</v>
      </c>
      <c r="AB1594" s="6">
        <v>327.5439177700577</v>
      </c>
      <c r="AC1594" s="6">
        <f t="shared" si="49"/>
        <v>5.7167149812624194</v>
      </c>
      <c r="AH1594">
        <v>-51.653361344537814</v>
      </c>
      <c r="AI1594">
        <v>51.653361344537814</v>
      </c>
    </row>
    <row r="1595" spans="2:35" x14ac:dyDescent="0.2">
      <c r="B1595">
        <v>20230513</v>
      </c>
      <c r="C1595">
        <v>47</v>
      </c>
      <c r="E1595">
        <v>20230514</v>
      </c>
      <c r="F1595">
        <v>357</v>
      </c>
      <c r="H1595">
        <v>20230513</v>
      </c>
      <c r="I1595">
        <v>77</v>
      </c>
      <c r="U1595" s="6">
        <f>Y1594+F1595*MLR!$Y$2+$Y$3*I1595</f>
        <v>150.83258846341045</v>
      </c>
      <c r="V1595">
        <f t="shared" si="48"/>
        <v>199.92405063291139</v>
      </c>
      <c r="AA1595" s="6">
        <v>-103.83258846341045</v>
      </c>
      <c r="AB1595" s="6">
        <v>103.83258846341045</v>
      </c>
      <c r="AC1595" s="6">
        <f t="shared" si="49"/>
        <v>1.8122190088375867</v>
      </c>
      <c r="AH1595">
        <v>142.44842105263157</v>
      </c>
      <c r="AI1595">
        <v>142.44842105263157</v>
      </c>
    </row>
    <row r="1596" spans="2:35" x14ac:dyDescent="0.2">
      <c r="B1596">
        <v>20230514</v>
      </c>
      <c r="C1596">
        <v>21</v>
      </c>
      <c r="E1596">
        <v>20230515</v>
      </c>
      <c r="F1596">
        <v>353</v>
      </c>
      <c r="H1596">
        <v>20230514</v>
      </c>
      <c r="I1596">
        <v>56</v>
      </c>
      <c r="U1596" s="6">
        <f>Y1595+F1596*MLR!$Y$2+$Y$3*I1596</f>
        <v>136.0506136803217</v>
      </c>
      <c r="V1596">
        <f t="shared" si="48"/>
        <v>199.88794926004229</v>
      </c>
      <c r="AA1596" s="6">
        <v>-115.0506136803217</v>
      </c>
      <c r="AB1596" s="6">
        <v>115.0506136803217</v>
      </c>
      <c r="AC1596" s="6">
        <f t="shared" si="49"/>
        <v>2.0080103190664547</v>
      </c>
      <c r="AH1596">
        <v>-152.92405063291139</v>
      </c>
      <c r="AI1596">
        <v>152.92405063291139</v>
      </c>
    </row>
    <row r="1597" spans="2:35" x14ac:dyDescent="0.2">
      <c r="B1597">
        <v>20230515</v>
      </c>
      <c r="C1597">
        <v>16</v>
      </c>
      <c r="E1597">
        <v>20230516</v>
      </c>
      <c r="F1597">
        <v>344</v>
      </c>
      <c r="H1597">
        <v>20230515</v>
      </c>
      <c r="I1597">
        <v>105</v>
      </c>
      <c r="U1597" s="6">
        <f>Y1596+F1597*MLR!$Y$2+$Y$3*I1597</f>
        <v>165.36685333073746</v>
      </c>
      <c r="V1597">
        <f t="shared" si="48"/>
        <v>199.8781779661017</v>
      </c>
      <c r="AA1597" s="6">
        <v>-149.36685333073746</v>
      </c>
      <c r="AB1597" s="6">
        <v>149.36685333073746</v>
      </c>
      <c r="AC1597" s="6">
        <f t="shared" si="49"/>
        <v>2.6069411819739523</v>
      </c>
      <c r="AH1597">
        <v>-178.88794926004229</v>
      </c>
      <c r="AI1597">
        <v>178.88794926004229</v>
      </c>
    </row>
    <row r="1598" spans="2:35" x14ac:dyDescent="0.2">
      <c r="B1598">
        <v>20230516</v>
      </c>
      <c r="C1598">
        <v>345</v>
      </c>
      <c r="E1598">
        <v>20230517</v>
      </c>
      <c r="F1598">
        <v>316</v>
      </c>
      <c r="H1598">
        <v>20230516</v>
      </c>
      <c r="I1598">
        <v>341</v>
      </c>
      <c r="U1598" s="6">
        <f>Y1597+F1598*MLR!$Y$2+$Y$3*I1598</f>
        <v>310.89548756793147</v>
      </c>
      <c r="V1598">
        <f t="shared" si="48"/>
        <v>199.82590233545648</v>
      </c>
      <c r="AA1598" s="6">
        <v>34.104512432068532</v>
      </c>
      <c r="AB1598" s="6">
        <v>34.104512432068532</v>
      </c>
      <c r="AC1598" s="6">
        <f t="shared" si="49"/>
        <v>0.59523552895256759</v>
      </c>
      <c r="AH1598">
        <v>-183.8781779661017</v>
      </c>
      <c r="AI1598">
        <v>183.8781779661017</v>
      </c>
    </row>
    <row r="1599" spans="2:35" x14ac:dyDescent="0.2">
      <c r="B1599">
        <v>20230517</v>
      </c>
      <c r="C1599">
        <v>311</v>
      </c>
      <c r="E1599">
        <v>20230518</v>
      </c>
      <c r="F1599">
        <v>321</v>
      </c>
      <c r="H1599">
        <v>20230517</v>
      </c>
      <c r="I1599">
        <v>299</v>
      </c>
      <c r="U1599" s="6">
        <f>Y1598+F1599*MLR!$Y$2+$Y$3*I1599</f>
        <v>285.00110816347876</v>
      </c>
      <c r="V1599">
        <f t="shared" si="48"/>
        <v>199.55212765957447</v>
      </c>
      <c r="AA1599" s="6">
        <v>25.998891836521238</v>
      </c>
      <c r="AB1599" s="6">
        <v>25.998891836521238</v>
      </c>
      <c r="AC1599" s="6">
        <f t="shared" si="49"/>
        <v>0.45376588113720417</v>
      </c>
      <c r="AH1599">
        <v>145.17409766454352</v>
      </c>
      <c r="AI1599">
        <v>145.17409766454352</v>
      </c>
    </row>
    <row r="1600" spans="2:35" x14ac:dyDescent="0.2">
      <c r="B1600">
        <v>20230518</v>
      </c>
      <c r="C1600">
        <v>319</v>
      </c>
      <c r="E1600">
        <v>20230519</v>
      </c>
      <c r="F1600">
        <v>311</v>
      </c>
      <c r="H1600">
        <v>20230518</v>
      </c>
      <c r="I1600">
        <v>310</v>
      </c>
      <c r="U1600" s="6">
        <f>Y1599+F1600*MLR!$Y$2+$Y$3*I1600</f>
        <v>289.32986850378501</v>
      </c>
      <c r="V1600">
        <f t="shared" si="48"/>
        <v>199.31663113006397</v>
      </c>
      <c r="AA1600" s="6">
        <v>29.670131496214992</v>
      </c>
      <c r="AB1600" s="6">
        <v>29.670131496214992</v>
      </c>
      <c r="AC1600" s="6">
        <f t="shared" si="49"/>
        <v>0.51784104670663356</v>
      </c>
      <c r="AH1600">
        <v>111.44787234042553</v>
      </c>
      <c r="AI1600">
        <v>111.44787234042553</v>
      </c>
    </row>
    <row r="1601" spans="2:35" x14ac:dyDescent="0.2">
      <c r="B1601">
        <v>20230519</v>
      </c>
      <c r="C1601">
        <v>317</v>
      </c>
      <c r="E1601">
        <v>20230520</v>
      </c>
      <c r="F1601">
        <v>34</v>
      </c>
      <c r="H1601">
        <v>20230519</v>
      </c>
      <c r="I1601">
        <v>308</v>
      </c>
      <c r="U1601" s="6">
        <f>Y1600+F1601*MLR!$Y$2+$Y$3*I1601</f>
        <v>209.8395226656188</v>
      </c>
      <c r="V1601">
        <f t="shared" si="48"/>
        <v>199.07905982905982</v>
      </c>
      <c r="AA1601" s="6">
        <v>107.1604773343812</v>
      </c>
      <c r="AB1601" s="6">
        <v>107.1604773343812</v>
      </c>
      <c r="AC1601" s="6">
        <f t="shared" si="49"/>
        <v>1.8703015777162144</v>
      </c>
      <c r="AH1601">
        <v>119.68336886993603</v>
      </c>
      <c r="AI1601">
        <v>119.68336886993603</v>
      </c>
    </row>
    <row r="1602" spans="2:35" x14ac:dyDescent="0.2">
      <c r="B1602">
        <v>20230520</v>
      </c>
      <c r="C1602">
        <v>18</v>
      </c>
      <c r="E1602">
        <v>20230521</v>
      </c>
      <c r="F1602">
        <v>53</v>
      </c>
      <c r="H1602">
        <v>20230520</v>
      </c>
      <c r="I1602">
        <v>67</v>
      </c>
      <c r="U1602" s="6">
        <f>Y1601+F1602*MLR!$Y$2+$Y$3*I1602</f>
        <v>58.519731951383562</v>
      </c>
      <c r="V1602">
        <f t="shared" si="48"/>
        <v>199.13918629550321</v>
      </c>
      <c r="AA1602" s="6">
        <v>-40.519731951383562</v>
      </c>
      <c r="AB1602" s="6">
        <v>40.519731951383562</v>
      </c>
      <c r="AC1602" s="6">
        <f t="shared" si="49"/>
        <v>0.70720213722859482</v>
      </c>
      <c r="AH1602">
        <v>117.92094017094018</v>
      </c>
      <c r="AI1602">
        <v>117.92094017094018</v>
      </c>
    </row>
    <row r="1603" spans="2:35" x14ac:dyDescent="0.2">
      <c r="B1603">
        <v>20230521</v>
      </c>
      <c r="C1603">
        <v>56</v>
      </c>
      <c r="E1603">
        <v>20230522</v>
      </c>
      <c r="F1603">
        <v>76</v>
      </c>
      <c r="H1603">
        <v>20230521</v>
      </c>
      <c r="I1603">
        <v>71</v>
      </c>
      <c r="U1603" s="6">
        <f>Y1602+F1603*MLR!$Y$2+$Y$3*I1603</f>
        <v>67.61259625265123</v>
      </c>
      <c r="V1603">
        <f t="shared" ref="V1603:V1666" si="50">AVERAGE(F1603:F3669,I1603:I3669)</f>
        <v>199.43776824034336</v>
      </c>
      <c r="AA1603" s="6">
        <v>-11.61259625265123</v>
      </c>
      <c r="AB1603" s="6">
        <v>11.61259625265123</v>
      </c>
      <c r="AC1603" s="6">
        <f t="shared" ref="AC1603:AC1666" si="51">AB1603*(3.14159/180)</f>
        <v>0.20267786811870317</v>
      </c>
      <c r="AH1603">
        <v>-181.13918629550321</v>
      </c>
      <c r="AI1603">
        <v>181.13918629550321</v>
      </c>
    </row>
    <row r="1604" spans="2:35" x14ac:dyDescent="0.2">
      <c r="B1604">
        <v>20230522</v>
      </c>
      <c r="C1604">
        <v>70</v>
      </c>
      <c r="E1604">
        <v>20230523</v>
      </c>
      <c r="F1604">
        <v>35</v>
      </c>
      <c r="H1604">
        <v>20230522</v>
      </c>
      <c r="I1604">
        <v>57</v>
      </c>
      <c r="U1604" s="6">
        <f>Y1603+F1604*MLR!$Y$2+$Y$3*I1604</f>
        <v>46.937418997301137</v>
      </c>
      <c r="V1604">
        <f t="shared" si="50"/>
        <v>199.70860215053764</v>
      </c>
      <c r="AA1604" s="6">
        <v>23.062581002698863</v>
      </c>
      <c r="AB1604" s="6">
        <v>23.062581002698863</v>
      </c>
      <c r="AC1604" s="6">
        <f t="shared" si="51"/>
        <v>0.40251763251260397</v>
      </c>
      <c r="AH1604">
        <v>-143.43776824034336</v>
      </c>
      <c r="AI1604">
        <v>143.43776824034336</v>
      </c>
    </row>
    <row r="1605" spans="2:35" x14ac:dyDescent="0.2">
      <c r="B1605">
        <v>20230523</v>
      </c>
      <c r="C1605">
        <v>47</v>
      </c>
      <c r="E1605">
        <v>20230524</v>
      </c>
      <c r="F1605">
        <v>335</v>
      </c>
      <c r="H1605">
        <v>20230523</v>
      </c>
      <c r="I1605">
        <v>78</v>
      </c>
      <c r="U1605" s="6">
        <f>Y1604+F1605*MLR!$Y$2+$Y$3*I1605</f>
        <v>145.27268361658417</v>
      </c>
      <c r="V1605">
        <f t="shared" si="50"/>
        <v>200.03987068965517</v>
      </c>
      <c r="AA1605" s="6">
        <v>-98.272683616584175</v>
      </c>
      <c r="AB1605" s="6">
        <v>98.272683616584175</v>
      </c>
      <c r="AC1605" s="6">
        <f t="shared" si="51"/>
        <v>1.7151804451279147</v>
      </c>
      <c r="AH1605">
        <v>-129.70860215053764</v>
      </c>
      <c r="AI1605">
        <v>129.70860215053764</v>
      </c>
    </row>
    <row r="1606" spans="2:35" x14ac:dyDescent="0.2">
      <c r="B1606">
        <v>20230524</v>
      </c>
      <c r="C1606">
        <v>330</v>
      </c>
      <c r="E1606">
        <v>20230525</v>
      </c>
      <c r="F1606">
        <v>333</v>
      </c>
      <c r="H1606">
        <v>20230524</v>
      </c>
      <c r="I1606">
        <v>326</v>
      </c>
      <c r="U1606" s="6">
        <f>Y1605+F1606*MLR!$Y$2+$Y$3*I1606</f>
        <v>305.94210176110698</v>
      </c>
      <c r="V1606">
        <f t="shared" si="50"/>
        <v>200.02591792656588</v>
      </c>
      <c r="AA1606" s="6">
        <v>24.057898238893017</v>
      </c>
      <c r="AB1606" s="6">
        <v>24.057898238893017</v>
      </c>
      <c r="AC1606" s="6">
        <f t="shared" si="51"/>
        <v>0.41988918071291059</v>
      </c>
      <c r="AH1606">
        <v>-153.03987068965517</v>
      </c>
      <c r="AI1606">
        <v>153.03987068965517</v>
      </c>
    </row>
    <row r="1607" spans="2:35" x14ac:dyDescent="0.2">
      <c r="B1607">
        <v>20230525</v>
      </c>
      <c r="C1607">
        <v>332</v>
      </c>
      <c r="E1607">
        <v>20230526</v>
      </c>
      <c r="F1607">
        <v>340</v>
      </c>
      <c r="H1607">
        <v>20230525</v>
      </c>
      <c r="I1607">
        <v>314</v>
      </c>
      <c r="U1607" s="6">
        <f>Y1606+F1607*MLR!$Y$2+$Y$3*I1607</f>
        <v>300.11638057200253</v>
      </c>
      <c r="V1607">
        <f t="shared" si="50"/>
        <v>199.74567099567099</v>
      </c>
      <c r="AA1607" s="6">
        <v>31.883619427997473</v>
      </c>
      <c r="AB1607" s="6">
        <v>31.883619427997473</v>
      </c>
      <c r="AC1607" s="6">
        <f t="shared" si="51"/>
        <v>0.55647366643779206</v>
      </c>
      <c r="AH1607">
        <v>129.97408207343412</v>
      </c>
      <c r="AI1607">
        <v>129.97408207343412</v>
      </c>
    </row>
    <row r="1608" spans="2:35" x14ac:dyDescent="0.2">
      <c r="B1608">
        <v>20230526</v>
      </c>
      <c r="C1608">
        <v>338</v>
      </c>
      <c r="E1608">
        <v>20230527</v>
      </c>
      <c r="F1608">
        <v>332</v>
      </c>
      <c r="H1608">
        <v>20230526</v>
      </c>
      <c r="I1608">
        <v>326</v>
      </c>
      <c r="U1608" s="6">
        <f>Y1607+F1608*MLR!$Y$2+$Y$3*I1608</f>
        <v>305.65982713328202</v>
      </c>
      <c r="V1608">
        <f t="shared" si="50"/>
        <v>199.46963123644252</v>
      </c>
      <c r="AA1608" s="6">
        <v>32.340172866717978</v>
      </c>
      <c r="AB1608" s="6">
        <v>32.340172866717978</v>
      </c>
      <c r="AC1608" s="6">
        <f t="shared" si="51"/>
        <v>0.56444202042418068</v>
      </c>
      <c r="AH1608">
        <v>132.25432900432901</v>
      </c>
      <c r="AI1608">
        <v>132.25432900432901</v>
      </c>
    </row>
    <row r="1609" spans="2:35" x14ac:dyDescent="0.2">
      <c r="B1609">
        <v>20230527</v>
      </c>
      <c r="C1609">
        <v>330</v>
      </c>
      <c r="E1609">
        <v>20230528</v>
      </c>
      <c r="F1609">
        <v>287</v>
      </c>
      <c r="H1609">
        <v>20230527</v>
      </c>
      <c r="I1609">
        <v>321</v>
      </c>
      <c r="U1609" s="6">
        <f>Y1608+F1609*MLR!$Y$2+$Y$3*I1609</f>
        <v>289.70678405454152</v>
      </c>
      <c r="V1609">
        <f t="shared" si="50"/>
        <v>199.18804347826088</v>
      </c>
      <c r="AA1609" s="6">
        <v>40.293215945458485</v>
      </c>
      <c r="AB1609" s="6">
        <v>40.293215945458485</v>
      </c>
      <c r="AC1609" s="6">
        <f t="shared" si="51"/>
        <v>0.70324869045607175</v>
      </c>
      <c r="AH1609">
        <v>138.53036876355748</v>
      </c>
      <c r="AI1609">
        <v>138.53036876355748</v>
      </c>
    </row>
    <row r="1610" spans="2:35" x14ac:dyDescent="0.2">
      <c r="B1610">
        <v>20230528</v>
      </c>
      <c r="C1610">
        <v>296</v>
      </c>
      <c r="E1610">
        <v>20230529</v>
      </c>
      <c r="F1610">
        <v>320</v>
      </c>
      <c r="H1610">
        <v>20230528</v>
      </c>
      <c r="I1610">
        <v>312</v>
      </c>
      <c r="U1610" s="6">
        <f>Y1609+F1610*MLR!$Y$2+$Y$3*I1610</f>
        <v>293.17061408485637</v>
      </c>
      <c r="V1610">
        <f t="shared" si="50"/>
        <v>198.95969498910677</v>
      </c>
      <c r="AA1610" s="6">
        <v>2.8293859151436322</v>
      </c>
      <c r="AB1610" s="6">
        <v>2.8293859151436322</v>
      </c>
      <c r="AC1610" s="6">
        <f t="shared" si="51"/>
        <v>4.938205831753379E-2</v>
      </c>
      <c r="AH1610">
        <v>130.81195652173912</v>
      </c>
      <c r="AI1610">
        <v>130.81195652173912</v>
      </c>
    </row>
    <row r="1611" spans="2:35" x14ac:dyDescent="0.2">
      <c r="B1611">
        <v>20230529</v>
      </c>
      <c r="C1611">
        <v>322</v>
      </c>
      <c r="E1611">
        <v>20230530</v>
      </c>
      <c r="F1611">
        <v>341</v>
      </c>
      <c r="H1611">
        <v>20230529</v>
      </c>
      <c r="I1611">
        <v>314</v>
      </c>
      <c r="U1611" s="6">
        <f>Y1610+F1611*MLR!$Y$2+$Y$3*I1611</f>
        <v>300.39865519982754</v>
      </c>
      <c r="V1611">
        <f t="shared" si="50"/>
        <v>198.70414847161572</v>
      </c>
      <c r="AA1611" s="6">
        <v>21.601344800172456</v>
      </c>
      <c r="AB1611" s="6">
        <v>21.601344800172456</v>
      </c>
      <c r="AC1611" s="6">
        <f t="shared" si="51"/>
        <v>0.37701427117096542</v>
      </c>
      <c r="AH1611">
        <v>97.040305010893235</v>
      </c>
      <c r="AI1611">
        <v>97.040305010893235</v>
      </c>
    </row>
    <row r="1612" spans="2:35" x14ac:dyDescent="0.2">
      <c r="B1612">
        <v>20230530</v>
      </c>
      <c r="C1612">
        <v>340</v>
      </c>
      <c r="E1612">
        <v>20230531</v>
      </c>
      <c r="F1612">
        <v>345</v>
      </c>
      <c r="H1612">
        <v>20230530</v>
      </c>
      <c r="I1612">
        <v>330</v>
      </c>
      <c r="U1612" s="6">
        <f>Y1611+F1612*MLR!$Y$2+$Y$3*I1612</f>
        <v>311.92994515629988</v>
      </c>
      <c r="V1612">
        <f t="shared" si="50"/>
        <v>198.42231947483589</v>
      </c>
      <c r="AA1612" s="6">
        <v>28.07005484370012</v>
      </c>
      <c r="AB1612" s="6">
        <v>28.07005484370012</v>
      </c>
      <c r="AC1612" s="6">
        <f t="shared" si="51"/>
        <v>0.48991446442455472</v>
      </c>
      <c r="AH1612">
        <v>123.29585152838428</v>
      </c>
      <c r="AI1612">
        <v>123.29585152838428</v>
      </c>
    </row>
    <row r="1613" spans="2:35" x14ac:dyDescent="0.2">
      <c r="B1613">
        <v>20230531</v>
      </c>
      <c r="C1613">
        <v>336</v>
      </c>
      <c r="E1613">
        <v>20230601</v>
      </c>
      <c r="F1613">
        <v>321</v>
      </c>
      <c r="H1613">
        <v>20230531</v>
      </c>
      <c r="I1613">
        <v>313</v>
      </c>
      <c r="U1613" s="6">
        <f>Y1612+F1613*MLR!$Y$2+$Y$3*I1613</f>
        <v>294.10302567800466</v>
      </c>
      <c r="V1613">
        <f t="shared" si="50"/>
        <v>198.11732456140351</v>
      </c>
      <c r="AA1613" s="6">
        <v>41.896974321995344</v>
      </c>
      <c r="AB1613" s="6">
        <v>41.896974321995344</v>
      </c>
      <c r="AC1613" s="6">
        <f t="shared" si="51"/>
        <v>0.73123953089020743</v>
      </c>
      <c r="AH1613">
        <v>141.57768052516411</v>
      </c>
      <c r="AI1613">
        <v>141.57768052516411</v>
      </c>
    </row>
    <row r="1614" spans="2:35" x14ac:dyDescent="0.2">
      <c r="B1614">
        <v>20230601</v>
      </c>
      <c r="C1614">
        <v>326</v>
      </c>
      <c r="E1614">
        <v>20230602</v>
      </c>
      <c r="F1614">
        <v>340</v>
      </c>
      <c r="H1614">
        <v>20230601</v>
      </c>
      <c r="I1614">
        <v>314</v>
      </c>
      <c r="U1614" s="6">
        <f>Y1613+F1614*MLR!$Y$2+$Y$3*I1614</f>
        <v>300.11638057200253</v>
      </c>
      <c r="V1614">
        <f t="shared" si="50"/>
        <v>197.85604395604395</v>
      </c>
      <c r="AA1614" s="6">
        <v>25.883619427997473</v>
      </c>
      <c r="AB1614" s="6">
        <v>25.883619427997473</v>
      </c>
      <c r="AC1614" s="6">
        <f t="shared" si="51"/>
        <v>0.4517539997711254</v>
      </c>
      <c r="AH1614">
        <v>137.88267543859649</v>
      </c>
      <c r="AI1614">
        <v>137.88267543859649</v>
      </c>
    </row>
    <row r="1615" spans="2:35" x14ac:dyDescent="0.2">
      <c r="B1615">
        <v>20230602</v>
      </c>
      <c r="C1615">
        <v>334</v>
      </c>
      <c r="E1615">
        <v>20230603</v>
      </c>
      <c r="F1615">
        <v>24</v>
      </c>
      <c r="H1615">
        <v>20230602</v>
      </c>
      <c r="I1615">
        <v>318</v>
      </c>
      <c r="U1615" s="6">
        <f>Y1614+F1615*MLR!$Y$2+$Y$3*I1615</f>
        <v>213.51814604060178</v>
      </c>
      <c r="V1615">
        <f t="shared" si="50"/>
        <v>197.5715859030837</v>
      </c>
      <c r="AA1615" s="6">
        <v>120.48185395939822</v>
      </c>
      <c r="AB1615" s="6">
        <v>120.48185395939822</v>
      </c>
      <c r="AC1615" s="6">
        <f t="shared" si="51"/>
        <v>2.1028032643350323</v>
      </c>
      <c r="AH1615">
        <v>128.14395604395605</v>
      </c>
      <c r="AI1615">
        <v>128.14395604395605</v>
      </c>
    </row>
    <row r="1616" spans="2:35" x14ac:dyDescent="0.2">
      <c r="B1616">
        <v>20230603</v>
      </c>
      <c r="C1616">
        <v>21</v>
      </c>
      <c r="E1616">
        <v>20230604</v>
      </c>
      <c r="F1616">
        <v>302</v>
      </c>
      <c r="H1616">
        <v>20230603</v>
      </c>
      <c r="I1616">
        <v>46</v>
      </c>
      <c r="U1616" s="6">
        <f>Y1615+F1616*MLR!$Y$2+$Y$3*I1616</f>
        <v>115.15323800801491</v>
      </c>
      <c r="V1616">
        <f t="shared" si="50"/>
        <v>197.63024282560707</v>
      </c>
      <c r="AA1616" s="6">
        <v>-94.15323800801491</v>
      </c>
      <c r="AB1616" s="6">
        <v>94.15323800801491</v>
      </c>
      <c r="AC1616" s="6">
        <f t="shared" si="51"/>
        <v>1.6432826166311085</v>
      </c>
      <c r="AH1616">
        <v>136.4284140969163</v>
      </c>
      <c r="AI1616">
        <v>136.4284140969163</v>
      </c>
    </row>
    <row r="1617" spans="2:35" x14ac:dyDescent="0.2">
      <c r="B1617">
        <v>20230604</v>
      </c>
      <c r="C1617">
        <v>315</v>
      </c>
      <c r="E1617">
        <v>20230605</v>
      </c>
      <c r="F1617">
        <v>307</v>
      </c>
      <c r="H1617">
        <v>20230604</v>
      </c>
      <c r="I1617">
        <v>268</v>
      </c>
      <c r="U1617" s="6">
        <f>Y1616+F1617*MLR!$Y$2+$Y$3*I1617</f>
        <v>260.89501744890742</v>
      </c>
      <c r="V1617">
        <f t="shared" si="50"/>
        <v>197.68252212389382</v>
      </c>
      <c r="AA1617" s="6">
        <v>54.104982551092576</v>
      </c>
      <c r="AB1617" s="6">
        <v>54.104982551092576</v>
      </c>
      <c r="AC1617" s="6">
        <f t="shared" si="51"/>
        <v>0.94430928962603833</v>
      </c>
      <c r="AH1617">
        <v>-176.63024282560707</v>
      </c>
      <c r="AI1617">
        <v>176.63024282560707</v>
      </c>
    </row>
    <row r="1618" spans="2:35" x14ac:dyDescent="0.2">
      <c r="B1618">
        <v>20230605</v>
      </c>
      <c r="C1618">
        <v>314</v>
      </c>
      <c r="E1618">
        <v>20230606</v>
      </c>
      <c r="F1618">
        <v>306</v>
      </c>
      <c r="H1618">
        <v>20230605</v>
      </c>
      <c r="I1618">
        <v>298</v>
      </c>
      <c r="U1618" s="6">
        <f>Y1617+F1618*MLR!$Y$2+$Y$3*I1618</f>
        <v>280.11685178078073</v>
      </c>
      <c r="V1618">
        <f t="shared" si="50"/>
        <v>197.48337028824832</v>
      </c>
      <c r="AA1618" s="6">
        <v>33.883148219219265</v>
      </c>
      <c r="AB1618" s="6">
        <v>33.883148219219265</v>
      </c>
      <c r="AC1618" s="6">
        <f t="shared" si="51"/>
        <v>0.5913719978556502</v>
      </c>
      <c r="AH1618">
        <v>117.31747787610618</v>
      </c>
      <c r="AI1618">
        <v>117.31747787610618</v>
      </c>
    </row>
    <row r="1619" spans="2:35" x14ac:dyDescent="0.2">
      <c r="B1619">
        <v>20230606</v>
      </c>
      <c r="C1619">
        <v>313</v>
      </c>
      <c r="E1619">
        <v>20230607</v>
      </c>
      <c r="F1619">
        <v>305</v>
      </c>
      <c r="H1619">
        <v>20230606</v>
      </c>
      <c r="I1619">
        <v>324</v>
      </c>
      <c r="U1619" s="6">
        <f>Y1618+F1619*MLR!$Y$2+$Y$3*I1619</f>
        <v>296.73813825136102</v>
      </c>
      <c r="V1619">
        <f t="shared" si="50"/>
        <v>197.2511111111111</v>
      </c>
      <c r="AA1619" s="6">
        <v>16.261861748638978</v>
      </c>
      <c r="AB1619" s="6">
        <v>16.261861748638978</v>
      </c>
      <c r="AC1619" s="6">
        <f t="shared" si="51"/>
        <v>0.2838227902828151</v>
      </c>
      <c r="AH1619">
        <v>116.51662971175168</v>
      </c>
      <c r="AI1619">
        <v>116.51662971175168</v>
      </c>
    </row>
    <row r="1620" spans="2:35" x14ac:dyDescent="0.2">
      <c r="B1620">
        <v>20230607</v>
      </c>
      <c r="C1620">
        <v>316</v>
      </c>
      <c r="E1620">
        <v>20230608</v>
      </c>
      <c r="F1620">
        <v>327</v>
      </c>
      <c r="H1620">
        <v>20230607</v>
      </c>
      <c r="I1620">
        <v>296</v>
      </c>
      <c r="U1620" s="6">
        <f>Y1619+F1620*MLR!$Y$2+$Y$3*I1620</f>
        <v>284.74434503445877</v>
      </c>
      <c r="V1620">
        <f t="shared" si="50"/>
        <v>196.98997772828508</v>
      </c>
      <c r="AA1620" s="6">
        <v>31.255654965541225</v>
      </c>
      <c r="AB1620" s="6">
        <v>31.255654965541225</v>
      </c>
      <c r="AC1620" s="6">
        <f t="shared" si="51"/>
        <v>0.54551362823997029</v>
      </c>
      <c r="AH1620">
        <v>115.7488888888889</v>
      </c>
      <c r="AI1620">
        <v>115.7488888888889</v>
      </c>
    </row>
    <row r="1621" spans="2:35" x14ac:dyDescent="0.2">
      <c r="B1621">
        <v>20230608</v>
      </c>
      <c r="C1621">
        <v>327</v>
      </c>
      <c r="E1621">
        <v>20230609</v>
      </c>
      <c r="F1621">
        <v>329</v>
      </c>
      <c r="H1621">
        <v>20230608</v>
      </c>
      <c r="I1621">
        <v>289</v>
      </c>
      <c r="U1621" s="6">
        <f>Y1620+F1621*MLR!$Y$2+$Y$3*I1621</f>
        <v>280.75793553284586</v>
      </c>
      <c r="V1621">
        <f t="shared" si="50"/>
        <v>196.734375</v>
      </c>
      <c r="AA1621" s="6">
        <v>46.242064467154137</v>
      </c>
      <c r="AB1621" s="6">
        <v>46.242064467154137</v>
      </c>
      <c r="AC1621" s="6">
        <f t="shared" si="51"/>
        <v>0.80707559616314861</v>
      </c>
      <c r="AH1621">
        <v>119.01002227171492</v>
      </c>
      <c r="AI1621">
        <v>119.01002227171492</v>
      </c>
    </row>
    <row r="1622" spans="2:35" x14ac:dyDescent="0.2">
      <c r="B1622">
        <v>20230609</v>
      </c>
      <c r="C1622">
        <v>338</v>
      </c>
      <c r="E1622">
        <v>20230610</v>
      </c>
      <c r="F1622">
        <v>359</v>
      </c>
      <c r="H1622">
        <v>20230609</v>
      </c>
      <c r="I1622">
        <v>327</v>
      </c>
      <c r="U1622" s="6">
        <f>Y1621+F1622*MLR!$Y$2+$Y$3*I1622</f>
        <v>313.93137904987981</v>
      </c>
      <c r="V1622">
        <f t="shared" si="50"/>
        <v>196.48322147651007</v>
      </c>
      <c r="AA1622" s="6">
        <v>24.068620950120192</v>
      </c>
      <c r="AB1622" s="6">
        <v>24.068620950120192</v>
      </c>
      <c r="AC1622" s="6">
        <f t="shared" si="51"/>
        <v>0.42007632717048937</v>
      </c>
      <c r="AH1622">
        <v>130.265625</v>
      </c>
      <c r="AI1622">
        <v>130.265625</v>
      </c>
    </row>
    <row r="1623" spans="2:35" x14ac:dyDescent="0.2">
      <c r="B1623">
        <v>20230610</v>
      </c>
      <c r="C1623">
        <v>354</v>
      </c>
      <c r="E1623">
        <v>20230611</v>
      </c>
      <c r="F1623">
        <v>110</v>
      </c>
      <c r="H1623">
        <v>20230610</v>
      </c>
      <c r="I1623">
        <v>3</v>
      </c>
      <c r="U1623" s="6">
        <f>Y1622+F1623*MLR!$Y$2+$Y$3*I1623</f>
        <v>33.000619956717706</v>
      </c>
      <c r="V1623">
        <f t="shared" si="50"/>
        <v>196.15470852017938</v>
      </c>
      <c r="AA1623" s="6">
        <v>320.99938004328232</v>
      </c>
      <c r="AB1623" s="6">
        <v>320.99938004328232</v>
      </c>
      <c r="AC1623" s="6">
        <f t="shared" si="51"/>
        <v>5.6024913463898622</v>
      </c>
      <c r="AH1623">
        <v>141.51677852348993</v>
      </c>
      <c r="AI1623">
        <v>141.51677852348993</v>
      </c>
    </row>
    <row r="1624" spans="2:35" x14ac:dyDescent="0.2">
      <c r="B1624">
        <v>20230611</v>
      </c>
      <c r="C1624">
        <v>97</v>
      </c>
      <c r="E1624">
        <v>20230612</v>
      </c>
      <c r="F1624">
        <v>117</v>
      </c>
      <c r="H1624">
        <v>20230611</v>
      </c>
      <c r="I1624">
        <v>81</v>
      </c>
      <c r="U1624" s="6">
        <f>Y1623+F1624*MLR!$Y$2+$Y$3*I1624</f>
        <v>85.687225646708214</v>
      </c>
      <c r="V1624">
        <f t="shared" si="50"/>
        <v>196.4685393258427</v>
      </c>
      <c r="AA1624" s="6">
        <v>11.312774353291786</v>
      </c>
      <c r="AB1624" s="6">
        <v>11.312774353291786</v>
      </c>
      <c r="AC1624" s="6">
        <f t="shared" si="51"/>
        <v>0.19744499322532189</v>
      </c>
      <c r="AH1624">
        <v>157.84529147982062</v>
      </c>
      <c r="AI1624">
        <v>157.84529147982062</v>
      </c>
    </row>
    <row r="1625" spans="2:35" x14ac:dyDescent="0.2">
      <c r="B1625">
        <v>20230612</v>
      </c>
      <c r="C1625">
        <v>110</v>
      </c>
      <c r="E1625">
        <v>20230613</v>
      </c>
      <c r="F1625">
        <v>105</v>
      </c>
      <c r="H1625">
        <v>20230612</v>
      </c>
      <c r="I1625">
        <v>93</v>
      </c>
      <c r="U1625" s="6">
        <f>Y1624+F1625*MLR!$Y$2+$Y$3*I1625</f>
        <v>90.101573696687765</v>
      </c>
      <c r="V1625">
        <f t="shared" si="50"/>
        <v>196.68806306306305</v>
      </c>
      <c r="AA1625" s="6">
        <v>19.898426303312235</v>
      </c>
      <c r="AB1625" s="6">
        <v>19.898426303312235</v>
      </c>
      <c r="AC1625" s="6">
        <f t="shared" si="51"/>
        <v>0.34729276161234818</v>
      </c>
      <c r="AH1625">
        <v>-99.468539325842698</v>
      </c>
      <c r="AI1625">
        <v>99.468539325842698</v>
      </c>
    </row>
    <row r="1626" spans="2:35" x14ac:dyDescent="0.2">
      <c r="B1626">
        <v>20230613</v>
      </c>
      <c r="C1626">
        <v>105</v>
      </c>
      <c r="E1626">
        <v>20230614</v>
      </c>
      <c r="F1626">
        <v>116</v>
      </c>
      <c r="H1626">
        <v>20230613</v>
      </c>
      <c r="I1626">
        <v>88</v>
      </c>
      <c r="U1626" s="6">
        <f>Y1625+F1626*MLR!$Y$2+$Y$3*I1626</f>
        <v>89.955909776146171</v>
      </c>
      <c r="V1626">
        <f t="shared" si="50"/>
        <v>196.90857787810384</v>
      </c>
      <c r="AA1626" s="6">
        <v>15.044090223853829</v>
      </c>
      <c r="AB1626" s="6">
        <v>15.044090223853829</v>
      </c>
      <c r="AC1626" s="6">
        <f t="shared" si="51"/>
        <v>0.26256868559087193</v>
      </c>
      <c r="AH1626">
        <v>-86.688063063063055</v>
      </c>
      <c r="AI1626">
        <v>86.688063063063055</v>
      </c>
    </row>
    <row r="1627" spans="2:35" x14ac:dyDescent="0.2">
      <c r="B1627">
        <v>20230614</v>
      </c>
      <c r="C1627">
        <v>98</v>
      </c>
      <c r="E1627">
        <v>20230615</v>
      </c>
      <c r="F1627">
        <v>35</v>
      </c>
      <c r="H1627">
        <v>20230614</v>
      </c>
      <c r="I1627">
        <v>80</v>
      </c>
      <c r="U1627" s="6">
        <f>Y1626+F1627*MLR!$Y$2+$Y$3*I1627</f>
        <v>61.890569199736518</v>
      </c>
      <c r="V1627">
        <f t="shared" si="50"/>
        <v>197.1233031674208</v>
      </c>
      <c r="AA1627" s="6">
        <v>36.109430800263482</v>
      </c>
      <c r="AB1627" s="6">
        <v>36.109430800263482</v>
      </c>
      <c r="AC1627" s="6">
        <f t="shared" si="51"/>
        <v>0.63022792615444301</v>
      </c>
      <c r="AH1627">
        <v>-91.908577878103841</v>
      </c>
      <c r="AI1627">
        <v>91.908577878103841</v>
      </c>
    </row>
    <row r="1628" spans="2:35" x14ac:dyDescent="0.2">
      <c r="B1628">
        <v>20230615</v>
      </c>
      <c r="C1628">
        <v>6</v>
      </c>
      <c r="E1628">
        <v>20230616</v>
      </c>
      <c r="F1628">
        <v>341</v>
      </c>
      <c r="H1628">
        <v>20230615</v>
      </c>
      <c r="I1628">
        <v>55</v>
      </c>
      <c r="U1628" s="6">
        <f>Y1627+F1628*MLR!$Y$2+$Y$3*I1628</f>
        <v>132.01318118109867</v>
      </c>
      <c r="V1628">
        <f t="shared" si="50"/>
        <v>197.43990929705217</v>
      </c>
      <c r="AA1628" s="6">
        <v>-126.01318118109867</v>
      </c>
      <c r="AB1628" s="6">
        <v>126.01318118109867</v>
      </c>
      <c r="AC1628" s="6">
        <f t="shared" si="51"/>
        <v>2.199343054815154</v>
      </c>
      <c r="AH1628">
        <v>-99.123303167420801</v>
      </c>
      <c r="AI1628">
        <v>99.123303167420801</v>
      </c>
    </row>
    <row r="1629" spans="2:35" x14ac:dyDescent="0.2">
      <c r="B1629">
        <v>20230616</v>
      </c>
      <c r="C1629">
        <v>355</v>
      </c>
      <c r="E1629">
        <v>20230617</v>
      </c>
      <c r="F1629">
        <v>327</v>
      </c>
      <c r="H1629">
        <v>20230616</v>
      </c>
      <c r="I1629">
        <v>329</v>
      </c>
      <c r="U1629" s="6">
        <f>Y1628+F1629*MLR!$Y$2+$Y$3*I1629</f>
        <v>306.19886489012697</v>
      </c>
      <c r="V1629">
        <f t="shared" si="50"/>
        <v>197.43863636363636</v>
      </c>
      <c r="AA1629" s="6">
        <v>48.80113510987303</v>
      </c>
      <c r="AB1629" s="6">
        <v>48.80113510987303</v>
      </c>
      <c r="AC1629" s="6">
        <f t="shared" si="51"/>
        <v>0.85173976694347775</v>
      </c>
      <c r="AH1629">
        <v>-191.43990929705217</v>
      </c>
      <c r="AI1629">
        <v>191.43990929705217</v>
      </c>
    </row>
    <row r="1630" spans="2:35" x14ac:dyDescent="0.2">
      <c r="B1630">
        <v>20230617</v>
      </c>
      <c r="C1630">
        <v>321</v>
      </c>
      <c r="E1630">
        <v>20230618</v>
      </c>
      <c r="F1630">
        <v>331</v>
      </c>
      <c r="H1630">
        <v>20230617</v>
      </c>
      <c r="I1630">
        <v>314</v>
      </c>
      <c r="U1630" s="6">
        <f>Y1629+F1630*MLR!$Y$2+$Y$3*I1630</f>
        <v>297.57590892157771</v>
      </c>
      <c r="V1630">
        <f t="shared" si="50"/>
        <v>197.14123006833714</v>
      </c>
      <c r="AA1630" s="6">
        <v>23.424091078422293</v>
      </c>
      <c r="AB1630" s="6">
        <v>23.424091078422293</v>
      </c>
      <c r="AC1630" s="6">
        <f t="shared" si="51"/>
        <v>0.40882716828367049</v>
      </c>
      <c r="AH1630">
        <v>157.56136363636364</v>
      </c>
      <c r="AI1630">
        <v>157.56136363636364</v>
      </c>
    </row>
    <row r="1631" spans="2:35" x14ac:dyDescent="0.2">
      <c r="B1631">
        <v>20230618</v>
      </c>
      <c r="C1631">
        <v>333</v>
      </c>
      <c r="E1631">
        <v>20230619</v>
      </c>
      <c r="F1631">
        <v>343</v>
      </c>
      <c r="H1631">
        <v>20230618</v>
      </c>
      <c r="I1631">
        <v>297</v>
      </c>
      <c r="U1631" s="6">
        <f>Y1630+F1631*MLR!$Y$2+$Y$3*I1631</f>
        <v>289.91087604498176</v>
      </c>
      <c r="V1631">
        <f t="shared" si="50"/>
        <v>196.85502283105023</v>
      </c>
      <c r="AA1631" s="6">
        <v>43.089123955018238</v>
      </c>
      <c r="AB1631" s="6">
        <v>43.089123955018238</v>
      </c>
      <c r="AC1631" s="6">
        <f t="shared" si="51"/>
        <v>0.7520464495880318</v>
      </c>
      <c r="AH1631">
        <v>123.85876993166286</v>
      </c>
      <c r="AI1631">
        <v>123.85876993166286</v>
      </c>
    </row>
    <row r="1632" spans="2:35" x14ac:dyDescent="0.2">
      <c r="B1632">
        <v>20230619</v>
      </c>
      <c r="C1632">
        <v>349</v>
      </c>
      <c r="E1632">
        <v>20230620</v>
      </c>
      <c r="F1632">
        <v>140</v>
      </c>
      <c r="H1632">
        <v>20230619</v>
      </c>
      <c r="I1632">
        <v>313</v>
      </c>
      <c r="U1632" s="6">
        <f>Y1631+F1632*MLR!$Y$2+$Y$3*I1632</f>
        <v>243.01131804168313</v>
      </c>
      <c r="V1632">
        <f t="shared" si="50"/>
        <v>196.57322654462243</v>
      </c>
      <c r="AA1632" s="6">
        <v>105.98868195831687</v>
      </c>
      <c r="AB1632" s="6">
        <v>105.98868195831687</v>
      </c>
      <c r="AC1632" s="6">
        <f t="shared" si="51"/>
        <v>1.8498499075190482</v>
      </c>
      <c r="AH1632">
        <v>136.14497716894977</v>
      </c>
      <c r="AI1632">
        <v>136.14497716894977</v>
      </c>
    </row>
    <row r="1633" spans="2:35" x14ac:dyDescent="0.2">
      <c r="B1633">
        <v>20230620</v>
      </c>
      <c r="C1633">
        <v>138</v>
      </c>
      <c r="E1633">
        <v>20230621</v>
      </c>
      <c r="F1633">
        <v>240</v>
      </c>
      <c r="H1633">
        <v>20230620</v>
      </c>
      <c r="I1633">
        <v>145</v>
      </c>
      <c r="U1633" s="6">
        <f>Y1632+F1633*MLR!$Y$2+$Y$3*I1633</f>
        <v>162.0157706498706</v>
      </c>
      <c r="V1633">
        <f t="shared" si="50"/>
        <v>196.50458715596329</v>
      </c>
      <c r="AA1633" s="6">
        <v>-24.015770649870603</v>
      </c>
      <c r="AB1633" s="6">
        <v>24.015770649870603</v>
      </c>
      <c r="AC1633" s="6">
        <f t="shared" si="51"/>
        <v>0.41915391619959436</v>
      </c>
      <c r="AH1633">
        <v>152.42677345537757</v>
      </c>
      <c r="AI1633">
        <v>152.42677345537757</v>
      </c>
    </row>
    <row r="1634" spans="2:35" x14ac:dyDescent="0.2">
      <c r="B1634">
        <v>20230621</v>
      </c>
      <c r="C1634">
        <v>186</v>
      </c>
      <c r="E1634">
        <v>20230622</v>
      </c>
      <c r="F1634">
        <v>208</v>
      </c>
      <c r="H1634">
        <v>20230621</v>
      </c>
      <c r="I1634">
        <v>165</v>
      </c>
      <c r="U1634" s="6">
        <f>Y1633+F1634*MLR!$Y$2+$Y$3*I1634</f>
        <v>165.98572186593674</v>
      </c>
      <c r="V1634">
        <f t="shared" si="50"/>
        <v>196.51379310344828</v>
      </c>
      <c r="AA1634" s="6">
        <v>20.014278134063261</v>
      </c>
      <c r="AB1634" s="6">
        <v>20.014278134063261</v>
      </c>
      <c r="AC1634" s="6">
        <f t="shared" si="51"/>
        <v>0.34931475579550997</v>
      </c>
      <c r="AH1634">
        <v>-58.504587155963293</v>
      </c>
      <c r="AI1634">
        <v>58.504587155963293</v>
      </c>
    </row>
    <row r="1635" spans="2:35" x14ac:dyDescent="0.2">
      <c r="B1635">
        <v>20230622</v>
      </c>
      <c r="C1635">
        <v>213</v>
      </c>
      <c r="E1635">
        <v>20230623</v>
      </c>
      <c r="F1635">
        <v>275</v>
      </c>
      <c r="H1635">
        <v>20230622</v>
      </c>
      <c r="I1635">
        <v>231</v>
      </c>
      <c r="U1635" s="6">
        <f>Y1634+F1635*MLR!$Y$2+$Y$3*I1635</f>
        <v>227.80716164154677</v>
      </c>
      <c r="V1635">
        <f t="shared" si="50"/>
        <v>196.536866359447</v>
      </c>
      <c r="AA1635" s="6">
        <v>-14.80716164154677</v>
      </c>
      <c r="AB1635" s="6">
        <v>14.80716164154677</v>
      </c>
      <c r="AC1635" s="6">
        <f t="shared" si="51"/>
        <v>0.25843350523037173</v>
      </c>
      <c r="AH1635">
        <v>-10.513793103448279</v>
      </c>
      <c r="AI1635">
        <v>10.513793103448279</v>
      </c>
    </row>
    <row r="1636" spans="2:35" x14ac:dyDescent="0.2">
      <c r="B1636">
        <v>20230623</v>
      </c>
      <c r="C1636">
        <v>267</v>
      </c>
      <c r="E1636">
        <v>20230624</v>
      </c>
      <c r="F1636">
        <v>332</v>
      </c>
      <c r="H1636">
        <v>20230623</v>
      </c>
      <c r="I1636">
        <v>285</v>
      </c>
      <c r="U1636" s="6">
        <f>Y1635+F1636*MLR!$Y$2+$Y$3*I1636</f>
        <v>279.00421155502767</v>
      </c>
      <c r="V1636">
        <f t="shared" si="50"/>
        <v>196.40646651270208</v>
      </c>
      <c r="AA1636" s="6">
        <v>-12.004211555027666</v>
      </c>
      <c r="AB1636" s="6">
        <v>12.004211555027666</v>
      </c>
      <c r="AC1636" s="6">
        <f t="shared" si="51"/>
        <v>0.20951283877310756</v>
      </c>
      <c r="AH1636">
        <v>16.463133640552996</v>
      </c>
      <c r="AI1636">
        <v>16.463133640552996</v>
      </c>
    </row>
    <row r="1637" spans="2:35" x14ac:dyDescent="0.2">
      <c r="B1637">
        <v>20230624</v>
      </c>
      <c r="C1637">
        <v>335</v>
      </c>
      <c r="E1637">
        <v>20230625</v>
      </c>
      <c r="F1637">
        <v>249</v>
      </c>
      <c r="H1637">
        <v>20230624</v>
      </c>
      <c r="I1637">
        <v>333</v>
      </c>
      <c r="U1637" s="6">
        <f>Y1636+F1637*MLR!$Y$2+$Y$3*I1637</f>
        <v>286.78199178107155</v>
      </c>
      <c r="V1637">
        <f t="shared" si="50"/>
        <v>196.14699074074073</v>
      </c>
      <c r="AA1637" s="6">
        <v>48.218008218928446</v>
      </c>
      <c r="AB1637" s="6">
        <v>48.218008218928446</v>
      </c>
      <c r="AC1637" s="6">
        <f t="shared" si="51"/>
        <v>0.84156229133613003</v>
      </c>
      <c r="AH1637">
        <v>70.593533487297918</v>
      </c>
      <c r="AI1637">
        <v>70.593533487297918</v>
      </c>
    </row>
    <row r="1638" spans="2:35" x14ac:dyDescent="0.2">
      <c r="B1638">
        <v>20230625</v>
      </c>
      <c r="C1638">
        <v>229</v>
      </c>
      <c r="E1638">
        <v>20230626</v>
      </c>
      <c r="F1638">
        <v>232</v>
      </c>
      <c r="H1638">
        <v>20230625</v>
      </c>
      <c r="I1638">
        <v>260</v>
      </c>
      <c r="U1638" s="6">
        <f>Y1637+F1638*MLR!$Y$2+$Y$3*I1638</f>
        <v>234.52332463944765</v>
      </c>
      <c r="V1638">
        <f t="shared" si="50"/>
        <v>195.92691415313226</v>
      </c>
      <c r="AA1638" s="6">
        <v>-5.523324639447651</v>
      </c>
      <c r="AB1638" s="6">
        <v>5.523324639447651</v>
      </c>
      <c r="AC1638" s="6">
        <f t="shared" si="51"/>
        <v>9.6400119189124139E-2</v>
      </c>
      <c r="AH1638">
        <v>138.85300925925927</v>
      </c>
      <c r="AI1638">
        <v>138.85300925925927</v>
      </c>
    </row>
    <row r="1639" spans="2:35" x14ac:dyDescent="0.2">
      <c r="B1639">
        <v>20230626</v>
      </c>
      <c r="C1639">
        <v>223</v>
      </c>
      <c r="E1639">
        <v>20230627</v>
      </c>
      <c r="F1639">
        <v>246</v>
      </c>
      <c r="H1639">
        <v>20230626</v>
      </c>
      <c r="I1639">
        <v>292</v>
      </c>
      <c r="U1639" s="6">
        <f>Y1638+F1639*MLR!$Y$2+$Y$3*I1639</f>
        <v>259.27955231934226</v>
      </c>
      <c r="V1639">
        <f t="shared" si="50"/>
        <v>195.81046511627906</v>
      </c>
      <c r="AA1639" s="6">
        <v>-36.279552319342258</v>
      </c>
      <c r="AB1639" s="6">
        <v>36.279552319342258</v>
      </c>
      <c r="AC1639" s="6">
        <f t="shared" si="51"/>
        <v>0.63319710428290243</v>
      </c>
      <c r="AH1639">
        <v>33.073085846867741</v>
      </c>
      <c r="AI1639">
        <v>33.073085846867741</v>
      </c>
    </row>
    <row r="1640" spans="2:35" x14ac:dyDescent="0.2">
      <c r="B1640">
        <v>20230627</v>
      </c>
      <c r="C1640">
        <v>243</v>
      </c>
      <c r="E1640">
        <v>20230628</v>
      </c>
      <c r="F1640">
        <v>309</v>
      </c>
      <c r="H1640">
        <v>20230627</v>
      </c>
      <c r="I1640">
        <v>237</v>
      </c>
      <c r="U1640" s="6">
        <f>Y1639+F1640*MLR!$Y$2+$Y$3*I1640</f>
        <v>241.30532077953578</v>
      </c>
      <c r="V1640">
        <f t="shared" si="50"/>
        <v>195.63986013986013</v>
      </c>
      <c r="AA1640" s="6">
        <v>1.6946792204642236</v>
      </c>
      <c r="AB1640" s="6">
        <v>1.6946792204642236</v>
      </c>
      <c r="AC1640" s="6">
        <f t="shared" si="51"/>
        <v>2.9577707178989998E-2</v>
      </c>
      <c r="AH1640">
        <v>27.189534883720938</v>
      </c>
      <c r="AI1640">
        <v>27.189534883720938</v>
      </c>
    </row>
    <row r="1641" spans="2:35" x14ac:dyDescent="0.2">
      <c r="B1641">
        <v>20230628</v>
      </c>
      <c r="C1641">
        <v>300</v>
      </c>
      <c r="E1641">
        <v>20230629</v>
      </c>
      <c r="F1641">
        <v>251</v>
      </c>
      <c r="H1641">
        <v>20230628</v>
      </c>
      <c r="I1641">
        <v>290</v>
      </c>
      <c r="U1641" s="6">
        <f>Y1640+F1641*MLR!$Y$2+$Y$3*I1641</f>
        <v>259.39065152782064</v>
      </c>
      <c r="V1641">
        <f t="shared" si="50"/>
        <v>195.4591121495327</v>
      </c>
      <c r="AA1641" s="6">
        <v>40.609348472179363</v>
      </c>
      <c r="AB1641" s="6">
        <v>40.609348472179363</v>
      </c>
      <c r="AC1641" s="6">
        <f t="shared" si="51"/>
        <v>0.70876623925952198</v>
      </c>
      <c r="AH1641">
        <v>47.360139860139867</v>
      </c>
      <c r="AI1641">
        <v>47.360139860139867</v>
      </c>
    </row>
    <row r="1642" spans="2:35" x14ac:dyDescent="0.2">
      <c r="B1642">
        <v>20230629</v>
      </c>
      <c r="C1642">
        <v>242</v>
      </c>
      <c r="E1642">
        <v>20230630</v>
      </c>
      <c r="F1642">
        <v>227</v>
      </c>
      <c r="H1642">
        <v>20230629</v>
      </c>
      <c r="I1642">
        <v>256</v>
      </c>
      <c r="U1642" s="6">
        <f>Y1641+F1642*MLR!$Y$2+$Y$3*I1642</f>
        <v>230.51140363902965</v>
      </c>
      <c r="V1642">
        <f t="shared" si="50"/>
        <v>195.28337236533957</v>
      </c>
      <c r="AA1642" s="6">
        <v>11.488596360970348</v>
      </c>
      <c r="AB1642" s="6">
        <v>11.488596360970348</v>
      </c>
      <c r="AC1642" s="6">
        <f t="shared" si="51"/>
        <v>0.2005136635647824</v>
      </c>
      <c r="AH1642">
        <v>104.5408878504673</v>
      </c>
      <c r="AI1642">
        <v>104.5408878504673</v>
      </c>
    </row>
    <row r="1643" spans="2:35" x14ac:dyDescent="0.2">
      <c r="B1643">
        <v>20230630</v>
      </c>
      <c r="C1643">
        <v>219</v>
      </c>
      <c r="E1643">
        <v>20230701</v>
      </c>
      <c r="F1643">
        <v>266</v>
      </c>
      <c r="H1643">
        <v>20230630</v>
      </c>
      <c r="I1643">
        <v>232</v>
      </c>
      <c r="U1643" s="6">
        <f>Y1642+F1643*MLR!$Y$2+$Y$3*I1643</f>
        <v>225.91682695644522</v>
      </c>
      <c r="V1643">
        <f t="shared" si="50"/>
        <v>195.17488262910797</v>
      </c>
      <c r="AA1643" s="6">
        <v>-6.9168269564452203</v>
      </c>
      <c r="AB1643" s="6">
        <v>6.9168269564452203</v>
      </c>
      <c r="AC1643" s="6">
        <f t="shared" si="51"/>
        <v>0.12072130221165965</v>
      </c>
      <c r="AH1643">
        <v>46.716627634660426</v>
      </c>
      <c r="AI1643">
        <v>46.716627634660426</v>
      </c>
    </row>
    <row r="1644" spans="2:35" x14ac:dyDescent="0.2">
      <c r="B1644">
        <v>20230701</v>
      </c>
      <c r="C1644">
        <v>259</v>
      </c>
      <c r="E1644">
        <v>20230702</v>
      </c>
      <c r="F1644">
        <v>223</v>
      </c>
      <c r="H1644">
        <v>20230701</v>
      </c>
      <c r="I1644">
        <v>264</v>
      </c>
      <c r="U1644" s="6">
        <f>Y1643+F1644*MLR!$Y$2+$Y$3*I1644</f>
        <v>234.58340085031594</v>
      </c>
      <c r="V1644">
        <f t="shared" si="50"/>
        <v>195.04823529411766</v>
      </c>
      <c r="AA1644" s="6">
        <v>24.41659914968406</v>
      </c>
      <c r="AB1644" s="6">
        <v>24.41659914968406</v>
      </c>
      <c r="AC1644" s="6">
        <f t="shared" si="51"/>
        <v>0.42614968734808856</v>
      </c>
      <c r="AH1644">
        <v>23.825117370892031</v>
      </c>
      <c r="AI1644">
        <v>23.825117370892031</v>
      </c>
    </row>
    <row r="1645" spans="2:35" x14ac:dyDescent="0.2">
      <c r="B1645">
        <v>20230702</v>
      </c>
      <c r="C1645">
        <v>221</v>
      </c>
      <c r="E1645">
        <v>20230703</v>
      </c>
      <c r="F1645">
        <v>270</v>
      </c>
      <c r="H1645">
        <v>20230702</v>
      </c>
      <c r="I1645">
        <v>219</v>
      </c>
      <c r="U1645" s="6">
        <f>Y1644+F1645*MLR!$Y$2+$Y$3*I1645</f>
        <v>218.59414491854253</v>
      </c>
      <c r="V1645">
        <f t="shared" si="50"/>
        <v>194.93396226415095</v>
      </c>
      <c r="AA1645" s="6">
        <v>2.4058550814574744</v>
      </c>
      <c r="AB1645" s="6">
        <v>2.4058550814574744</v>
      </c>
      <c r="AC1645" s="6">
        <f t="shared" si="51"/>
        <v>4.199005702975548E-2</v>
      </c>
      <c r="AH1645">
        <v>63.95176470588234</v>
      </c>
      <c r="AI1645">
        <v>63.95176470588234</v>
      </c>
    </row>
    <row r="1646" spans="2:35" x14ac:dyDescent="0.2">
      <c r="B1646">
        <v>20230703</v>
      </c>
      <c r="C1646">
        <v>263</v>
      </c>
      <c r="E1646">
        <v>20230704</v>
      </c>
      <c r="F1646">
        <v>266</v>
      </c>
      <c r="H1646">
        <v>20230703</v>
      </c>
      <c r="I1646">
        <v>255</v>
      </c>
      <c r="U1646" s="6">
        <f>Y1645+F1646*MLR!$Y$2+$Y$3*I1646</f>
        <v>240.8699771588806</v>
      </c>
      <c r="V1646">
        <f t="shared" si="50"/>
        <v>194.81678486997635</v>
      </c>
      <c r="AA1646" s="6">
        <v>22.130022841119398</v>
      </c>
      <c r="AB1646" s="6">
        <v>22.130022841119398</v>
      </c>
      <c r="AC1646" s="6">
        <f t="shared" si="51"/>
        <v>0.38624143587462378</v>
      </c>
      <c r="AH1646">
        <v>26.066037735849051</v>
      </c>
      <c r="AI1646">
        <v>26.066037735849051</v>
      </c>
    </row>
    <row r="1647" spans="2:35" x14ac:dyDescent="0.2">
      <c r="B1647">
        <v>20230704</v>
      </c>
      <c r="C1647">
        <v>256</v>
      </c>
      <c r="E1647">
        <v>20230705</v>
      </c>
      <c r="F1647">
        <v>262</v>
      </c>
      <c r="H1647">
        <v>20230704</v>
      </c>
      <c r="I1647">
        <v>248</v>
      </c>
      <c r="U1647" s="6">
        <f>Y1646+F1647*MLR!$Y$2+$Y$3*I1647</f>
        <v>235.18991989031775</v>
      </c>
      <c r="V1647">
        <f t="shared" si="50"/>
        <v>194.6611374407583</v>
      </c>
      <c r="AA1647" s="6">
        <v>20.810080109682247</v>
      </c>
      <c r="AB1647" s="6">
        <v>20.810080109682247</v>
      </c>
      <c r="AC1647" s="6">
        <f t="shared" si="51"/>
        <v>0.36320410873209247</v>
      </c>
      <c r="AH1647">
        <v>68.183215130023655</v>
      </c>
      <c r="AI1647">
        <v>68.183215130023655</v>
      </c>
    </row>
    <row r="1648" spans="2:35" x14ac:dyDescent="0.2">
      <c r="B1648">
        <v>20230705</v>
      </c>
      <c r="C1648">
        <v>255</v>
      </c>
      <c r="E1648">
        <v>20230706</v>
      </c>
      <c r="F1648">
        <v>108</v>
      </c>
      <c r="H1648">
        <v>20230705</v>
      </c>
      <c r="I1648">
        <v>250</v>
      </c>
      <c r="U1648" s="6">
        <f>Y1647+F1648*MLR!$Y$2+$Y$3*I1648</f>
        <v>193.01990113591728</v>
      </c>
      <c r="V1648">
        <f t="shared" si="50"/>
        <v>194.51781472684087</v>
      </c>
      <c r="AA1648" s="6">
        <v>61.98009886408272</v>
      </c>
      <c r="AB1648" s="6">
        <v>61.98009886408272</v>
      </c>
      <c r="AC1648" s="6">
        <f t="shared" si="51"/>
        <v>1.0817558821689646</v>
      </c>
      <c r="AH1648">
        <v>61.338862559241704</v>
      </c>
      <c r="AI1648">
        <v>61.338862559241704</v>
      </c>
    </row>
    <row r="1649" spans="2:35" x14ac:dyDescent="0.2">
      <c r="B1649">
        <v>20230706</v>
      </c>
      <c r="C1649">
        <v>130</v>
      </c>
      <c r="E1649">
        <v>20230707</v>
      </c>
      <c r="F1649">
        <v>271</v>
      </c>
      <c r="H1649">
        <v>20230706</v>
      </c>
      <c r="I1649">
        <v>145</v>
      </c>
      <c r="U1649" s="6">
        <f>Y1648+F1649*MLR!$Y$2+$Y$3*I1649</f>
        <v>170.76628411244499</v>
      </c>
      <c r="V1649">
        <f t="shared" si="50"/>
        <v>194.5547619047619</v>
      </c>
      <c r="AA1649" s="6">
        <v>-40.766284112444993</v>
      </c>
      <c r="AB1649" s="6">
        <v>40.766284112444993</v>
      </c>
      <c r="AC1649" s="6">
        <f t="shared" si="51"/>
        <v>0.71150528058231144</v>
      </c>
      <c r="AH1649">
        <v>60.482185273159132</v>
      </c>
      <c r="AI1649">
        <v>60.482185273159132</v>
      </c>
    </row>
    <row r="1650" spans="2:35" x14ac:dyDescent="0.2">
      <c r="B1650">
        <v>20230707</v>
      </c>
      <c r="C1650">
        <v>261</v>
      </c>
      <c r="E1650">
        <v>20230708</v>
      </c>
      <c r="F1650">
        <v>234</v>
      </c>
      <c r="H1650">
        <v>20230707</v>
      </c>
      <c r="I1650">
        <v>253</v>
      </c>
      <c r="U1650" s="6">
        <f>Y1649+F1650*MLR!$Y$2+$Y$3*I1650</f>
        <v>230.53691513783468</v>
      </c>
      <c r="V1650">
        <f t="shared" si="50"/>
        <v>194.52267303102624</v>
      </c>
      <c r="AA1650" s="6">
        <v>30.463084862165317</v>
      </c>
      <c r="AB1650" s="6">
        <v>30.463084862165317</v>
      </c>
      <c r="AC1650" s="6">
        <f t="shared" si="51"/>
        <v>0.5316806820673885</v>
      </c>
      <c r="AH1650">
        <v>-64.554761904761904</v>
      </c>
      <c r="AI1650">
        <v>64.554761904761904</v>
      </c>
    </row>
    <row r="1651" spans="2:35" x14ac:dyDescent="0.2">
      <c r="B1651">
        <v>20230708</v>
      </c>
      <c r="C1651">
        <v>206</v>
      </c>
      <c r="E1651">
        <v>20230709</v>
      </c>
      <c r="F1651">
        <v>68</v>
      </c>
      <c r="H1651">
        <v>20230708</v>
      </c>
      <c r="I1651">
        <v>240</v>
      </c>
      <c r="U1651" s="6">
        <f>Y1650+F1651*MLR!$Y$2+$Y$3*I1651</f>
        <v>175.22754636968529</v>
      </c>
      <c r="V1651">
        <f t="shared" si="50"/>
        <v>194.40550239234449</v>
      </c>
      <c r="AA1651" s="6">
        <v>30.772453630314715</v>
      </c>
      <c r="AB1651" s="6">
        <v>30.772453630314715</v>
      </c>
      <c r="AC1651" s="6">
        <f t="shared" si="51"/>
        <v>0.53708018111366884</v>
      </c>
      <c r="AH1651">
        <v>66.477326968973756</v>
      </c>
      <c r="AI1651">
        <v>66.477326968973756</v>
      </c>
    </row>
    <row r="1652" spans="2:35" x14ac:dyDescent="0.2">
      <c r="B1652">
        <v>20230709</v>
      </c>
      <c r="C1652">
        <v>95</v>
      </c>
      <c r="E1652">
        <v>20230710</v>
      </c>
      <c r="F1652">
        <v>128</v>
      </c>
      <c r="H1652">
        <v>20230709</v>
      </c>
      <c r="I1652">
        <v>96</v>
      </c>
      <c r="U1652" s="6">
        <f>Y1651+F1652*MLR!$Y$2+$Y$3*I1652</f>
        <v>98.544301032632148</v>
      </c>
      <c r="V1652">
        <f t="shared" si="50"/>
        <v>194.50239808153478</v>
      </c>
      <c r="AA1652" s="6">
        <v>-3.5443010326321485</v>
      </c>
      <c r="AB1652" s="6">
        <v>3.5443010326321485</v>
      </c>
      <c r="AC1652" s="6">
        <f t="shared" si="51"/>
        <v>6.1859670450593499E-2</v>
      </c>
      <c r="AH1652">
        <v>11.594497607655512</v>
      </c>
      <c r="AI1652">
        <v>11.594497607655512</v>
      </c>
    </row>
    <row r="1653" spans="2:35" x14ac:dyDescent="0.2">
      <c r="B1653">
        <v>20230710</v>
      </c>
      <c r="C1653">
        <v>117</v>
      </c>
      <c r="E1653">
        <v>20230711</v>
      </c>
      <c r="F1653">
        <v>291</v>
      </c>
      <c r="H1653">
        <v>20230710</v>
      </c>
      <c r="I1653">
        <v>101</v>
      </c>
      <c r="U1653" s="6">
        <f>Y1652+F1653*MLR!$Y$2+$Y$3*I1653</f>
        <v>147.80575019472039</v>
      </c>
      <c r="V1653">
        <f t="shared" si="50"/>
        <v>194.70072115384616</v>
      </c>
      <c r="AA1653" s="6">
        <v>-30.805750194720389</v>
      </c>
      <c r="AB1653" s="6">
        <v>30.805750194720389</v>
      </c>
      <c r="AC1653" s="6">
        <f t="shared" si="51"/>
        <v>0.5376613153012868</v>
      </c>
      <c r="AH1653">
        <v>-99.502398081534778</v>
      </c>
      <c r="AI1653">
        <v>99.502398081534778</v>
      </c>
    </row>
    <row r="1654" spans="2:35" x14ac:dyDescent="0.2">
      <c r="B1654">
        <v>20230711</v>
      </c>
      <c r="C1654">
        <v>289</v>
      </c>
      <c r="E1654">
        <v>20230712</v>
      </c>
      <c r="F1654">
        <v>194</v>
      </c>
      <c r="H1654">
        <v>20230711</v>
      </c>
      <c r="I1654">
        <v>262</v>
      </c>
      <c r="U1654" s="6">
        <f>Y1653+F1654*MLR!$Y$2+$Y$3*I1654</f>
        <v>225.09716271274496</v>
      </c>
      <c r="V1654">
        <f t="shared" si="50"/>
        <v>194.69759036144578</v>
      </c>
      <c r="AA1654" s="6">
        <v>63.902837287255039</v>
      </c>
      <c r="AB1654" s="6">
        <v>63.902837287255039</v>
      </c>
      <c r="AC1654" s="6">
        <f t="shared" si="51"/>
        <v>1.1153139699625974</v>
      </c>
      <c r="AH1654">
        <v>-77.70072115384616</v>
      </c>
      <c r="AI1654">
        <v>77.70072115384616</v>
      </c>
    </row>
    <row r="1655" spans="2:35" x14ac:dyDescent="0.2">
      <c r="B1655">
        <v>20230712</v>
      </c>
      <c r="C1655">
        <v>191</v>
      </c>
      <c r="E1655">
        <v>20230713</v>
      </c>
      <c r="F1655">
        <v>230</v>
      </c>
      <c r="H1655">
        <v>20230712</v>
      </c>
      <c r="I1655">
        <v>181</v>
      </c>
      <c r="U1655" s="6">
        <f>Y1654+F1655*MLR!$Y$2+$Y$3*I1655</f>
        <v>182.59795512325877</v>
      </c>
      <c r="V1655">
        <f t="shared" si="50"/>
        <v>194.6171497584541</v>
      </c>
      <c r="AA1655" s="6">
        <v>8.402044876741229</v>
      </c>
      <c r="AB1655" s="6">
        <v>8.402044876741229</v>
      </c>
      <c r="AC1655" s="6">
        <f t="shared" si="51"/>
        <v>0.14664322313511929</v>
      </c>
      <c r="AH1655">
        <v>94.302409638554224</v>
      </c>
      <c r="AI1655">
        <v>94.302409638554224</v>
      </c>
    </row>
    <row r="1656" spans="2:35" x14ac:dyDescent="0.2">
      <c r="B1656">
        <v>20230713</v>
      </c>
      <c r="C1656">
        <v>229</v>
      </c>
      <c r="E1656">
        <v>20230714</v>
      </c>
      <c r="F1656">
        <v>272</v>
      </c>
      <c r="H1656">
        <v>20230713</v>
      </c>
      <c r="I1656">
        <v>219</v>
      </c>
      <c r="U1656" s="6">
        <f>Y1655+F1656*MLR!$Y$2+$Y$3*I1656</f>
        <v>219.15869417419248</v>
      </c>
      <c r="V1656">
        <f t="shared" si="50"/>
        <v>194.59079903147699</v>
      </c>
      <c r="AA1656" s="6">
        <v>9.8413058258075239</v>
      </c>
      <c r="AB1656" s="6">
        <v>9.8413058258075239</v>
      </c>
      <c r="AC1656" s="6">
        <f t="shared" si="51"/>
        <v>0.17176304427388142</v>
      </c>
      <c r="AH1656">
        <v>-3.6171497584541044</v>
      </c>
      <c r="AI1656">
        <v>3.6171497584541044</v>
      </c>
    </row>
    <row r="1657" spans="2:35" x14ac:dyDescent="0.2">
      <c r="B1657">
        <v>20230714</v>
      </c>
      <c r="C1657">
        <v>259</v>
      </c>
      <c r="E1657">
        <v>20230715</v>
      </c>
      <c r="F1657">
        <v>225</v>
      </c>
      <c r="H1657">
        <v>20230714</v>
      </c>
      <c r="I1657">
        <v>247</v>
      </c>
      <c r="U1657" s="6">
        <f>Y1656+F1657*MLR!$Y$2+$Y$3*I1657</f>
        <v>224.09562169547019</v>
      </c>
      <c r="V1657">
        <f t="shared" si="50"/>
        <v>194.46723300970874</v>
      </c>
      <c r="AA1657" s="6">
        <v>34.904378304529814</v>
      </c>
      <c r="AB1657" s="6">
        <v>34.904378304529814</v>
      </c>
      <c r="AC1657" s="6">
        <f t="shared" si="51"/>
        <v>0.6091958102095989</v>
      </c>
      <c r="AH1657">
        <v>34.40920096852301</v>
      </c>
      <c r="AI1657">
        <v>34.40920096852301</v>
      </c>
    </row>
    <row r="1658" spans="2:35" x14ac:dyDescent="0.2">
      <c r="B1658">
        <v>20230715</v>
      </c>
      <c r="C1658">
        <v>201</v>
      </c>
      <c r="E1658">
        <v>20230716</v>
      </c>
      <c r="F1658">
        <v>166</v>
      </c>
      <c r="H1658">
        <v>20230715</v>
      </c>
      <c r="I1658">
        <v>212</v>
      </c>
      <c r="U1658" s="6">
        <f>Y1657+F1658*MLR!$Y$2+$Y$3*I1658</f>
        <v>184.68662486748161</v>
      </c>
      <c r="V1658">
        <f t="shared" si="50"/>
        <v>194.36618004866179</v>
      </c>
      <c r="AA1658" s="6">
        <v>16.313375132518388</v>
      </c>
      <c r="AB1658" s="6">
        <v>16.313375132518388</v>
      </c>
      <c r="AC1658" s="6">
        <f t="shared" si="51"/>
        <v>0.28472186768093577</v>
      </c>
      <c r="AH1658">
        <v>64.532766990291265</v>
      </c>
      <c r="AI1658">
        <v>64.532766990291265</v>
      </c>
    </row>
    <row r="1659" spans="2:35" x14ac:dyDescent="0.2">
      <c r="B1659">
        <v>20230716</v>
      </c>
      <c r="C1659">
        <v>153</v>
      </c>
      <c r="E1659">
        <v>20230717</v>
      </c>
      <c r="F1659">
        <v>221</v>
      </c>
      <c r="H1659">
        <v>20230716</v>
      </c>
      <c r="I1659">
        <v>168</v>
      </c>
      <c r="U1659" s="6">
        <f>Y1658+F1659*MLR!$Y$2+$Y$3*I1659</f>
        <v>171.60570292363133</v>
      </c>
      <c r="V1659">
        <f t="shared" si="50"/>
        <v>194.37926829268292</v>
      </c>
      <c r="AA1659" s="6">
        <v>-18.605702923631327</v>
      </c>
      <c r="AB1659" s="6">
        <v>18.605702923631327</v>
      </c>
      <c r="AC1659" s="6">
        <f t="shared" si="51"/>
        <v>0.32473050137694964</v>
      </c>
      <c r="AH1659">
        <v>6.6338199513382108</v>
      </c>
      <c r="AI1659">
        <v>6.6338199513382108</v>
      </c>
    </row>
    <row r="1660" spans="2:35" x14ac:dyDescent="0.2">
      <c r="B1660">
        <v>20230717</v>
      </c>
      <c r="C1660">
        <v>216</v>
      </c>
      <c r="E1660">
        <v>20230718</v>
      </c>
      <c r="F1660">
        <v>252</v>
      </c>
      <c r="H1660">
        <v>20230717</v>
      </c>
      <c r="I1660">
        <v>214</v>
      </c>
      <c r="U1660" s="6">
        <f>Y1659+F1660*MLR!$Y$2+$Y$3*I1660</f>
        <v>210.26251679107651</v>
      </c>
      <c r="V1660">
        <f t="shared" si="50"/>
        <v>194.37897310513446</v>
      </c>
      <c r="AA1660" s="6">
        <v>5.7374832089234928</v>
      </c>
      <c r="AB1660" s="6">
        <v>5.7374832089234928</v>
      </c>
      <c r="AC1660" s="6">
        <f t="shared" si="51"/>
        <v>0.10013788819067752</v>
      </c>
      <c r="AH1660">
        <v>-41.379268292682923</v>
      </c>
      <c r="AI1660">
        <v>41.379268292682923</v>
      </c>
    </row>
    <row r="1661" spans="2:35" x14ac:dyDescent="0.2">
      <c r="B1661">
        <v>20230718</v>
      </c>
      <c r="C1661">
        <v>246</v>
      </c>
      <c r="E1661">
        <v>20230719</v>
      </c>
      <c r="F1661">
        <v>285</v>
      </c>
      <c r="H1661">
        <v>20230718</v>
      </c>
      <c r="I1661">
        <v>240</v>
      </c>
      <c r="U1661" s="6">
        <f>Y1660+F1661*MLR!$Y$2+$Y$3*I1661</f>
        <v>236.4811406077061</v>
      </c>
      <c r="V1661">
        <f t="shared" si="50"/>
        <v>194.28431372549019</v>
      </c>
      <c r="AA1661" s="6">
        <v>9.5188593922939049</v>
      </c>
      <c r="AB1661" s="6">
        <v>9.5188593922939049</v>
      </c>
      <c r="AC1661" s="6">
        <f t="shared" si="51"/>
        <v>0.16613529710131447</v>
      </c>
      <c r="AH1661">
        <v>21.621026894865537</v>
      </c>
      <c r="AI1661">
        <v>21.621026894865537</v>
      </c>
    </row>
    <row r="1662" spans="2:35" x14ac:dyDescent="0.2">
      <c r="B1662">
        <v>20230719</v>
      </c>
      <c r="C1662">
        <v>275</v>
      </c>
      <c r="E1662">
        <v>20230720</v>
      </c>
      <c r="F1662">
        <v>293</v>
      </c>
      <c r="H1662">
        <v>20230719</v>
      </c>
      <c r="I1662">
        <v>267</v>
      </c>
      <c r="U1662" s="6">
        <f>Y1661+F1662*MLR!$Y$2+$Y$3*I1662</f>
        <v>256.29303569403442</v>
      </c>
      <c r="V1662">
        <f t="shared" si="50"/>
        <v>194.11670761670763</v>
      </c>
      <c r="AA1662" s="6">
        <v>18.706964305965585</v>
      </c>
      <c r="AB1662" s="6">
        <v>18.706964305965585</v>
      </c>
      <c r="AC1662" s="6">
        <f t="shared" si="51"/>
        <v>0.32649784441099117</v>
      </c>
      <c r="AH1662">
        <v>51.715686274509807</v>
      </c>
      <c r="AI1662">
        <v>51.715686274509807</v>
      </c>
    </row>
    <row r="1663" spans="2:35" x14ac:dyDescent="0.2">
      <c r="B1663">
        <v>20230720</v>
      </c>
      <c r="C1663">
        <v>287</v>
      </c>
      <c r="E1663">
        <v>20230721</v>
      </c>
      <c r="F1663">
        <v>300</v>
      </c>
      <c r="H1663">
        <v>20230720</v>
      </c>
      <c r="I1663">
        <v>305</v>
      </c>
      <c r="U1663" s="6">
        <f>Y1662+F1663*MLR!$Y$2+$Y$3*I1663</f>
        <v>282.9741627710938</v>
      </c>
      <c r="V1663">
        <f t="shared" si="50"/>
        <v>193.90517241379311</v>
      </c>
      <c r="AA1663" s="6">
        <v>4.0258372289061981</v>
      </c>
      <c r="AB1663" s="6">
        <v>4.0258372289061981</v>
      </c>
      <c r="AC1663" s="6">
        <f t="shared" si="51"/>
        <v>7.0264055444219015E-2</v>
      </c>
      <c r="AH1663">
        <v>80.883292383292371</v>
      </c>
      <c r="AI1663">
        <v>80.883292383292371</v>
      </c>
    </row>
    <row r="1664" spans="2:35" x14ac:dyDescent="0.2">
      <c r="B1664">
        <v>20230721</v>
      </c>
      <c r="C1664">
        <v>288</v>
      </c>
      <c r="E1664">
        <v>20230722</v>
      </c>
      <c r="F1664">
        <v>286</v>
      </c>
      <c r="H1664">
        <v>20230721</v>
      </c>
      <c r="I1664">
        <v>281</v>
      </c>
      <c r="U1664" s="6">
        <f>Y1663+F1664*MLR!$Y$2+$Y$3*I1664</f>
        <v>263.41903081378541</v>
      </c>
      <c r="V1664">
        <f t="shared" si="50"/>
        <v>193.63703703703703</v>
      </c>
      <c r="AA1664" s="6">
        <v>24.580969186214588</v>
      </c>
      <c r="AB1664" s="6">
        <v>24.580969186214588</v>
      </c>
      <c r="AC1664" s="6">
        <f t="shared" si="51"/>
        <v>0.42901848325399933</v>
      </c>
      <c r="AH1664">
        <v>93.09482758620689</v>
      </c>
      <c r="AI1664">
        <v>93.09482758620689</v>
      </c>
    </row>
    <row r="1665" spans="2:35" x14ac:dyDescent="0.2">
      <c r="B1665">
        <v>20230722</v>
      </c>
      <c r="C1665">
        <v>271</v>
      </c>
      <c r="E1665">
        <v>20230723</v>
      </c>
      <c r="F1665">
        <v>265</v>
      </c>
      <c r="H1665">
        <v>20230722</v>
      </c>
      <c r="I1665">
        <v>265</v>
      </c>
      <c r="U1665" s="6">
        <f>Y1664+F1665*MLR!$Y$2+$Y$3*I1665</f>
        <v>247.0890721842884</v>
      </c>
      <c r="V1665">
        <f t="shared" si="50"/>
        <v>193.41460396039605</v>
      </c>
      <c r="AA1665" s="6">
        <v>23.910927815711602</v>
      </c>
      <c r="AB1665" s="6">
        <v>23.910927815711602</v>
      </c>
      <c r="AC1665" s="6">
        <f t="shared" si="51"/>
        <v>0.41732406509200781</v>
      </c>
      <c r="AH1665">
        <v>94.362962962962968</v>
      </c>
      <c r="AI1665">
        <v>94.362962962962968</v>
      </c>
    </row>
    <row r="1666" spans="2:35" x14ac:dyDescent="0.2">
      <c r="B1666">
        <v>20230723</v>
      </c>
      <c r="C1666">
        <v>257</v>
      </c>
      <c r="E1666">
        <v>20230724</v>
      </c>
      <c r="F1666">
        <v>167</v>
      </c>
      <c r="H1666">
        <v>20230723</v>
      </c>
      <c r="I1666">
        <v>252</v>
      </c>
      <c r="U1666" s="6">
        <f>Y1665+F1666*MLR!$Y$2+$Y$3*I1666</f>
        <v>210.97437810823769</v>
      </c>
      <c r="V1666">
        <f t="shared" si="50"/>
        <v>193.23697270471465</v>
      </c>
      <c r="AA1666" s="6">
        <v>46.025621891762313</v>
      </c>
      <c r="AB1666" s="6">
        <v>46.025621891762313</v>
      </c>
      <c r="AC1666" s="6">
        <f t="shared" si="51"/>
        <v>0.80329796377189755</v>
      </c>
      <c r="AH1666">
        <v>77.58539603960395</v>
      </c>
      <c r="AI1666">
        <v>77.58539603960395</v>
      </c>
    </row>
    <row r="1667" spans="2:35" x14ac:dyDescent="0.2">
      <c r="B1667">
        <v>20230724</v>
      </c>
      <c r="C1667">
        <v>197</v>
      </c>
      <c r="E1667">
        <v>20230725</v>
      </c>
      <c r="F1667">
        <v>311</v>
      </c>
      <c r="H1667">
        <v>20230724</v>
      </c>
      <c r="I1667">
        <v>194</v>
      </c>
      <c r="U1667" s="6">
        <f>Y1666+F1667*MLR!$Y$2+$Y$3*I1667</f>
        <v>213.91398052628483</v>
      </c>
      <c r="V1667">
        <f t="shared" ref="V1667:V1730" si="52">AVERAGE(F1667:F3733,I1667:I3733)</f>
        <v>193.19651741293532</v>
      </c>
      <c r="AA1667" s="6">
        <v>-16.913980526284831</v>
      </c>
      <c r="AB1667" s="6">
        <v>16.913980526284831</v>
      </c>
      <c r="AC1667" s="6">
        <f t="shared" ref="AC1667:AC1730" si="53">AB1667*(3.14159/180)</f>
        <v>0.29520440045317309</v>
      </c>
      <c r="AH1667">
        <v>63.763027295285355</v>
      </c>
      <c r="AI1667">
        <v>63.763027295285355</v>
      </c>
    </row>
    <row r="1668" spans="2:35" x14ac:dyDescent="0.2">
      <c r="B1668">
        <v>20230725</v>
      </c>
      <c r="C1668">
        <v>290</v>
      </c>
      <c r="E1668">
        <v>20230726</v>
      </c>
      <c r="F1668">
        <v>299</v>
      </c>
      <c r="H1668">
        <v>20230725</v>
      </c>
      <c r="I1668">
        <v>264</v>
      </c>
      <c r="U1668" s="6">
        <f>Y1667+F1668*MLR!$Y$2+$Y$3*I1668</f>
        <v>256.03627256501443</v>
      </c>
      <c r="V1668">
        <f t="shared" si="52"/>
        <v>193.04862842892769</v>
      </c>
      <c r="AA1668" s="6">
        <v>33.963727434985572</v>
      </c>
      <c r="AB1668" s="6">
        <v>33.963727434985572</v>
      </c>
      <c r="AC1668" s="6">
        <f t="shared" si="53"/>
        <v>0.59277836929153505</v>
      </c>
      <c r="AH1668">
        <v>3.8034825870646785</v>
      </c>
      <c r="AI1668">
        <v>3.8034825870646785</v>
      </c>
    </row>
    <row r="1669" spans="2:35" x14ac:dyDescent="0.2">
      <c r="B1669">
        <v>20230726</v>
      </c>
      <c r="C1669">
        <v>291</v>
      </c>
      <c r="E1669">
        <v>20230727</v>
      </c>
      <c r="F1669">
        <v>282</v>
      </c>
      <c r="H1669">
        <v>20230726</v>
      </c>
      <c r="I1669">
        <v>285</v>
      </c>
      <c r="U1669" s="6">
        <f>Y1668+F1669*MLR!$Y$2+$Y$3*I1669</f>
        <v>264.89048016377865</v>
      </c>
      <c r="V1669">
        <f t="shared" si="52"/>
        <v>192.82749999999999</v>
      </c>
      <c r="AA1669" s="6">
        <v>26.109519836221352</v>
      </c>
      <c r="AB1669" s="6">
        <v>26.109519836221352</v>
      </c>
      <c r="AC1669" s="6">
        <f t="shared" si="53"/>
        <v>0.45569670234597015</v>
      </c>
      <c r="AH1669">
        <v>96.951371571072315</v>
      </c>
      <c r="AI1669">
        <v>96.951371571072315</v>
      </c>
    </row>
    <row r="1670" spans="2:35" x14ac:dyDescent="0.2">
      <c r="B1670">
        <v>20230727</v>
      </c>
      <c r="C1670">
        <v>274</v>
      </c>
      <c r="E1670">
        <v>20230728</v>
      </c>
      <c r="F1670">
        <v>276</v>
      </c>
      <c r="H1670">
        <v>20230727</v>
      </c>
      <c r="I1670">
        <v>271</v>
      </c>
      <c r="U1670" s="6">
        <f>Y1669+F1670*MLR!$Y$2+$Y$3*I1670</f>
        <v>254.09491488230287</v>
      </c>
      <c r="V1670">
        <f t="shared" si="52"/>
        <v>192.60025062656641</v>
      </c>
      <c r="AA1670" s="6">
        <v>19.905085117697126</v>
      </c>
      <c r="AB1670" s="6">
        <v>19.905085117697126</v>
      </c>
      <c r="AC1670" s="6">
        <f t="shared" si="53"/>
        <v>0.34740897974947837</v>
      </c>
      <c r="AH1670">
        <v>98.172500000000014</v>
      </c>
      <c r="AI1670">
        <v>98.172500000000014</v>
      </c>
    </row>
    <row r="1671" spans="2:35" x14ac:dyDescent="0.2">
      <c r="B1671">
        <v>20230728</v>
      </c>
      <c r="C1671">
        <v>230</v>
      </c>
      <c r="E1671">
        <v>20230729</v>
      </c>
      <c r="F1671">
        <v>21</v>
      </c>
      <c r="H1671">
        <v>20230728</v>
      </c>
      <c r="I1671">
        <v>248</v>
      </c>
      <c r="U1671" s="6">
        <f>Y1670+F1671*MLR!$Y$2+$Y$3*I1671</f>
        <v>167.1617345844974</v>
      </c>
      <c r="V1671">
        <f t="shared" si="52"/>
        <v>192.39698492462313</v>
      </c>
      <c r="AA1671" s="6">
        <v>62.838265415502605</v>
      </c>
      <c r="AB1671" s="6">
        <v>62.838265415502605</v>
      </c>
      <c r="AC1671" s="6">
        <f t="shared" si="53"/>
        <v>1.0967337013704934</v>
      </c>
      <c r="AH1671">
        <v>81.399749373433593</v>
      </c>
      <c r="AI1671">
        <v>81.399749373433593</v>
      </c>
    </row>
    <row r="1672" spans="2:35" x14ac:dyDescent="0.2">
      <c r="B1672">
        <v>20230729</v>
      </c>
      <c r="C1672">
        <v>187</v>
      </c>
      <c r="E1672">
        <v>20230730</v>
      </c>
      <c r="F1672">
        <v>225</v>
      </c>
      <c r="H1672">
        <v>20230729</v>
      </c>
      <c r="I1672">
        <v>246</v>
      </c>
      <c r="U1672" s="6">
        <f>Y1671+F1672*MLR!$Y$2+$Y$3*I1672</f>
        <v>223.44548473014689</v>
      </c>
      <c r="V1672">
        <f t="shared" si="52"/>
        <v>192.54282115869017</v>
      </c>
      <c r="AA1672" s="6">
        <v>-36.445484730146887</v>
      </c>
      <c r="AB1672" s="6">
        <v>36.445484730146887</v>
      </c>
      <c r="AC1672" s="6">
        <f t="shared" si="53"/>
        <v>0.63609316874101196</v>
      </c>
      <c r="AH1672">
        <v>37.603015075376874</v>
      </c>
      <c r="AI1672">
        <v>37.603015075376874</v>
      </c>
    </row>
    <row r="1673" spans="2:35" x14ac:dyDescent="0.2">
      <c r="B1673">
        <v>20230730</v>
      </c>
      <c r="C1673">
        <v>220</v>
      </c>
      <c r="E1673">
        <v>20230731</v>
      </c>
      <c r="F1673">
        <v>242</v>
      </c>
      <c r="H1673">
        <v>20230730</v>
      </c>
      <c r="I1673">
        <v>215</v>
      </c>
      <c r="U1673" s="6">
        <f>Y1672+F1673*MLR!$Y$2+$Y$3*I1673</f>
        <v>208.08990747814997</v>
      </c>
      <c r="V1673">
        <f t="shared" si="52"/>
        <v>192.43434343434345</v>
      </c>
      <c r="AA1673" s="6">
        <v>11.910092521850032</v>
      </c>
      <c r="AB1673" s="6">
        <v>11.910092521850032</v>
      </c>
      <c r="AC1673" s="6">
        <f t="shared" si="53"/>
        <v>0.20787015314288243</v>
      </c>
      <c r="AH1673">
        <v>-5.5428211586901739</v>
      </c>
      <c r="AI1673">
        <v>5.5428211586901739</v>
      </c>
    </row>
    <row r="1674" spans="2:35" x14ac:dyDescent="0.2">
      <c r="B1674">
        <v>20230731</v>
      </c>
      <c r="C1674">
        <v>232</v>
      </c>
      <c r="E1674">
        <v>20230801</v>
      </c>
      <c r="F1674">
        <v>257</v>
      </c>
      <c r="H1674">
        <v>20230731</v>
      </c>
      <c r="I1674">
        <v>235</v>
      </c>
      <c r="U1674" s="6">
        <f>Y1673+F1674*MLR!$Y$2+$Y$3*I1674</f>
        <v>225.32676620199024</v>
      </c>
      <c r="V1674">
        <f t="shared" si="52"/>
        <v>192.34303797468354</v>
      </c>
      <c r="AA1674" s="6">
        <v>6.6732337980097611</v>
      </c>
      <c r="AB1674" s="6">
        <v>6.6732337980097611</v>
      </c>
      <c r="AC1674" s="6">
        <f t="shared" si="53"/>
        <v>0.11646980315271935</v>
      </c>
      <c r="AH1674">
        <v>27.565656565656553</v>
      </c>
      <c r="AI1674">
        <v>27.565656565656553</v>
      </c>
    </row>
    <row r="1675" spans="2:35" x14ac:dyDescent="0.2">
      <c r="B1675">
        <v>20230801</v>
      </c>
      <c r="C1675">
        <v>245</v>
      </c>
      <c r="E1675">
        <v>20230802</v>
      </c>
      <c r="F1675">
        <v>56</v>
      </c>
      <c r="H1675">
        <v>20230801</v>
      </c>
      <c r="I1675">
        <v>228</v>
      </c>
      <c r="U1675" s="6">
        <f>Y1674+F1675*MLR!$Y$2+$Y$3*I1675</f>
        <v>164.0386072519062</v>
      </c>
      <c r="V1675">
        <f t="shared" si="52"/>
        <v>192.20685279187816</v>
      </c>
      <c r="AA1675" s="6">
        <v>80.9613927480938</v>
      </c>
      <c r="AB1675" s="6">
        <v>80.9613927480938</v>
      </c>
      <c r="AC1675" s="6">
        <f t="shared" si="53"/>
        <v>1.4130416769082443</v>
      </c>
      <c r="AH1675">
        <v>39.65696202531646</v>
      </c>
      <c r="AI1675">
        <v>39.65696202531646</v>
      </c>
    </row>
    <row r="1676" spans="2:35" x14ac:dyDescent="0.2">
      <c r="B1676">
        <v>20230802</v>
      </c>
      <c r="C1676">
        <v>307</v>
      </c>
      <c r="E1676">
        <v>20230803</v>
      </c>
      <c r="F1676">
        <v>108</v>
      </c>
      <c r="H1676">
        <v>20230802</v>
      </c>
      <c r="I1676">
        <v>248</v>
      </c>
      <c r="U1676" s="6">
        <f>Y1675+F1676*MLR!$Y$2+$Y$3*I1676</f>
        <v>191.71962720527074</v>
      </c>
      <c r="V1676">
        <f t="shared" si="52"/>
        <v>192.33460559796438</v>
      </c>
      <c r="AA1676" s="6">
        <v>115.28037279472926</v>
      </c>
      <c r="AB1676" s="6">
        <v>115.28037279472926</v>
      </c>
      <c r="AC1676" s="6">
        <f t="shared" si="53"/>
        <v>2.0120203687121858</v>
      </c>
      <c r="AH1676">
        <v>52.793147208121837</v>
      </c>
      <c r="AI1676">
        <v>52.793147208121837</v>
      </c>
    </row>
    <row r="1677" spans="2:35" x14ac:dyDescent="0.2">
      <c r="B1677">
        <v>20230803</v>
      </c>
      <c r="C1677">
        <v>150</v>
      </c>
      <c r="E1677">
        <v>20230804</v>
      </c>
      <c r="F1677">
        <v>19</v>
      </c>
      <c r="H1677">
        <v>20230803</v>
      </c>
      <c r="I1677">
        <v>109</v>
      </c>
      <c r="U1677" s="6">
        <f>Y1676+F1677*MLR!$Y$2+$Y$3*I1677</f>
        <v>76.228147148911873</v>
      </c>
      <c r="V1677">
        <f t="shared" si="52"/>
        <v>192.37117346938774</v>
      </c>
      <c r="AA1677" s="6">
        <v>73.771852851088127</v>
      </c>
      <c r="AB1677" s="6">
        <v>73.771852851088127</v>
      </c>
      <c r="AC1677" s="6">
        <f t="shared" si="53"/>
        <v>1.2875606399913884</v>
      </c>
      <c r="AH1677">
        <v>114.66539440203562</v>
      </c>
      <c r="AI1677">
        <v>114.66539440203562</v>
      </c>
    </row>
    <row r="1678" spans="2:35" x14ac:dyDescent="0.2">
      <c r="B1678">
        <v>20230804</v>
      </c>
      <c r="C1678">
        <v>14</v>
      </c>
      <c r="E1678">
        <v>20230805</v>
      </c>
      <c r="F1678">
        <v>306</v>
      </c>
      <c r="H1678">
        <v>20230804</v>
      </c>
      <c r="I1678">
        <v>295</v>
      </c>
      <c r="U1678" s="6">
        <f>Y1677+F1678*MLR!$Y$2+$Y$3*I1678</f>
        <v>278.16644088481092</v>
      </c>
      <c r="V1678">
        <f t="shared" si="52"/>
        <v>192.69948849104858</v>
      </c>
      <c r="AA1678" s="6">
        <v>-264.16644088481092</v>
      </c>
      <c r="AB1678" s="6">
        <v>264.16644088481092</v>
      </c>
      <c r="AC1678" s="6">
        <f t="shared" si="53"/>
        <v>4.6105702723295172</v>
      </c>
      <c r="AH1678">
        <v>-42.371173469387742</v>
      </c>
      <c r="AI1678">
        <v>42.371173469387742</v>
      </c>
    </row>
    <row r="1679" spans="2:35" x14ac:dyDescent="0.2">
      <c r="B1679">
        <v>20230805</v>
      </c>
      <c r="C1679">
        <v>305</v>
      </c>
      <c r="E1679">
        <v>20230806</v>
      </c>
      <c r="F1679">
        <v>285</v>
      </c>
      <c r="H1679">
        <v>20230805</v>
      </c>
      <c r="I1679">
        <v>295</v>
      </c>
      <c r="U1679" s="6">
        <f>Y1678+F1679*MLR!$Y$2+$Y$3*I1679</f>
        <v>272.23867370048634</v>
      </c>
      <c r="V1679">
        <f t="shared" si="52"/>
        <v>192.42307692307693</v>
      </c>
      <c r="AA1679" s="6">
        <v>32.761326299513655</v>
      </c>
      <c r="AB1679" s="6">
        <v>32.761326299513655</v>
      </c>
      <c r="AC1679" s="6">
        <f t="shared" si="53"/>
        <v>0.57179252827382832</v>
      </c>
      <c r="AH1679">
        <v>-178.69948849104858</v>
      </c>
      <c r="AI1679">
        <v>178.69948849104858</v>
      </c>
    </row>
    <row r="1680" spans="2:35" x14ac:dyDescent="0.2">
      <c r="B1680">
        <v>20230806</v>
      </c>
      <c r="C1680">
        <v>259</v>
      </c>
      <c r="E1680">
        <v>20230807</v>
      </c>
      <c r="F1680">
        <v>61</v>
      </c>
      <c r="H1680">
        <v>20230806</v>
      </c>
      <c r="I1680">
        <v>274</v>
      </c>
      <c r="U1680" s="6">
        <f>Y1679+F1680*MLR!$Y$2+$Y$3*I1680</f>
        <v>195.35628079590185</v>
      </c>
      <c r="V1680">
        <f t="shared" si="52"/>
        <v>192.17223650385603</v>
      </c>
      <c r="AA1680" s="6">
        <v>63.643719204098147</v>
      </c>
      <c r="AB1680" s="6">
        <v>63.643719204098147</v>
      </c>
      <c r="AC1680" s="6">
        <f t="shared" si="53"/>
        <v>1.110791510080015</v>
      </c>
      <c r="AH1680">
        <v>112.57692307692307</v>
      </c>
      <c r="AI1680">
        <v>112.57692307692307</v>
      </c>
    </row>
    <row r="1681" spans="2:35" x14ac:dyDescent="0.2">
      <c r="B1681">
        <v>20230807</v>
      </c>
      <c r="C1681">
        <v>43</v>
      </c>
      <c r="E1681">
        <v>20230808</v>
      </c>
      <c r="F1681">
        <v>314</v>
      </c>
      <c r="H1681">
        <v>20230807</v>
      </c>
      <c r="I1681">
        <v>57</v>
      </c>
      <c r="U1681" s="6">
        <f>Y1680+F1681*MLR!$Y$2+$Y$3*I1681</f>
        <v>125.69204016047074</v>
      </c>
      <c r="V1681">
        <f t="shared" si="52"/>
        <v>192.23582474226805</v>
      </c>
      <c r="AA1681" s="6">
        <v>-82.692040160470739</v>
      </c>
      <c r="AB1681" s="6">
        <v>82.692040160470739</v>
      </c>
      <c r="AC1681" s="6">
        <f t="shared" si="53"/>
        <v>1.4432471469318513</v>
      </c>
      <c r="AH1681">
        <v>66.827763496143973</v>
      </c>
      <c r="AI1681">
        <v>66.827763496143973</v>
      </c>
    </row>
    <row r="1682" spans="2:35" x14ac:dyDescent="0.2">
      <c r="B1682">
        <v>20230808</v>
      </c>
      <c r="C1682">
        <v>307</v>
      </c>
      <c r="E1682">
        <v>20230809</v>
      </c>
      <c r="F1682">
        <v>295</v>
      </c>
      <c r="H1682">
        <v>20230808</v>
      </c>
      <c r="I1682">
        <v>297</v>
      </c>
      <c r="U1682" s="6">
        <f>Y1681+F1682*MLR!$Y$2+$Y$3*I1682</f>
        <v>276.36169390938272</v>
      </c>
      <c r="V1682">
        <f t="shared" si="52"/>
        <v>192.25322997416021</v>
      </c>
      <c r="AA1682" s="6">
        <v>30.638306090617277</v>
      </c>
      <c r="AB1682" s="6">
        <v>30.638306090617277</v>
      </c>
      <c r="AC1682" s="6">
        <f t="shared" si="53"/>
        <v>0.53473886684012406</v>
      </c>
      <c r="AH1682">
        <v>-149.23582474226805</v>
      </c>
      <c r="AI1682">
        <v>149.23582474226805</v>
      </c>
    </row>
    <row r="1683" spans="2:35" x14ac:dyDescent="0.2">
      <c r="B1683">
        <v>20230809</v>
      </c>
      <c r="C1683">
        <v>288</v>
      </c>
      <c r="E1683">
        <v>20230810</v>
      </c>
      <c r="F1683">
        <v>301</v>
      </c>
      <c r="H1683">
        <v>20230809</v>
      </c>
      <c r="I1683">
        <v>278</v>
      </c>
      <c r="U1683" s="6">
        <f>Y1682+F1683*MLR!$Y$2+$Y$3*I1683</f>
        <v>265.7027393351903</v>
      </c>
      <c r="V1683">
        <f t="shared" si="52"/>
        <v>191.98445595854923</v>
      </c>
      <c r="AA1683" s="6">
        <v>22.297260664809698</v>
      </c>
      <c r="AB1683" s="6">
        <v>22.297260664809698</v>
      </c>
      <c r="AC1683" s="6">
        <f t="shared" si="53"/>
        <v>0.38916028406644165</v>
      </c>
      <c r="AH1683">
        <v>114.74677002583979</v>
      </c>
      <c r="AI1683">
        <v>114.74677002583979</v>
      </c>
    </row>
    <row r="1684" spans="2:35" x14ac:dyDescent="0.2">
      <c r="B1684">
        <v>20230810</v>
      </c>
      <c r="C1684">
        <v>293</v>
      </c>
      <c r="E1684">
        <v>20230811</v>
      </c>
      <c r="F1684">
        <v>298</v>
      </c>
      <c r="H1684">
        <v>20230810</v>
      </c>
      <c r="I1684">
        <v>283</v>
      </c>
      <c r="U1684" s="6">
        <f>Y1683+F1684*MLR!$Y$2+$Y$3*I1684</f>
        <v>268.10660027833177</v>
      </c>
      <c r="V1684">
        <f t="shared" si="52"/>
        <v>191.73116883116884</v>
      </c>
      <c r="AA1684" s="6">
        <v>24.893399721668231</v>
      </c>
      <c r="AB1684" s="6">
        <v>24.893399721668231</v>
      </c>
      <c r="AC1684" s="6">
        <f t="shared" si="53"/>
        <v>0.43447142017553164</v>
      </c>
      <c r="AH1684">
        <v>96.015544041450767</v>
      </c>
      <c r="AI1684">
        <v>96.015544041450767</v>
      </c>
    </row>
    <row r="1685" spans="2:35" x14ac:dyDescent="0.2">
      <c r="B1685">
        <v>20230811</v>
      </c>
      <c r="C1685">
        <v>286</v>
      </c>
      <c r="E1685">
        <v>20230812</v>
      </c>
      <c r="F1685">
        <v>231</v>
      </c>
      <c r="H1685">
        <v>20230811</v>
      </c>
      <c r="I1685">
        <v>279</v>
      </c>
      <c r="U1685" s="6">
        <f>Y1684+F1685*MLR!$Y$2+$Y$3*I1685</f>
        <v>246.59365235276493</v>
      </c>
      <c r="V1685">
        <f t="shared" si="52"/>
        <v>191.47395833333334</v>
      </c>
      <c r="AA1685" s="6">
        <v>39.406347647235066</v>
      </c>
      <c r="AB1685" s="6">
        <v>39.406347647235066</v>
      </c>
      <c r="AC1685" s="6">
        <f t="shared" si="53"/>
        <v>0.68776993169487333</v>
      </c>
      <c r="AH1685">
        <v>101.26883116883116</v>
      </c>
      <c r="AI1685">
        <v>101.26883116883116</v>
      </c>
    </row>
    <row r="1686" spans="2:35" x14ac:dyDescent="0.2">
      <c r="B1686">
        <v>20230812</v>
      </c>
      <c r="C1686">
        <v>205</v>
      </c>
      <c r="E1686">
        <v>20230813</v>
      </c>
      <c r="F1686">
        <v>196</v>
      </c>
      <c r="H1686">
        <v>20230812</v>
      </c>
      <c r="I1686">
        <v>201</v>
      </c>
      <c r="U1686" s="6">
        <f>Y1685+F1686*MLR!$Y$2+$Y$3*I1686</f>
        <v>186.00335708367498</v>
      </c>
      <c r="V1686">
        <f t="shared" si="52"/>
        <v>191.30809399477806</v>
      </c>
      <c r="AA1686" s="6">
        <v>18.996642916325015</v>
      </c>
      <c r="AB1686" s="6">
        <v>18.996642916325015</v>
      </c>
      <c r="AC1686" s="6">
        <f t="shared" si="53"/>
        <v>0.331553685663875</v>
      </c>
      <c r="AH1686">
        <v>94.526041666666657</v>
      </c>
      <c r="AI1686">
        <v>94.526041666666657</v>
      </c>
    </row>
    <row r="1687" spans="2:35" x14ac:dyDescent="0.2">
      <c r="B1687">
        <v>20230813</v>
      </c>
      <c r="C1687">
        <v>179</v>
      </c>
      <c r="E1687">
        <v>20230814</v>
      </c>
      <c r="F1687">
        <v>211</v>
      </c>
      <c r="H1687">
        <v>20230813</v>
      </c>
      <c r="I1687">
        <v>187</v>
      </c>
      <c r="U1687" s="6">
        <f>Y1686+F1687*MLR!$Y$2+$Y$3*I1687</f>
        <v>181.13555898652379</v>
      </c>
      <c r="V1687">
        <f t="shared" si="52"/>
        <v>191.2892670157068</v>
      </c>
      <c r="AA1687" s="6">
        <v>-2.1355589865237903</v>
      </c>
      <c r="AB1687" s="6">
        <v>2.1355589865237903</v>
      </c>
      <c r="AC1687" s="6">
        <f t="shared" si="53"/>
        <v>3.72725042026293E-2</v>
      </c>
      <c r="AH1687">
        <v>13.691906005221938</v>
      </c>
      <c r="AI1687">
        <v>13.691906005221938</v>
      </c>
    </row>
    <row r="1688" spans="2:35" x14ac:dyDescent="0.2">
      <c r="B1688">
        <v>20230814</v>
      </c>
      <c r="C1688">
        <v>206</v>
      </c>
      <c r="E1688">
        <v>20230815</v>
      </c>
      <c r="F1688">
        <v>191</v>
      </c>
      <c r="H1688">
        <v>20230814</v>
      </c>
      <c r="I1688">
        <v>210</v>
      </c>
      <c r="U1688" s="6">
        <f>Y1687+F1688*MLR!$Y$2+$Y$3*I1688</f>
        <v>190.44321663245958</v>
      </c>
      <c r="V1688">
        <f t="shared" si="52"/>
        <v>191.26902887139107</v>
      </c>
      <c r="AA1688" s="6">
        <v>15.556783367540419</v>
      </c>
      <c r="AB1688" s="6">
        <v>15.556783367540419</v>
      </c>
      <c r="AC1688" s="6">
        <f t="shared" si="53"/>
        <v>0.27151686144239612</v>
      </c>
      <c r="AH1688">
        <v>-12.289267015706798</v>
      </c>
      <c r="AI1688">
        <v>12.289267015706798</v>
      </c>
    </row>
    <row r="1689" spans="2:35" x14ac:dyDescent="0.2">
      <c r="B1689">
        <v>20230815</v>
      </c>
      <c r="C1689">
        <v>172</v>
      </c>
      <c r="E1689">
        <v>20230816</v>
      </c>
      <c r="F1689">
        <v>190</v>
      </c>
      <c r="H1689">
        <v>20230815</v>
      </c>
      <c r="I1689">
        <v>176</v>
      </c>
      <c r="U1689" s="6">
        <f>Y1688+F1689*MLR!$Y$2+$Y$3*I1689</f>
        <v>168.05628518364315</v>
      </c>
      <c r="V1689">
        <f t="shared" si="52"/>
        <v>191.24473684210525</v>
      </c>
      <c r="AA1689" s="6">
        <v>3.9437148163568452</v>
      </c>
      <c r="AB1689" s="6">
        <v>3.9437148163568452</v>
      </c>
      <c r="AC1689" s="6">
        <f t="shared" si="53"/>
        <v>6.8830750166213886E-2</v>
      </c>
      <c r="AH1689">
        <v>14.730971128608928</v>
      </c>
      <c r="AI1689">
        <v>14.730971128608928</v>
      </c>
    </row>
    <row r="1690" spans="2:35" x14ac:dyDescent="0.2">
      <c r="B1690">
        <v>20230816</v>
      </c>
      <c r="C1690">
        <v>186</v>
      </c>
      <c r="E1690">
        <v>20230817</v>
      </c>
      <c r="F1690">
        <v>289</v>
      </c>
      <c r="H1690">
        <v>20230816</v>
      </c>
      <c r="I1690">
        <v>186</v>
      </c>
      <c r="U1690" s="6">
        <f>Y1689+F1690*MLR!$Y$2+$Y$3*I1690</f>
        <v>202.50284299154902</v>
      </c>
      <c r="V1690">
        <f t="shared" si="52"/>
        <v>191.26649076517151</v>
      </c>
      <c r="AA1690" s="6">
        <v>-16.502842991549016</v>
      </c>
      <c r="AB1690" s="6">
        <v>16.502842991549016</v>
      </c>
      <c r="AC1690" s="6">
        <f t="shared" si="53"/>
        <v>0.28802870285455817</v>
      </c>
      <c r="AH1690">
        <v>-19.244736842105254</v>
      </c>
      <c r="AI1690">
        <v>19.244736842105254</v>
      </c>
    </row>
    <row r="1691" spans="2:35" x14ac:dyDescent="0.2">
      <c r="B1691">
        <v>20230817</v>
      </c>
      <c r="C1691">
        <v>286</v>
      </c>
      <c r="E1691">
        <v>20230818</v>
      </c>
      <c r="F1691">
        <v>359</v>
      </c>
      <c r="H1691">
        <v>20230817</v>
      </c>
      <c r="I1691">
        <v>277</v>
      </c>
      <c r="U1691" s="6">
        <f>Y1690+F1691*MLR!$Y$2+$Y$3*I1691</f>
        <v>281.42453078371591</v>
      </c>
      <c r="V1691">
        <f t="shared" si="52"/>
        <v>191.1441798941799</v>
      </c>
      <c r="AA1691" s="6">
        <v>4.5754692162840911</v>
      </c>
      <c r="AB1691" s="6">
        <v>4.5754692162840911</v>
      </c>
      <c r="AC1691" s="6">
        <f t="shared" si="53"/>
        <v>7.985693519547743E-2</v>
      </c>
      <c r="AH1691">
        <v>-5.2664907651715112</v>
      </c>
      <c r="AI1691">
        <v>5.2664907651715112</v>
      </c>
    </row>
    <row r="1692" spans="2:35" x14ac:dyDescent="0.2">
      <c r="B1692">
        <v>20230818</v>
      </c>
      <c r="C1692">
        <v>8</v>
      </c>
      <c r="E1692">
        <v>20230819</v>
      </c>
      <c r="F1692">
        <v>85</v>
      </c>
      <c r="H1692">
        <v>20230818</v>
      </c>
      <c r="I1692">
        <v>36</v>
      </c>
      <c r="U1692" s="6">
        <f>Y1691+F1692*MLR!$Y$2+$Y$3*I1692</f>
        <v>47.398274116761343</v>
      </c>
      <c r="V1692">
        <f t="shared" si="52"/>
        <v>190.80769230769232</v>
      </c>
      <c r="AA1692" s="6">
        <v>-39.398274116761343</v>
      </c>
      <c r="AB1692" s="6">
        <v>39.398274116761343</v>
      </c>
      <c r="AC1692" s="6">
        <f t="shared" si="53"/>
        <v>0.68762902212486809</v>
      </c>
      <c r="AH1692">
        <v>94.855820105820101</v>
      </c>
      <c r="AI1692">
        <v>94.855820105820101</v>
      </c>
    </row>
    <row r="1693" spans="2:35" x14ac:dyDescent="0.2">
      <c r="B1693">
        <v>20230819</v>
      </c>
      <c r="C1693">
        <v>79</v>
      </c>
      <c r="E1693">
        <v>20230820</v>
      </c>
      <c r="F1693">
        <v>132</v>
      </c>
      <c r="H1693">
        <v>20230819</v>
      </c>
      <c r="I1693">
        <v>70</v>
      </c>
      <c r="U1693" s="6">
        <f>Y1692+F1693*MLR!$Y$2+$Y$3*I1693</f>
        <v>82.769838445526858</v>
      </c>
      <c r="V1693">
        <f t="shared" si="52"/>
        <v>191.15425531914894</v>
      </c>
      <c r="AA1693" s="6">
        <v>-3.7698384455268581</v>
      </c>
      <c r="AB1693" s="6">
        <v>3.7698384455268581</v>
      </c>
      <c r="AC1693" s="6">
        <f t="shared" si="53"/>
        <v>6.5796037567126223E-2</v>
      </c>
      <c r="AH1693">
        <v>-182.80769230769232</v>
      </c>
      <c r="AI1693">
        <v>182.80769230769232</v>
      </c>
    </row>
    <row r="1694" spans="2:35" x14ac:dyDescent="0.2">
      <c r="B1694">
        <v>20230820</v>
      </c>
      <c r="C1694">
        <v>121</v>
      </c>
      <c r="E1694">
        <v>20230821</v>
      </c>
      <c r="F1694">
        <v>235</v>
      </c>
      <c r="H1694">
        <v>20230820</v>
      </c>
      <c r="I1694">
        <v>111</v>
      </c>
      <c r="U1694" s="6">
        <f>Y1693+F1694*MLR!$Y$2+$Y$3*I1694</f>
        <v>138.49974068975425</v>
      </c>
      <c r="V1694">
        <f t="shared" si="52"/>
        <v>191.39466666666667</v>
      </c>
      <c r="AA1694" s="6">
        <v>-17.499740689754248</v>
      </c>
      <c r="AB1694" s="6">
        <v>17.499740689754248</v>
      </c>
      <c r="AC1694" s="6">
        <f t="shared" si="53"/>
        <v>0.30542783529736134</v>
      </c>
      <c r="AH1694">
        <v>-112.15425531914894</v>
      </c>
      <c r="AI1694">
        <v>112.15425531914894</v>
      </c>
    </row>
    <row r="1695" spans="2:35" x14ac:dyDescent="0.2">
      <c r="B1695">
        <v>20230821</v>
      </c>
      <c r="C1695">
        <v>230</v>
      </c>
      <c r="E1695">
        <v>20230822</v>
      </c>
      <c r="F1695">
        <v>246</v>
      </c>
      <c r="H1695">
        <v>20230821</v>
      </c>
      <c r="I1695">
        <v>233</v>
      </c>
      <c r="U1695" s="6">
        <f>Y1694+F1695*MLR!$Y$2+$Y$3*I1695</f>
        <v>220.92147136526887</v>
      </c>
      <c r="V1695">
        <f t="shared" si="52"/>
        <v>191.44385026737967</v>
      </c>
      <c r="AA1695" s="6">
        <v>9.0785286347311285</v>
      </c>
      <c r="AB1695" s="6">
        <v>9.0785286347311285</v>
      </c>
      <c r="AC1695" s="6">
        <f t="shared" si="53"/>
        <v>0.15845008207547201</v>
      </c>
      <c r="AH1695">
        <v>-70.394666666666666</v>
      </c>
      <c r="AI1695">
        <v>70.394666666666666</v>
      </c>
    </row>
    <row r="1696" spans="2:35" x14ac:dyDescent="0.2">
      <c r="B1696">
        <v>20230822</v>
      </c>
      <c r="C1696">
        <v>236</v>
      </c>
      <c r="E1696">
        <v>20230823</v>
      </c>
      <c r="F1696">
        <v>240</v>
      </c>
      <c r="H1696">
        <v>20230822</v>
      </c>
      <c r="I1696">
        <v>237</v>
      </c>
      <c r="U1696" s="6">
        <f>Y1695+F1696*MLR!$Y$2+$Y$3*I1696</f>
        <v>221.82837145961213</v>
      </c>
      <c r="V1696">
        <f t="shared" si="52"/>
        <v>191.31501340482575</v>
      </c>
      <c r="AA1696" s="6">
        <v>14.171628540387871</v>
      </c>
      <c r="AB1696" s="6">
        <v>14.171628540387871</v>
      </c>
      <c r="AC1696" s="6">
        <f t="shared" si="53"/>
        <v>0.24734136947887295</v>
      </c>
      <c r="AH1696">
        <v>38.556149732620327</v>
      </c>
      <c r="AI1696">
        <v>38.556149732620327</v>
      </c>
    </row>
    <row r="1697" spans="2:35" x14ac:dyDescent="0.2">
      <c r="B1697">
        <v>20230823</v>
      </c>
      <c r="C1697">
        <v>233</v>
      </c>
      <c r="E1697">
        <v>20230824</v>
      </c>
      <c r="F1697">
        <v>263</v>
      </c>
      <c r="H1697">
        <v>20230823</v>
      </c>
      <c r="I1697">
        <v>234</v>
      </c>
      <c r="U1697" s="6">
        <f>Y1696+F1697*MLR!$Y$2+$Y$3*I1697</f>
        <v>226.37027700361682</v>
      </c>
      <c r="V1697">
        <f t="shared" si="52"/>
        <v>191.18817204301075</v>
      </c>
      <c r="AA1697" s="6">
        <v>6.6297229963831796</v>
      </c>
      <c r="AB1697" s="6">
        <v>6.6297229963831796</v>
      </c>
      <c r="AC1697" s="6">
        <f t="shared" si="53"/>
        <v>0.11571039704559684</v>
      </c>
      <c r="AH1697">
        <v>44.684986595174252</v>
      </c>
      <c r="AI1697">
        <v>44.684986595174252</v>
      </c>
    </row>
    <row r="1698" spans="2:35" x14ac:dyDescent="0.2">
      <c r="B1698">
        <v>20230824</v>
      </c>
      <c r="C1698">
        <v>257</v>
      </c>
      <c r="E1698">
        <v>20230825</v>
      </c>
      <c r="F1698">
        <v>277</v>
      </c>
      <c r="H1698">
        <v>20230824</v>
      </c>
      <c r="I1698">
        <v>253</v>
      </c>
      <c r="U1698" s="6">
        <f>Y1697+F1698*MLR!$Y$2+$Y$3*I1698</f>
        <v>242.67472413430883</v>
      </c>
      <c r="V1698">
        <f t="shared" si="52"/>
        <v>191.03369272237197</v>
      </c>
      <c r="AA1698" s="6">
        <v>14.325275865691168</v>
      </c>
      <c r="AB1698" s="6">
        <v>14.325275865691168</v>
      </c>
      <c r="AC1698" s="6">
        <f t="shared" si="53"/>
        <v>0.25002301892720397</v>
      </c>
      <c r="AH1698">
        <v>41.811827956989248</v>
      </c>
      <c r="AI1698">
        <v>41.811827956989248</v>
      </c>
    </row>
    <row r="1699" spans="2:35" x14ac:dyDescent="0.2">
      <c r="B1699">
        <v>20230825</v>
      </c>
      <c r="C1699">
        <v>213</v>
      </c>
      <c r="E1699">
        <v>20230826</v>
      </c>
      <c r="F1699">
        <v>280</v>
      </c>
      <c r="H1699">
        <v>20230825</v>
      </c>
      <c r="I1699">
        <v>223</v>
      </c>
      <c r="U1699" s="6">
        <f>Y1698+F1699*MLR!$Y$2+$Y$3*I1699</f>
        <v>224.01743905808544</v>
      </c>
      <c r="V1699">
        <f t="shared" si="52"/>
        <v>190.83378378378379</v>
      </c>
      <c r="AA1699" s="6">
        <v>-11.017439058085444</v>
      </c>
      <c r="AB1699" s="6">
        <v>11.017439058085444</v>
      </c>
      <c r="AC1699" s="6">
        <f t="shared" si="53"/>
        <v>0.19229042428050358</v>
      </c>
      <c r="AH1699">
        <v>65.966307277628033</v>
      </c>
      <c r="AI1699">
        <v>65.966307277628033</v>
      </c>
    </row>
    <row r="1700" spans="2:35" x14ac:dyDescent="0.2">
      <c r="B1700">
        <v>20230826</v>
      </c>
      <c r="C1700">
        <v>286</v>
      </c>
      <c r="E1700">
        <v>20230827</v>
      </c>
      <c r="F1700">
        <v>316</v>
      </c>
      <c r="H1700">
        <v>20230826</v>
      </c>
      <c r="I1700">
        <v>264</v>
      </c>
      <c r="U1700" s="6">
        <f>Y1699+F1700*MLR!$Y$2+$Y$3*I1700</f>
        <v>260.83494123803916</v>
      </c>
      <c r="V1700">
        <f t="shared" si="52"/>
        <v>190.66937669376694</v>
      </c>
      <c r="AA1700" s="6">
        <v>25.165058761960836</v>
      </c>
      <c r="AB1700" s="6">
        <v>25.165058761960836</v>
      </c>
      <c r="AC1700" s="6">
        <f t="shared" si="53"/>
        <v>0.43921276086660299</v>
      </c>
      <c r="AH1700">
        <v>22.166216216216213</v>
      </c>
      <c r="AI1700">
        <v>22.166216216216213</v>
      </c>
    </row>
    <row r="1701" spans="2:35" x14ac:dyDescent="0.2">
      <c r="B1701">
        <v>20230827</v>
      </c>
      <c r="C1701">
        <v>233</v>
      </c>
      <c r="E1701">
        <v>20230828</v>
      </c>
      <c r="F1701">
        <v>185</v>
      </c>
      <c r="H1701">
        <v>20230827</v>
      </c>
      <c r="I1701">
        <v>319</v>
      </c>
      <c r="U1701" s="6">
        <f>Y1700+F1701*MLR!$Y$2+$Y$3*I1701</f>
        <v>259.6144980857469</v>
      </c>
      <c r="V1701">
        <f t="shared" si="52"/>
        <v>190.39945652173913</v>
      </c>
      <c r="AA1701" s="6">
        <v>-26.614498085746902</v>
      </c>
      <c r="AB1701" s="6">
        <v>26.614498085746902</v>
      </c>
      <c r="AC1701" s="6">
        <f t="shared" si="53"/>
        <v>0.46451022800667557</v>
      </c>
      <c r="AH1701">
        <v>95.330623306233065</v>
      </c>
      <c r="AI1701">
        <v>95.330623306233065</v>
      </c>
    </row>
    <row r="1702" spans="2:35" x14ac:dyDescent="0.2">
      <c r="B1702">
        <v>20230828</v>
      </c>
      <c r="C1702">
        <v>213</v>
      </c>
      <c r="E1702">
        <v>20230829</v>
      </c>
      <c r="F1702">
        <v>314</v>
      </c>
      <c r="H1702">
        <v>20230828</v>
      </c>
      <c r="I1702">
        <v>173</v>
      </c>
      <c r="U1702" s="6">
        <f>Y1701+F1702*MLR!$Y$2+$Y$3*I1702</f>
        <v>201.10792813797093</v>
      </c>
      <c r="V1702">
        <f t="shared" si="52"/>
        <v>190.2316076294278</v>
      </c>
      <c r="AA1702" s="6">
        <v>11.89207186202907</v>
      </c>
      <c r="AB1702" s="6">
        <v>11.89207186202907</v>
      </c>
      <c r="AC1702" s="6">
        <f t="shared" si="53"/>
        <v>0.20755563356128834</v>
      </c>
      <c r="AH1702">
        <v>42.600543478260875</v>
      </c>
      <c r="AI1702">
        <v>42.600543478260875</v>
      </c>
    </row>
    <row r="1703" spans="2:35" x14ac:dyDescent="0.2">
      <c r="B1703">
        <v>20230829</v>
      </c>
      <c r="C1703">
        <v>309</v>
      </c>
      <c r="E1703">
        <v>20230830</v>
      </c>
      <c r="F1703">
        <v>246</v>
      </c>
      <c r="H1703">
        <v>20230829</v>
      </c>
      <c r="I1703">
        <v>288</v>
      </c>
      <c r="U1703" s="6">
        <f>Y1702+F1703*MLR!$Y$2+$Y$3*I1703</f>
        <v>256.67900445804912</v>
      </c>
      <c r="V1703">
        <f t="shared" si="52"/>
        <v>190.0860655737705</v>
      </c>
      <c r="AA1703" s="6">
        <v>52.320995541950879</v>
      </c>
      <c r="AB1703" s="6">
        <v>52.320995541950879</v>
      </c>
      <c r="AC1703" s="6">
        <f t="shared" si="53"/>
        <v>0.91317286880354132</v>
      </c>
      <c r="AH1703">
        <v>22.768392370572201</v>
      </c>
      <c r="AI1703">
        <v>22.768392370572201</v>
      </c>
    </row>
    <row r="1704" spans="2:35" x14ac:dyDescent="0.2">
      <c r="B1704">
        <v>20230830</v>
      </c>
      <c r="C1704">
        <v>233</v>
      </c>
      <c r="E1704">
        <v>20230831</v>
      </c>
      <c r="F1704">
        <v>185</v>
      </c>
      <c r="H1704">
        <v>20230830</v>
      </c>
      <c r="I1704">
        <v>174</v>
      </c>
      <c r="U1704" s="6">
        <f>Y1703+F1704*MLR!$Y$2+$Y$3*I1704</f>
        <v>165.3446381138717</v>
      </c>
      <c r="V1704">
        <f t="shared" si="52"/>
        <v>189.87534246575342</v>
      </c>
      <c r="AA1704" s="6">
        <v>67.655361886128304</v>
      </c>
      <c r="AB1704" s="6">
        <v>67.655361886128304</v>
      </c>
      <c r="AC1704" s="6">
        <f t="shared" si="53"/>
        <v>1.1808078241546767</v>
      </c>
      <c r="AH1704">
        <v>118.9139344262295</v>
      </c>
      <c r="AI1704">
        <v>118.9139344262295</v>
      </c>
    </row>
    <row r="1705" spans="2:35" x14ac:dyDescent="0.2">
      <c r="B1705">
        <v>20230831</v>
      </c>
      <c r="C1705">
        <v>190</v>
      </c>
      <c r="E1705">
        <v>20230901</v>
      </c>
      <c r="F1705">
        <v>86</v>
      </c>
      <c r="H1705">
        <v>20230831</v>
      </c>
      <c r="I1705">
        <v>141</v>
      </c>
      <c r="U1705" s="6">
        <f>Y1704+F1705*MLR!$Y$2+$Y$3*I1705</f>
        <v>115.94493010353045</v>
      </c>
      <c r="V1705">
        <f t="shared" si="52"/>
        <v>189.90384615384616</v>
      </c>
      <c r="AA1705" s="6">
        <v>74.055069896469547</v>
      </c>
      <c r="AB1705" s="6">
        <v>74.055069896469547</v>
      </c>
      <c r="AC1705" s="6">
        <f t="shared" si="53"/>
        <v>1.292503705755832</v>
      </c>
      <c r="AH1705">
        <v>43.12465753424658</v>
      </c>
      <c r="AI1705">
        <v>43.12465753424658</v>
      </c>
    </row>
    <row r="1706" spans="2:35" x14ac:dyDescent="0.2">
      <c r="B1706">
        <v>20230901</v>
      </c>
      <c r="C1706">
        <v>298</v>
      </c>
      <c r="E1706">
        <v>20230902</v>
      </c>
      <c r="F1706">
        <v>321</v>
      </c>
      <c r="H1706">
        <v>20230901</v>
      </c>
      <c r="I1706">
        <v>264</v>
      </c>
      <c r="U1706" s="6">
        <f>Y1705+F1706*MLR!$Y$2+$Y$3*I1706</f>
        <v>262.24631437716403</v>
      </c>
      <c r="V1706">
        <f t="shared" si="52"/>
        <v>190.11432506887053</v>
      </c>
      <c r="AA1706" s="6">
        <v>35.753685622835974</v>
      </c>
      <c r="AB1706" s="6">
        <v>35.753685622835974</v>
      </c>
      <c r="AC1706" s="6">
        <f t="shared" si="53"/>
        <v>0.6240190067546959</v>
      </c>
      <c r="AH1706">
        <v>9.6153846153839595E-2</v>
      </c>
      <c r="AI1706">
        <v>9.6153846153839595E-2</v>
      </c>
    </row>
    <row r="1707" spans="2:35" x14ac:dyDescent="0.2">
      <c r="B1707">
        <v>20230902</v>
      </c>
      <c r="C1707">
        <v>312</v>
      </c>
      <c r="E1707">
        <v>20230903</v>
      </c>
      <c r="F1707">
        <v>310</v>
      </c>
      <c r="H1707">
        <v>20230902</v>
      </c>
      <c r="I1707">
        <v>293</v>
      </c>
      <c r="U1707" s="6">
        <f>Y1706+F1707*MLR!$Y$2+$Y$3*I1707</f>
        <v>277.99526546546429</v>
      </c>
      <c r="V1707">
        <f t="shared" si="52"/>
        <v>189.83149171270719</v>
      </c>
      <c r="AA1707" s="6">
        <v>34.004734534535714</v>
      </c>
      <c r="AB1707" s="6">
        <v>34.004734534535714</v>
      </c>
      <c r="AC1707" s="6">
        <f t="shared" si="53"/>
        <v>0.59349407759084472</v>
      </c>
      <c r="AH1707">
        <v>107.88567493112947</v>
      </c>
      <c r="AI1707">
        <v>107.88567493112947</v>
      </c>
    </row>
    <row r="1708" spans="2:35" x14ac:dyDescent="0.2">
      <c r="B1708">
        <v>20230903</v>
      </c>
      <c r="C1708">
        <v>310</v>
      </c>
      <c r="E1708">
        <v>20230904</v>
      </c>
      <c r="F1708">
        <v>275</v>
      </c>
      <c r="H1708">
        <v>20230903</v>
      </c>
      <c r="I1708">
        <v>299</v>
      </c>
      <c r="U1708" s="6">
        <f>Y1707+F1708*MLR!$Y$2+$Y$3*I1708</f>
        <v>272.01647528352964</v>
      </c>
      <c r="V1708">
        <f t="shared" si="52"/>
        <v>189.52216066481995</v>
      </c>
      <c r="AA1708" s="6">
        <v>37.983524716470356</v>
      </c>
      <c r="AB1708" s="6">
        <v>37.983524716470356</v>
      </c>
      <c r="AC1708" s="6">
        <f t="shared" si="53"/>
        <v>0.66293700785564491</v>
      </c>
      <c r="AH1708">
        <v>122.16850828729281</v>
      </c>
      <c r="AI1708">
        <v>122.16850828729281</v>
      </c>
    </row>
    <row r="1709" spans="2:35" x14ac:dyDescent="0.2">
      <c r="B1709">
        <v>20230904</v>
      </c>
      <c r="C1709">
        <v>271</v>
      </c>
      <c r="E1709">
        <v>20230905</v>
      </c>
      <c r="F1709">
        <v>243</v>
      </c>
      <c r="H1709">
        <v>20230904</v>
      </c>
      <c r="I1709">
        <v>269</v>
      </c>
      <c r="U1709" s="6">
        <f>Y1708+F1709*MLR!$Y$2+$Y$3*I1709</f>
        <v>243.47957823343194</v>
      </c>
      <c r="V1709">
        <f t="shared" si="52"/>
        <v>189.2513888888889</v>
      </c>
      <c r="AA1709" s="6">
        <v>27.520421766568063</v>
      </c>
      <c r="AB1709" s="6">
        <v>27.520421766568063</v>
      </c>
      <c r="AC1709" s="6">
        <f t="shared" si="53"/>
        <v>0.48032156565351419</v>
      </c>
      <c r="AH1709">
        <v>120.47783933518005</v>
      </c>
      <c r="AI1709">
        <v>120.47783933518005</v>
      </c>
    </row>
    <row r="1710" spans="2:35" x14ac:dyDescent="0.2">
      <c r="B1710">
        <v>20230905</v>
      </c>
      <c r="C1710">
        <v>232</v>
      </c>
      <c r="E1710">
        <v>20230906</v>
      </c>
      <c r="F1710">
        <v>151</v>
      </c>
      <c r="H1710">
        <v>20230905</v>
      </c>
      <c r="I1710">
        <v>228</v>
      </c>
      <c r="U1710" s="6">
        <f>Y1709+F1710*MLR!$Y$2+$Y$3*I1710</f>
        <v>190.85469689527935</v>
      </c>
      <c r="V1710">
        <f t="shared" si="52"/>
        <v>189.06545961002786</v>
      </c>
      <c r="AA1710" s="6">
        <v>41.145303104720654</v>
      </c>
      <c r="AB1710" s="6">
        <v>41.145303104720654</v>
      </c>
      <c r="AC1710" s="6">
        <f t="shared" si="53"/>
        <v>0.71812040433755187</v>
      </c>
      <c r="AH1710">
        <v>81.748611111111103</v>
      </c>
      <c r="AI1710">
        <v>81.748611111111103</v>
      </c>
    </row>
    <row r="1711" spans="2:35" x14ac:dyDescent="0.2">
      <c r="B1711">
        <v>20230906</v>
      </c>
      <c r="C1711">
        <v>47</v>
      </c>
      <c r="E1711">
        <v>20230907</v>
      </c>
      <c r="F1711">
        <v>68</v>
      </c>
      <c r="H1711">
        <v>20230906</v>
      </c>
      <c r="I1711">
        <v>15</v>
      </c>
      <c r="U1711" s="6">
        <f>Y1710+F1711*MLR!$Y$2+$Y$3*I1711</f>
        <v>28.946729171947844</v>
      </c>
      <c r="V1711">
        <f t="shared" si="52"/>
        <v>189.06424581005587</v>
      </c>
      <c r="AA1711" s="6">
        <v>18.053270828052156</v>
      </c>
      <c r="AB1711" s="6">
        <v>18.053270828052156</v>
      </c>
      <c r="AC1711" s="6">
        <f t="shared" si="53"/>
        <v>0.31508875055944646</v>
      </c>
      <c r="AH1711">
        <v>42.934540389972142</v>
      </c>
      <c r="AI1711">
        <v>42.934540389972142</v>
      </c>
    </row>
    <row r="1712" spans="2:35" x14ac:dyDescent="0.2">
      <c r="B1712">
        <v>20230907</v>
      </c>
      <c r="C1712">
        <v>89</v>
      </c>
      <c r="E1712">
        <v>20230908</v>
      </c>
      <c r="F1712">
        <v>129</v>
      </c>
      <c r="H1712">
        <v>20230907</v>
      </c>
      <c r="I1712">
        <v>86</v>
      </c>
      <c r="U1712" s="6">
        <f>Y1711+F1712*MLR!$Y$2+$Y$3*I1712</f>
        <v>92.325206007224367</v>
      </c>
      <c r="V1712">
        <f t="shared" si="52"/>
        <v>189.47759103641457</v>
      </c>
      <c r="AA1712" s="6">
        <v>-3.3252060072243665</v>
      </c>
      <c r="AB1712" s="6">
        <v>3.3252060072243665</v>
      </c>
      <c r="AC1712" s="6">
        <f t="shared" si="53"/>
        <v>5.8035744112422204E-2</v>
      </c>
      <c r="AH1712">
        <v>-142.06424581005587</v>
      </c>
      <c r="AI1712">
        <v>142.06424581005587</v>
      </c>
    </row>
    <row r="1713" spans="2:35" x14ac:dyDescent="0.2">
      <c r="B1713">
        <v>20230908</v>
      </c>
      <c r="C1713">
        <v>117</v>
      </c>
      <c r="E1713">
        <v>20230909</v>
      </c>
      <c r="F1713">
        <v>106</v>
      </c>
      <c r="H1713">
        <v>20230908</v>
      </c>
      <c r="I1713">
        <v>100</v>
      </c>
      <c r="U1713" s="6">
        <f>Y1712+F1713*MLR!$Y$2+$Y$3*I1713</f>
        <v>94.934807081775688</v>
      </c>
      <c r="V1713">
        <f t="shared" si="52"/>
        <v>189.70786516853931</v>
      </c>
      <c r="AA1713" s="6">
        <v>22.065192918224312</v>
      </c>
      <c r="AB1713" s="6">
        <v>22.065192918224312</v>
      </c>
      <c r="AC1713" s="6">
        <f t="shared" si="53"/>
        <v>0.38510994122202397</v>
      </c>
      <c r="AH1713">
        <v>-100.47759103641457</v>
      </c>
      <c r="AI1713">
        <v>100.47759103641457</v>
      </c>
    </row>
    <row r="1714" spans="2:35" x14ac:dyDescent="0.2">
      <c r="B1714">
        <v>20230909</v>
      </c>
      <c r="C1714">
        <v>121</v>
      </c>
      <c r="E1714">
        <v>20230910</v>
      </c>
      <c r="F1714">
        <v>181</v>
      </c>
      <c r="H1714">
        <v>20230909</v>
      </c>
      <c r="I1714">
        <v>110</v>
      </c>
      <c r="U1714" s="6">
        <f>Y1713+F1714*MLR!$Y$2+$Y$3*I1714</f>
        <v>122.60677382188203</v>
      </c>
      <c r="V1714">
        <f t="shared" si="52"/>
        <v>189.95211267605634</v>
      </c>
      <c r="AA1714" s="6">
        <v>-1.6067738218820296</v>
      </c>
      <c r="AB1714" s="6">
        <v>1.6067738218820296</v>
      </c>
      <c r="AC1714" s="6">
        <f t="shared" si="53"/>
        <v>2.8043469839368694E-2</v>
      </c>
      <c r="AH1714">
        <v>-72.707865168539314</v>
      </c>
      <c r="AI1714">
        <v>72.707865168539314</v>
      </c>
    </row>
    <row r="1715" spans="2:35" x14ac:dyDescent="0.2">
      <c r="B1715">
        <v>20230910</v>
      </c>
      <c r="C1715">
        <v>173</v>
      </c>
      <c r="E1715">
        <v>20230911</v>
      </c>
      <c r="F1715">
        <v>265</v>
      </c>
      <c r="H1715">
        <v>20230910</v>
      </c>
      <c r="I1715">
        <v>189</v>
      </c>
      <c r="U1715" s="6">
        <f>Y1714+F1715*MLR!$Y$2+$Y$3*I1715</f>
        <v>197.67866281971931</v>
      </c>
      <c r="V1715">
        <f t="shared" si="52"/>
        <v>190.07768361581921</v>
      </c>
      <c r="AA1715" s="6">
        <v>-24.678662819719307</v>
      </c>
      <c r="AB1715" s="6">
        <v>24.678662819719307</v>
      </c>
      <c r="AC1715" s="6">
        <f t="shared" si="53"/>
        <v>0.43072355737667761</v>
      </c>
      <c r="AH1715">
        <v>-68.952112676056345</v>
      </c>
      <c r="AI1715">
        <v>68.952112676056345</v>
      </c>
    </row>
    <row r="1716" spans="2:35" x14ac:dyDescent="0.2">
      <c r="B1716">
        <v>20230911</v>
      </c>
      <c r="C1716">
        <v>261</v>
      </c>
      <c r="E1716">
        <v>20230912</v>
      </c>
      <c r="F1716">
        <v>175</v>
      </c>
      <c r="H1716">
        <v>20230911</v>
      </c>
      <c r="I1716">
        <v>301</v>
      </c>
      <c r="U1716" s="6">
        <f>Y1715+F1716*MLR!$Y$2+$Y$3*I1716</f>
        <v>245.08928643167815</v>
      </c>
      <c r="V1716">
        <f t="shared" si="52"/>
        <v>189.97308781869688</v>
      </c>
      <c r="AA1716" s="6">
        <v>15.910713568321853</v>
      </c>
      <c r="AB1716" s="6">
        <v>15.910713568321853</v>
      </c>
      <c r="AC1716" s="6">
        <f t="shared" si="53"/>
        <v>0.27769410355057916</v>
      </c>
      <c r="AH1716">
        <v>-17.077683615819211</v>
      </c>
      <c r="AI1716">
        <v>17.077683615819211</v>
      </c>
    </row>
    <row r="1717" spans="2:35" x14ac:dyDescent="0.2">
      <c r="B1717">
        <v>20230912</v>
      </c>
      <c r="C1717">
        <v>172</v>
      </c>
      <c r="E1717">
        <v>20230913</v>
      </c>
      <c r="F1717">
        <v>317</v>
      </c>
      <c r="H1717">
        <v>20230912</v>
      </c>
      <c r="I1717">
        <v>166</v>
      </c>
      <c r="U1717" s="6">
        <f>Y1716+F1717*MLR!$Y$2+$Y$3*I1717</f>
        <v>197.40379326418292</v>
      </c>
      <c r="V1717">
        <f t="shared" si="52"/>
        <v>189.83664772727272</v>
      </c>
      <c r="AA1717" s="6">
        <v>-25.403793264182923</v>
      </c>
      <c r="AB1717" s="6">
        <v>25.403793264182923</v>
      </c>
      <c r="AC1717" s="6">
        <f t="shared" si="53"/>
        <v>0.44337946044902454</v>
      </c>
      <c r="AH1717">
        <v>71.026912181303118</v>
      </c>
      <c r="AI1717">
        <v>71.026912181303118</v>
      </c>
    </row>
    <row r="1718" spans="2:35" x14ac:dyDescent="0.2">
      <c r="B1718">
        <v>20230913</v>
      </c>
      <c r="C1718">
        <v>325</v>
      </c>
      <c r="E1718">
        <v>20230914</v>
      </c>
      <c r="F1718">
        <v>338</v>
      </c>
      <c r="H1718">
        <v>20230913</v>
      </c>
      <c r="I1718">
        <v>287</v>
      </c>
      <c r="U1718" s="6">
        <f>Y1717+F1718*MLR!$Y$2+$Y$3*I1718</f>
        <v>281.99813325262409</v>
      </c>
      <c r="V1718">
        <f t="shared" si="52"/>
        <v>189.68945868945869</v>
      </c>
      <c r="AA1718" s="6">
        <v>43.001866747375914</v>
      </c>
      <c r="AB1718" s="6">
        <v>43.001866747375914</v>
      </c>
      <c r="AC1718" s="6">
        <f t="shared" si="53"/>
        <v>0.75052352530493716</v>
      </c>
      <c r="AH1718">
        <v>-17.83664772727272</v>
      </c>
      <c r="AI1718">
        <v>17.83664772727272</v>
      </c>
    </row>
    <row r="1719" spans="2:35" x14ac:dyDescent="0.2">
      <c r="B1719">
        <v>20230914</v>
      </c>
      <c r="C1719">
        <v>346</v>
      </c>
      <c r="E1719">
        <v>20230915</v>
      </c>
      <c r="F1719">
        <v>235</v>
      </c>
      <c r="H1719">
        <v>20230914</v>
      </c>
      <c r="I1719">
        <v>349</v>
      </c>
      <c r="U1719" s="6">
        <f>Y1718+F1719*MLR!$Y$2+$Y$3*I1719</f>
        <v>293.23233843669425</v>
      </c>
      <c r="V1719">
        <f t="shared" si="52"/>
        <v>189.33857142857144</v>
      </c>
      <c r="AA1719" s="6">
        <v>52.767661563305751</v>
      </c>
      <c r="AB1719" s="6">
        <v>52.767661563305751</v>
      </c>
      <c r="AC1719" s="6">
        <f t="shared" si="53"/>
        <v>0.92096865494814273</v>
      </c>
      <c r="AH1719">
        <v>135.31054131054131</v>
      </c>
      <c r="AI1719">
        <v>135.31054131054131</v>
      </c>
    </row>
    <row r="1720" spans="2:35" x14ac:dyDescent="0.2">
      <c r="B1720">
        <v>20230915</v>
      </c>
      <c r="C1720">
        <v>249</v>
      </c>
      <c r="E1720">
        <v>20230916</v>
      </c>
      <c r="F1720">
        <v>164</v>
      </c>
      <c r="H1720">
        <v>20230915</v>
      </c>
      <c r="I1720">
        <v>173</v>
      </c>
      <c r="U1720" s="6">
        <f>Y1719+F1720*MLR!$Y$2+$Y$3*I1720</f>
        <v>158.76673396422382</v>
      </c>
      <c r="V1720">
        <f t="shared" si="52"/>
        <v>189.04441260744986</v>
      </c>
      <c r="AA1720" s="6">
        <v>90.233266035776182</v>
      </c>
      <c r="AB1720" s="6">
        <v>90.233266035776182</v>
      </c>
      <c r="AC1720" s="6">
        <f t="shared" si="53"/>
        <v>1.5748662569185226</v>
      </c>
      <c r="AH1720">
        <v>156.66142857142856</v>
      </c>
      <c r="AI1720">
        <v>156.66142857142856</v>
      </c>
    </row>
    <row r="1721" spans="2:35" x14ac:dyDescent="0.2">
      <c r="B1721">
        <v>20230916</v>
      </c>
      <c r="C1721">
        <v>165</v>
      </c>
      <c r="E1721">
        <v>20230917</v>
      </c>
      <c r="F1721">
        <v>92</v>
      </c>
      <c r="H1721">
        <v>20230916</v>
      </c>
      <c r="I1721">
        <v>153</v>
      </c>
      <c r="U1721" s="6">
        <f>Y1720+F1721*MLR!$Y$2+$Y$3*I1721</f>
        <v>125.44022145435967</v>
      </c>
      <c r="V1721">
        <f t="shared" si="52"/>
        <v>189.10344827586206</v>
      </c>
      <c r="AA1721" s="6">
        <v>39.559778545640327</v>
      </c>
      <c r="AB1721" s="6">
        <v>39.559778545640327</v>
      </c>
      <c r="AC1721" s="6">
        <f t="shared" si="53"/>
        <v>0.69044780378443438</v>
      </c>
      <c r="AH1721">
        <v>59.955587392550143</v>
      </c>
      <c r="AI1721">
        <v>59.955587392550143</v>
      </c>
    </row>
    <row r="1722" spans="2:35" x14ac:dyDescent="0.2">
      <c r="B1722">
        <v>20230917</v>
      </c>
      <c r="C1722">
        <v>84</v>
      </c>
      <c r="E1722">
        <v>20230918</v>
      </c>
      <c r="F1722">
        <v>75</v>
      </c>
      <c r="H1722">
        <v>20230917</v>
      </c>
      <c r="I1722">
        <v>82</v>
      </c>
      <c r="U1722" s="6">
        <f>Y1721+F1722*MLR!$Y$2+$Y$3*I1722</f>
        <v>74.481828243382296</v>
      </c>
      <c r="V1722">
        <f t="shared" si="52"/>
        <v>189.29538904899135</v>
      </c>
      <c r="AA1722" s="6">
        <v>9.5181717566177042</v>
      </c>
      <c r="AB1722" s="6">
        <v>9.5181717566177042</v>
      </c>
      <c r="AC1722" s="6">
        <f t="shared" si="53"/>
        <v>0.16612329560484784</v>
      </c>
      <c r="AH1722">
        <v>-24.103448275862064</v>
      </c>
      <c r="AI1722">
        <v>24.103448275862064</v>
      </c>
    </row>
    <row r="1723" spans="2:35" x14ac:dyDescent="0.2">
      <c r="B1723">
        <v>20230918</v>
      </c>
      <c r="C1723">
        <v>76</v>
      </c>
      <c r="E1723">
        <v>20230919</v>
      </c>
      <c r="F1723">
        <v>150</v>
      </c>
      <c r="H1723">
        <v>20230918</v>
      </c>
      <c r="I1723">
        <v>72</v>
      </c>
      <c r="U1723" s="6">
        <f>Y1722+F1723*MLR!$Y$2+$Y$3*I1723</f>
        <v>89.151055677023066</v>
      </c>
      <c r="V1723">
        <f t="shared" si="52"/>
        <v>189.61560693641619</v>
      </c>
      <c r="AA1723" s="6">
        <v>-13.151055677023066</v>
      </c>
      <c r="AB1723" s="6">
        <v>13.151055677023066</v>
      </c>
      <c r="AC1723" s="6">
        <f t="shared" si="53"/>
        <v>0.22952902780210496</v>
      </c>
      <c r="AH1723">
        <v>-105.29538904899135</v>
      </c>
      <c r="AI1723">
        <v>105.29538904899135</v>
      </c>
    </row>
    <row r="1724" spans="2:35" x14ac:dyDescent="0.2">
      <c r="B1724">
        <v>20230919</v>
      </c>
      <c r="C1724">
        <v>152</v>
      </c>
      <c r="E1724">
        <v>20230920</v>
      </c>
      <c r="F1724">
        <v>232</v>
      </c>
      <c r="H1724">
        <v>20230919</v>
      </c>
      <c r="I1724">
        <v>142</v>
      </c>
      <c r="U1724" s="6">
        <f>Y1723+F1724*MLR!$Y$2+$Y$3*I1724</f>
        <v>157.80716273130091</v>
      </c>
      <c r="V1724">
        <f t="shared" si="52"/>
        <v>189.84347826086957</v>
      </c>
      <c r="AA1724" s="6">
        <v>-5.807162731300906</v>
      </c>
      <c r="AB1724" s="6">
        <v>5.807162731300906</v>
      </c>
      <c r="AC1724" s="6">
        <f t="shared" si="53"/>
        <v>0.1013540242501534</v>
      </c>
      <c r="AH1724">
        <v>-113.61560693641619</v>
      </c>
      <c r="AI1724">
        <v>113.61560693641619</v>
      </c>
    </row>
    <row r="1725" spans="2:35" x14ac:dyDescent="0.2">
      <c r="B1725">
        <v>20230920</v>
      </c>
      <c r="C1725">
        <v>237</v>
      </c>
      <c r="E1725">
        <v>20230921</v>
      </c>
      <c r="F1725">
        <v>213</v>
      </c>
      <c r="H1725">
        <v>20230920</v>
      </c>
      <c r="I1725">
        <v>229</v>
      </c>
      <c r="U1725" s="6">
        <f>Y1724+F1725*MLR!$Y$2+$Y$3*I1725</f>
        <v>209.00586078575142</v>
      </c>
      <c r="V1725">
        <f t="shared" si="52"/>
        <v>189.85174418604652</v>
      </c>
      <c r="AA1725" s="6">
        <v>27.994139214248577</v>
      </c>
      <c r="AB1725" s="6">
        <v>27.994139214248577</v>
      </c>
      <c r="AC1725" s="6">
        <f t="shared" si="53"/>
        <v>0.4885894878560621</v>
      </c>
      <c r="AH1725">
        <v>-37.843478260869574</v>
      </c>
      <c r="AI1725">
        <v>37.843478260869574</v>
      </c>
    </row>
    <row r="1726" spans="2:35" x14ac:dyDescent="0.2">
      <c r="B1726">
        <v>20230921</v>
      </c>
      <c r="C1726">
        <v>213</v>
      </c>
      <c r="E1726">
        <v>20230922</v>
      </c>
      <c r="F1726">
        <v>210</v>
      </c>
      <c r="H1726">
        <v>20230921</v>
      </c>
      <c r="I1726">
        <v>207</v>
      </c>
      <c r="U1726" s="6">
        <f>Y1725+F1726*MLR!$Y$2+$Y$3*I1726</f>
        <v>193.85602366516437</v>
      </c>
      <c r="V1726">
        <f t="shared" si="52"/>
        <v>189.76093294460642</v>
      </c>
      <c r="AA1726" s="6">
        <v>19.143976334835628</v>
      </c>
      <c r="AB1726" s="6">
        <v>19.143976334835628</v>
      </c>
      <c r="AC1726" s="6">
        <f t="shared" si="53"/>
        <v>0.3341251367430903</v>
      </c>
      <c r="AH1726">
        <v>47.148255813953483</v>
      </c>
      <c r="AI1726">
        <v>47.148255813953483</v>
      </c>
    </row>
    <row r="1727" spans="2:35" x14ac:dyDescent="0.2">
      <c r="B1727">
        <v>20230922</v>
      </c>
      <c r="C1727">
        <v>179</v>
      </c>
      <c r="E1727">
        <v>20230923</v>
      </c>
      <c r="F1727">
        <v>312</v>
      </c>
      <c r="H1727">
        <v>20230922</v>
      </c>
      <c r="I1727">
        <v>191</v>
      </c>
      <c r="U1727" s="6">
        <f>Y1726+F1727*MLR!$Y$2+$Y$3*I1727</f>
        <v>212.24584425813995</v>
      </c>
      <c r="V1727">
        <f t="shared" si="52"/>
        <v>189.70614035087721</v>
      </c>
      <c r="AA1727" s="6">
        <v>-33.245844258139954</v>
      </c>
      <c r="AB1727" s="6">
        <v>33.245844258139954</v>
      </c>
      <c r="AC1727" s="6">
        <f t="shared" si="53"/>
        <v>0.58024895479405492</v>
      </c>
      <c r="AH1727">
        <v>23.239067055393576</v>
      </c>
      <c r="AI1727">
        <v>23.239067055393576</v>
      </c>
    </row>
    <row r="1728" spans="2:35" x14ac:dyDescent="0.2">
      <c r="B1728">
        <v>20230923</v>
      </c>
      <c r="C1728">
        <v>226</v>
      </c>
      <c r="E1728">
        <v>20230924</v>
      </c>
      <c r="F1728">
        <v>286</v>
      </c>
      <c r="H1728">
        <v>20230923</v>
      </c>
      <c r="I1728">
        <v>200</v>
      </c>
      <c r="U1728" s="6">
        <f>Y1727+F1728*MLR!$Y$2+$Y$3*I1728</f>
        <v>210.75793662259994</v>
      </c>
      <c r="V1728">
        <f t="shared" si="52"/>
        <v>189.52492668621701</v>
      </c>
      <c r="AA1728" s="6">
        <v>15.242063377400058</v>
      </c>
      <c r="AB1728" s="6">
        <v>15.242063377400058</v>
      </c>
      <c r="AC1728" s="6">
        <f t="shared" si="53"/>
        <v>0.26602396603225692</v>
      </c>
      <c r="AH1728">
        <v>-10.706140350877206</v>
      </c>
      <c r="AI1728">
        <v>10.706140350877206</v>
      </c>
    </row>
    <row r="1729" spans="2:35" x14ac:dyDescent="0.2">
      <c r="B1729">
        <v>20230924</v>
      </c>
      <c r="C1729">
        <v>294</v>
      </c>
      <c r="E1729">
        <v>20230925</v>
      </c>
      <c r="F1729">
        <v>224</v>
      </c>
      <c r="H1729">
        <v>20230924</v>
      </c>
      <c r="I1729">
        <v>258</v>
      </c>
      <c r="U1729" s="6">
        <f>Y1728+F1729*MLR!$Y$2+$Y$3*I1729</f>
        <v>230.96485368620125</v>
      </c>
      <c r="V1729">
        <f t="shared" si="52"/>
        <v>189.36764705882354</v>
      </c>
      <c r="AA1729" s="6">
        <v>63.035146313798748</v>
      </c>
      <c r="AB1729" s="6">
        <v>63.035146313798748</v>
      </c>
      <c r="AC1729" s="6">
        <f t="shared" si="53"/>
        <v>1.1001699183775944</v>
      </c>
      <c r="AH1729">
        <v>36.475073313782985</v>
      </c>
      <c r="AI1729">
        <v>36.475073313782985</v>
      </c>
    </row>
    <row r="1730" spans="2:35" x14ac:dyDescent="0.2">
      <c r="B1730">
        <v>20230925</v>
      </c>
      <c r="C1730">
        <v>215</v>
      </c>
      <c r="E1730">
        <v>20230926</v>
      </c>
      <c r="F1730">
        <v>188</v>
      </c>
      <c r="H1730">
        <v>20230925</v>
      </c>
      <c r="I1730">
        <v>201</v>
      </c>
      <c r="U1730" s="6">
        <f>Y1729+F1730*MLR!$Y$2+$Y$3*I1730</f>
        <v>183.74516006107513</v>
      </c>
      <c r="V1730">
        <f t="shared" si="52"/>
        <v>189.21533923303835</v>
      </c>
      <c r="AA1730" s="6">
        <v>31.254839938924874</v>
      </c>
      <c r="AB1730" s="6">
        <v>31.254839938924874</v>
      </c>
      <c r="AC1730" s="6">
        <f t="shared" si="53"/>
        <v>0.54549940335403879</v>
      </c>
      <c r="AH1730">
        <v>104.63235294117646</v>
      </c>
      <c r="AI1730">
        <v>104.63235294117646</v>
      </c>
    </row>
    <row r="1731" spans="2:35" x14ac:dyDescent="0.2">
      <c r="B1731">
        <v>20230926</v>
      </c>
      <c r="C1731">
        <v>187</v>
      </c>
      <c r="E1731">
        <v>20230927</v>
      </c>
      <c r="F1731">
        <v>167</v>
      </c>
      <c r="H1731">
        <v>20230926</v>
      </c>
      <c r="I1731">
        <v>162</v>
      </c>
      <c r="U1731" s="6">
        <f>Y1730+F1731*MLR!$Y$2+$Y$3*I1731</f>
        <v>152.46205122914273</v>
      </c>
      <c r="V1731">
        <f t="shared" ref="V1731:V1794" si="54">AVERAGE(F1731:F3797,I1731:I3797)</f>
        <v>189.19970414201183</v>
      </c>
      <c r="AA1731" s="6">
        <v>34.53794877085727</v>
      </c>
      <c r="AB1731" s="6">
        <v>34.53794877085727</v>
      </c>
      <c r="AC1731" s="6">
        <f t="shared" ref="AC1731:AC1794" si="55">AB1731*(3.14159/180)</f>
        <v>0.60280041377243043</v>
      </c>
      <c r="AH1731">
        <v>25.78466076696165</v>
      </c>
      <c r="AI1731">
        <v>25.78466076696165</v>
      </c>
    </row>
    <row r="1732" spans="2:35" x14ac:dyDescent="0.2">
      <c r="B1732">
        <v>20230927</v>
      </c>
      <c r="C1732">
        <v>149</v>
      </c>
      <c r="E1732">
        <v>20230928</v>
      </c>
      <c r="F1732">
        <v>185</v>
      </c>
      <c r="H1732">
        <v>20230927</v>
      </c>
      <c r="I1732">
        <v>136</v>
      </c>
      <c r="U1732" s="6">
        <f>Y1731+F1732*MLR!$Y$2+$Y$3*I1732</f>
        <v>140.63943343158715</v>
      </c>
      <c r="V1732">
        <f t="shared" si="54"/>
        <v>189.27299703264094</v>
      </c>
      <c r="AA1732" s="6">
        <v>8.3605665684128496</v>
      </c>
      <c r="AB1732" s="6">
        <v>8.3605665684128496</v>
      </c>
      <c r="AC1732" s="6">
        <f t="shared" si="55"/>
        <v>0.1459192906981118</v>
      </c>
      <c r="AH1732">
        <v>-2.1997041420118251</v>
      </c>
      <c r="AI1732">
        <v>2.1997041420118251</v>
      </c>
    </row>
    <row r="1733" spans="2:35" x14ac:dyDescent="0.2">
      <c r="B1733">
        <v>20230928</v>
      </c>
      <c r="C1733">
        <v>170</v>
      </c>
      <c r="E1733">
        <v>20230929</v>
      </c>
      <c r="F1733">
        <v>202</v>
      </c>
      <c r="H1733">
        <v>20230928</v>
      </c>
      <c r="I1733">
        <v>154</v>
      </c>
      <c r="U1733" s="6">
        <f>Y1732+F1733*MLR!$Y$2+$Y$3*I1733</f>
        <v>157.14056748043083</v>
      </c>
      <c r="V1733">
        <f t="shared" si="54"/>
        <v>189.35863095238096</v>
      </c>
      <c r="AA1733" s="6">
        <v>12.859432519569168</v>
      </c>
      <c r="AB1733" s="6">
        <v>12.859432519569168</v>
      </c>
      <c r="AC1733" s="6">
        <f t="shared" si="55"/>
        <v>0.22443924782862942</v>
      </c>
      <c r="AH1733">
        <v>-40.272997032640944</v>
      </c>
      <c r="AI1733">
        <v>40.272997032640944</v>
      </c>
    </row>
    <row r="1734" spans="2:35" x14ac:dyDescent="0.2">
      <c r="B1734">
        <v>20230929</v>
      </c>
      <c r="C1734">
        <v>198</v>
      </c>
      <c r="E1734">
        <v>20230930</v>
      </c>
      <c r="F1734">
        <v>238</v>
      </c>
      <c r="H1734">
        <v>20230929</v>
      </c>
      <c r="I1734">
        <v>183</v>
      </c>
      <c r="U1734" s="6">
        <f>Y1733+F1734*MLR!$Y$2+$Y$3*I1734</f>
        <v>186.15642607650517</v>
      </c>
      <c r="V1734">
        <f t="shared" si="54"/>
        <v>189.39253731343283</v>
      </c>
      <c r="AA1734" s="6">
        <v>11.84357392349483</v>
      </c>
      <c r="AB1734" s="6">
        <v>11.84357392349483</v>
      </c>
      <c r="AC1734" s="6">
        <f t="shared" si="55"/>
        <v>0.20670918556840065</v>
      </c>
      <c r="AH1734">
        <v>-19.358630952380963</v>
      </c>
      <c r="AI1734">
        <v>19.358630952380963</v>
      </c>
    </row>
    <row r="1735" spans="2:35" x14ac:dyDescent="0.2">
      <c r="B1735">
        <v>20230930</v>
      </c>
      <c r="C1735">
        <v>231</v>
      </c>
      <c r="E1735">
        <v>20231001</v>
      </c>
      <c r="F1735">
        <v>289</v>
      </c>
      <c r="H1735">
        <v>20230930</v>
      </c>
      <c r="I1735">
        <v>203</v>
      </c>
      <c r="U1735" s="6">
        <f>Y1734+F1735*MLR!$Y$2+$Y$3*I1735</f>
        <v>213.55517140204472</v>
      </c>
      <c r="V1735">
        <f t="shared" si="54"/>
        <v>189.32934131736528</v>
      </c>
      <c r="AA1735" s="6">
        <v>17.444828597955279</v>
      </c>
      <c r="AB1735" s="6">
        <v>17.444828597955279</v>
      </c>
      <c r="AC1735" s="6">
        <f t="shared" si="55"/>
        <v>0.30446943930583509</v>
      </c>
      <c r="AH1735">
        <v>8.6074626865671746</v>
      </c>
      <c r="AI1735">
        <v>8.6074626865671746</v>
      </c>
    </row>
    <row r="1736" spans="2:35" x14ac:dyDescent="0.2">
      <c r="B1736">
        <v>20231001</v>
      </c>
      <c r="C1736">
        <v>278</v>
      </c>
      <c r="E1736">
        <v>20231002</v>
      </c>
      <c r="F1736">
        <v>234</v>
      </c>
      <c r="H1736">
        <v>20231001</v>
      </c>
      <c r="I1736">
        <v>269</v>
      </c>
      <c r="U1736" s="6">
        <f>Y1735+F1736*MLR!$Y$2+$Y$3*I1736</f>
        <v>240.93910658300712</v>
      </c>
      <c r="V1736">
        <f t="shared" si="54"/>
        <v>189.15915915915915</v>
      </c>
      <c r="AA1736" s="6">
        <v>37.060893416992883</v>
      </c>
      <c r="AB1736" s="6">
        <v>37.060893416992883</v>
      </c>
      <c r="AC1736" s="6">
        <f t="shared" si="55"/>
        <v>0.64683406749939254</v>
      </c>
      <c r="AH1736">
        <v>41.670658682634723</v>
      </c>
      <c r="AI1736">
        <v>41.670658682634723</v>
      </c>
    </row>
    <row r="1737" spans="2:35" x14ac:dyDescent="0.2">
      <c r="B1737">
        <v>20231002</v>
      </c>
      <c r="C1737">
        <v>234</v>
      </c>
      <c r="E1737">
        <v>20231003</v>
      </c>
      <c r="F1737">
        <v>258</v>
      </c>
      <c r="H1737">
        <v>20231002</v>
      </c>
      <c r="I1737">
        <v>216</v>
      </c>
      <c r="U1737" s="6">
        <f>Y1736+F1737*MLR!$Y$2+$Y$3*I1737</f>
        <v>213.25643848867296</v>
      </c>
      <c r="V1737">
        <f t="shared" si="54"/>
        <v>188.97138554216866</v>
      </c>
      <c r="AA1737" s="6">
        <v>20.743561511327044</v>
      </c>
      <c r="AB1737" s="6">
        <v>20.743561511327044</v>
      </c>
      <c r="AC1737" s="6">
        <f t="shared" si="55"/>
        <v>0.36204314115761066</v>
      </c>
      <c r="AH1737">
        <v>88.840840840840855</v>
      </c>
      <c r="AI1737">
        <v>88.840840840840855</v>
      </c>
    </row>
    <row r="1738" spans="2:35" x14ac:dyDescent="0.2">
      <c r="B1738">
        <v>20231003</v>
      </c>
      <c r="C1738">
        <v>241</v>
      </c>
      <c r="E1738">
        <v>20231004</v>
      </c>
      <c r="F1738">
        <v>331</v>
      </c>
      <c r="H1738">
        <v>20231003</v>
      </c>
      <c r="I1738">
        <v>227</v>
      </c>
      <c r="U1738" s="6">
        <f>Y1737+F1738*MLR!$Y$2+$Y$3*I1738</f>
        <v>241.01399293845256</v>
      </c>
      <c r="V1738">
        <f t="shared" si="54"/>
        <v>188.82628398791542</v>
      </c>
      <c r="AA1738" s="6">
        <v>-1.3992938452560111E-2</v>
      </c>
      <c r="AB1738" s="6">
        <v>1.3992938452560111E-2</v>
      </c>
      <c r="AC1738" s="6">
        <f t="shared" si="55"/>
        <v>2.4422264173987955E-4</v>
      </c>
      <c r="AH1738">
        <v>45.028614457831338</v>
      </c>
      <c r="AI1738">
        <v>45.028614457831338</v>
      </c>
    </row>
    <row r="1739" spans="2:35" x14ac:dyDescent="0.2">
      <c r="B1739">
        <v>20231004</v>
      </c>
      <c r="C1739">
        <v>270</v>
      </c>
      <c r="E1739">
        <v>20231005</v>
      </c>
      <c r="F1739">
        <v>274</v>
      </c>
      <c r="H1739">
        <v>20231004</v>
      </c>
      <c r="I1739">
        <v>243</v>
      </c>
      <c r="U1739" s="6">
        <f>Y1738+F1739*MLR!$Y$2+$Y$3*I1739</f>
        <v>235.32653059760113</v>
      </c>
      <c r="V1739">
        <f t="shared" si="54"/>
        <v>188.55303030303031</v>
      </c>
      <c r="AA1739" s="6">
        <v>34.673469402398865</v>
      </c>
      <c r="AB1739" s="6">
        <v>34.673469402398865</v>
      </c>
      <c r="AC1739" s="6">
        <f t="shared" si="55"/>
        <v>0.60516569299934575</v>
      </c>
      <c r="AH1739">
        <v>52.173716012084583</v>
      </c>
      <c r="AI1739">
        <v>52.173716012084583</v>
      </c>
    </row>
    <row r="1740" spans="2:35" x14ac:dyDescent="0.2">
      <c r="B1740">
        <v>20231005</v>
      </c>
      <c r="C1740">
        <v>266</v>
      </c>
      <c r="E1740">
        <v>20231006</v>
      </c>
      <c r="F1740">
        <v>291</v>
      </c>
      <c r="H1740">
        <v>20231005</v>
      </c>
      <c r="I1740">
        <v>261</v>
      </c>
      <c r="U1740" s="6">
        <f>Y1739+F1740*MLR!$Y$2+$Y$3*I1740</f>
        <v>251.82766464644476</v>
      </c>
      <c r="V1740">
        <f t="shared" si="54"/>
        <v>188.34042553191489</v>
      </c>
      <c r="AA1740" s="6">
        <v>14.172335353555241</v>
      </c>
      <c r="AB1740" s="6">
        <v>14.172335353555241</v>
      </c>
      <c r="AC1740" s="6">
        <f t="shared" si="55"/>
        <v>0.24735370568542001</v>
      </c>
      <c r="AH1740">
        <v>81.446969696969688</v>
      </c>
      <c r="AI1740">
        <v>81.446969696969688</v>
      </c>
    </row>
    <row r="1741" spans="2:35" x14ac:dyDescent="0.2">
      <c r="B1741">
        <v>20231006</v>
      </c>
      <c r="C1741">
        <v>282</v>
      </c>
      <c r="E1741">
        <v>20231007</v>
      </c>
      <c r="F1741">
        <v>256</v>
      </c>
      <c r="H1741">
        <v>20231006</v>
      </c>
      <c r="I1741">
        <v>274</v>
      </c>
      <c r="U1741" s="6">
        <f>Y1740+F1741*MLR!$Y$2+$Y$3*I1741</f>
        <v>250.39983322177306</v>
      </c>
      <c r="V1741">
        <f t="shared" si="54"/>
        <v>188.07317073170731</v>
      </c>
      <c r="AA1741" s="6">
        <v>31.600166778226935</v>
      </c>
      <c r="AB1741" s="6">
        <v>31.600166778226935</v>
      </c>
      <c r="AC1741" s="6">
        <f t="shared" si="55"/>
        <v>0.55152648860449971</v>
      </c>
      <c r="AH1741">
        <v>77.659574468085111</v>
      </c>
      <c r="AI1741">
        <v>77.659574468085111</v>
      </c>
    </row>
    <row r="1742" spans="2:35" x14ac:dyDescent="0.2">
      <c r="B1742">
        <v>20231007</v>
      </c>
      <c r="C1742">
        <v>251</v>
      </c>
      <c r="E1742">
        <v>20231008</v>
      </c>
      <c r="F1742">
        <v>327</v>
      </c>
      <c r="H1742">
        <v>20231007</v>
      </c>
      <c r="I1742">
        <v>239</v>
      </c>
      <c r="U1742" s="6">
        <f>Y1741+F1742*MLR!$Y$2+$Y$3*I1742</f>
        <v>247.68653801103198</v>
      </c>
      <c r="V1742">
        <f t="shared" si="54"/>
        <v>187.83792048929664</v>
      </c>
      <c r="AA1742" s="6">
        <v>3.3134619889680152</v>
      </c>
      <c r="AB1742" s="6">
        <v>3.3134619889680152</v>
      </c>
      <c r="AC1742" s="6">
        <f t="shared" si="55"/>
        <v>5.7830772499566807E-2</v>
      </c>
      <c r="AH1742">
        <v>93.926829268292693</v>
      </c>
      <c r="AI1742">
        <v>93.926829268292693</v>
      </c>
    </row>
    <row r="1743" spans="2:35" x14ac:dyDescent="0.2">
      <c r="B1743">
        <v>20231008</v>
      </c>
      <c r="C1743">
        <v>321</v>
      </c>
      <c r="E1743">
        <v>20231009</v>
      </c>
      <c r="F1743">
        <v>125</v>
      </c>
      <c r="H1743">
        <v>20231008</v>
      </c>
      <c r="I1743">
        <v>311</v>
      </c>
      <c r="U1743" s="6">
        <f>Y1742+F1743*MLR!$Y$2+$Y$3*I1743</f>
        <v>237.47692469366186</v>
      </c>
      <c r="V1743">
        <f t="shared" si="54"/>
        <v>187.54601226993864</v>
      </c>
      <c r="AA1743" s="6">
        <v>83.523075306338143</v>
      </c>
      <c r="AB1743" s="6">
        <v>83.523075306338143</v>
      </c>
      <c r="AC1743" s="6">
        <f t="shared" si="55"/>
        <v>1.4577514341757711</v>
      </c>
      <c r="AH1743">
        <v>63.162079510703364</v>
      </c>
      <c r="AI1743">
        <v>63.162079510703364</v>
      </c>
    </row>
    <row r="1744" spans="2:35" x14ac:dyDescent="0.2">
      <c r="B1744">
        <v>20231009</v>
      </c>
      <c r="C1744">
        <v>120</v>
      </c>
      <c r="E1744">
        <v>20231010</v>
      </c>
      <c r="F1744">
        <v>125</v>
      </c>
      <c r="H1744">
        <v>20231009</v>
      </c>
      <c r="I1744">
        <v>77</v>
      </c>
      <c r="U1744" s="6">
        <f>Y1743+F1744*MLR!$Y$2+$Y$3*I1744</f>
        <v>85.34487480801495</v>
      </c>
      <c r="V1744">
        <f t="shared" si="54"/>
        <v>187.4523076923077</v>
      </c>
      <c r="AA1744" s="6">
        <v>34.65512519198505</v>
      </c>
      <c r="AB1744" s="6">
        <v>34.65512519198505</v>
      </c>
      <c r="AC1744" s="6">
        <f t="shared" si="55"/>
        <v>0.6048455263993795</v>
      </c>
      <c r="AH1744">
        <v>133.45398773006136</v>
      </c>
      <c r="AI1744">
        <v>133.45398773006136</v>
      </c>
    </row>
    <row r="1745" spans="2:35" x14ac:dyDescent="0.2">
      <c r="B1745">
        <v>20231010</v>
      </c>
      <c r="C1745">
        <v>95</v>
      </c>
      <c r="E1745">
        <v>20231011</v>
      </c>
      <c r="F1745">
        <v>215</v>
      </c>
      <c r="H1745">
        <v>20231010</v>
      </c>
      <c r="I1745">
        <v>87</v>
      </c>
      <c r="U1745" s="6">
        <f>Y1744+F1745*MLR!$Y$2+$Y$3*I1745</f>
        <v>117.25096096549598</v>
      </c>
      <c r="V1745">
        <f t="shared" si="54"/>
        <v>187.71913580246914</v>
      </c>
      <c r="AA1745" s="6">
        <v>-22.250960965495977</v>
      </c>
      <c r="AB1745" s="6">
        <v>22.250960965495977</v>
      </c>
      <c r="AC1745" s="6">
        <f t="shared" si="55"/>
        <v>0.38835220255329167</v>
      </c>
      <c r="AH1745">
        <v>-67.452307692307699</v>
      </c>
      <c r="AI1745">
        <v>67.452307692307699</v>
      </c>
    </row>
    <row r="1746" spans="2:35" x14ac:dyDescent="0.2">
      <c r="B1746">
        <v>20231011</v>
      </c>
      <c r="C1746">
        <v>206</v>
      </c>
      <c r="E1746">
        <v>20231012</v>
      </c>
      <c r="F1746">
        <v>265</v>
      </c>
      <c r="H1746">
        <v>20231011</v>
      </c>
      <c r="I1746">
        <v>176</v>
      </c>
      <c r="U1746" s="6">
        <f>Y1745+F1746*MLR!$Y$2+$Y$3*I1746</f>
        <v>189.22688227051668</v>
      </c>
      <c r="V1746">
        <f t="shared" si="54"/>
        <v>187.83281733746131</v>
      </c>
      <c r="AA1746" s="6">
        <v>16.773117729483317</v>
      </c>
      <c r="AB1746" s="6">
        <v>16.773117729483317</v>
      </c>
      <c r="AC1746" s="6">
        <f t="shared" si="55"/>
        <v>0.29274588293204162</v>
      </c>
      <c r="AH1746">
        <v>-92.71913580246914</v>
      </c>
      <c r="AI1746">
        <v>92.71913580246914</v>
      </c>
    </row>
    <row r="1747" spans="2:35" x14ac:dyDescent="0.2">
      <c r="B1747">
        <v>20231012</v>
      </c>
      <c r="C1747">
        <v>258</v>
      </c>
      <c r="E1747">
        <v>20231013</v>
      </c>
      <c r="F1747">
        <v>291</v>
      </c>
      <c r="H1747">
        <v>20231012</v>
      </c>
      <c r="I1747">
        <v>244</v>
      </c>
      <c r="U1747" s="6">
        <f>Y1746+F1747*MLR!$Y$2+$Y$3*I1747</f>
        <v>240.77533623594906</v>
      </c>
      <c r="V1747">
        <f t="shared" si="54"/>
        <v>187.73136645962734</v>
      </c>
      <c r="AA1747" s="6">
        <v>17.224663764050945</v>
      </c>
      <c r="AB1747" s="6">
        <v>17.224663764050945</v>
      </c>
      <c r="AC1747" s="6">
        <f t="shared" si="55"/>
        <v>0.30062684130280448</v>
      </c>
      <c r="AH1747">
        <v>18.167182662538693</v>
      </c>
      <c r="AI1747">
        <v>18.167182662538693</v>
      </c>
    </row>
    <row r="1748" spans="2:35" x14ac:dyDescent="0.2">
      <c r="B1748">
        <v>20231013</v>
      </c>
      <c r="C1748">
        <v>282</v>
      </c>
      <c r="E1748">
        <v>20231014</v>
      </c>
      <c r="F1748">
        <v>215</v>
      </c>
      <c r="H1748">
        <v>20231013</v>
      </c>
      <c r="I1748">
        <v>281</v>
      </c>
      <c r="U1748" s="6">
        <f>Y1747+F1748*MLR!$Y$2+$Y$3*I1748</f>
        <v>243.37753223821181</v>
      </c>
      <c r="V1748">
        <f t="shared" si="54"/>
        <v>187.48286604361371</v>
      </c>
      <c r="AA1748" s="6">
        <v>38.622467761788187</v>
      </c>
      <c r="AB1748" s="6">
        <v>38.622467761788187</v>
      </c>
      <c r="AC1748" s="6">
        <f t="shared" si="55"/>
        <v>0.67408865830975628</v>
      </c>
      <c r="AH1748">
        <v>70.268633540372662</v>
      </c>
      <c r="AI1748">
        <v>70.268633540372662</v>
      </c>
    </row>
    <row r="1749" spans="2:35" x14ac:dyDescent="0.2">
      <c r="B1749">
        <v>20231014</v>
      </c>
      <c r="C1749">
        <v>207</v>
      </c>
      <c r="E1749">
        <v>20231015</v>
      </c>
      <c r="F1749">
        <v>291</v>
      </c>
      <c r="H1749">
        <v>20231014</v>
      </c>
      <c r="I1749">
        <v>180</v>
      </c>
      <c r="U1749" s="6">
        <f>Y1748+F1749*MLR!$Y$2+$Y$3*I1749</f>
        <v>199.16657045525932</v>
      </c>
      <c r="V1749">
        <f t="shared" si="54"/>
        <v>187.29374999999999</v>
      </c>
      <c r="AA1749" s="6">
        <v>7.8334295447406816</v>
      </c>
      <c r="AB1749" s="6">
        <v>7.8334295447406816</v>
      </c>
      <c r="AC1749" s="6">
        <f t="shared" si="55"/>
        <v>0.13671902179701043</v>
      </c>
      <c r="AH1749">
        <v>94.517133956386289</v>
      </c>
      <c r="AI1749">
        <v>94.517133956386289</v>
      </c>
    </row>
    <row r="1750" spans="2:35" x14ac:dyDescent="0.2">
      <c r="B1750">
        <v>20231015</v>
      </c>
      <c r="C1750">
        <v>285</v>
      </c>
      <c r="E1750">
        <v>20231016</v>
      </c>
      <c r="F1750">
        <v>317</v>
      </c>
      <c r="H1750">
        <v>20231015</v>
      </c>
      <c r="I1750">
        <v>276</v>
      </c>
      <c r="U1750" s="6">
        <f>Y1749+F1750*MLR!$Y$2+$Y$3*I1750</f>
        <v>268.91885944974342</v>
      </c>
      <c r="V1750">
        <f t="shared" si="54"/>
        <v>187.14263322884011</v>
      </c>
      <c r="AA1750" s="6">
        <v>16.081140550256578</v>
      </c>
      <c r="AB1750" s="6">
        <v>16.081140550256578</v>
      </c>
      <c r="AC1750" s="6">
        <f t="shared" si="55"/>
        <v>0.28066861300711421</v>
      </c>
      <c r="AH1750">
        <v>19.706250000000011</v>
      </c>
      <c r="AI1750">
        <v>19.706250000000011</v>
      </c>
    </row>
    <row r="1751" spans="2:35" x14ac:dyDescent="0.2">
      <c r="B1751">
        <v>20231016</v>
      </c>
      <c r="C1751">
        <v>313</v>
      </c>
      <c r="E1751">
        <v>20231017</v>
      </c>
      <c r="F1751">
        <v>332</v>
      </c>
      <c r="H1751">
        <v>20231016</v>
      </c>
      <c r="I1751">
        <v>304</v>
      </c>
      <c r="U1751" s="6">
        <f>Y1750+F1751*MLR!$Y$2+$Y$3*I1751</f>
        <v>291.35681389616991</v>
      </c>
      <c r="V1751">
        <f t="shared" si="54"/>
        <v>186.79874213836479</v>
      </c>
      <c r="AA1751" s="6">
        <v>21.643186103830089</v>
      </c>
      <c r="AB1751" s="6">
        <v>21.643186103830089</v>
      </c>
      <c r="AC1751" s="6">
        <f t="shared" si="55"/>
        <v>0.37774453906628647</v>
      </c>
      <c r="AH1751">
        <v>97.857366771159889</v>
      </c>
      <c r="AI1751">
        <v>97.857366771159889</v>
      </c>
    </row>
    <row r="1752" spans="2:35" x14ac:dyDescent="0.2">
      <c r="B1752">
        <v>20231017</v>
      </c>
      <c r="C1752">
        <v>326</v>
      </c>
      <c r="E1752">
        <v>20231018</v>
      </c>
      <c r="F1752">
        <v>302</v>
      </c>
      <c r="H1752">
        <v>20231017</v>
      </c>
      <c r="I1752">
        <v>319</v>
      </c>
      <c r="U1752" s="6">
        <f>Y1751+F1752*MLR!$Y$2+$Y$3*I1752</f>
        <v>292.64062954126962</v>
      </c>
      <c r="V1752">
        <f t="shared" si="54"/>
        <v>186.38485804416405</v>
      </c>
      <c r="AA1752" s="6">
        <v>33.359370458730382</v>
      </c>
      <c r="AB1752" s="6">
        <v>33.359370458730382</v>
      </c>
      <c r="AC1752" s="6">
        <f t="shared" si="55"/>
        <v>0.58223035910801535</v>
      </c>
      <c r="AH1752">
        <v>126.20125786163521</v>
      </c>
      <c r="AI1752">
        <v>126.20125786163521</v>
      </c>
    </row>
    <row r="1753" spans="2:35" x14ac:dyDescent="0.2">
      <c r="B1753">
        <v>20231018</v>
      </c>
      <c r="C1753">
        <v>300</v>
      </c>
      <c r="E1753">
        <v>20231019</v>
      </c>
      <c r="F1753">
        <v>91</v>
      </c>
      <c r="H1753">
        <v>20231018</v>
      </c>
      <c r="I1753">
        <v>240</v>
      </c>
      <c r="U1753" s="6">
        <f>Y1752+F1753*MLR!$Y$2+$Y$3*I1753</f>
        <v>181.71986280965984</v>
      </c>
      <c r="V1753">
        <f t="shared" si="54"/>
        <v>185.99208860759492</v>
      </c>
      <c r="AA1753" s="6">
        <v>118.28013719034016</v>
      </c>
      <c r="AB1753" s="6">
        <v>118.28013719034016</v>
      </c>
      <c r="AC1753" s="6">
        <f t="shared" si="55"/>
        <v>2.0643760899766703</v>
      </c>
      <c r="AH1753">
        <v>139.61514195583595</v>
      </c>
      <c r="AI1753">
        <v>139.61514195583595</v>
      </c>
    </row>
    <row r="1754" spans="2:35" x14ac:dyDescent="0.2">
      <c r="B1754">
        <v>20231019</v>
      </c>
      <c r="C1754">
        <v>94</v>
      </c>
      <c r="E1754">
        <v>20231020</v>
      </c>
      <c r="F1754">
        <v>95</v>
      </c>
      <c r="H1754">
        <v>20231019</v>
      </c>
      <c r="I1754">
        <v>116</v>
      </c>
      <c r="U1754" s="6">
        <f>Y1753+F1754*MLR!$Y$2+$Y$3*I1754</f>
        <v>102.23197762087335</v>
      </c>
      <c r="V1754">
        <f t="shared" si="54"/>
        <v>186.05714285714285</v>
      </c>
      <c r="AA1754" s="6">
        <v>-8.2319776208733515</v>
      </c>
      <c r="AB1754" s="6">
        <v>8.2319776208733515</v>
      </c>
      <c r="AC1754" s="6">
        <f t="shared" si="55"/>
        <v>0.14367499207755283</v>
      </c>
      <c r="AH1754">
        <v>114.00791139240508</v>
      </c>
      <c r="AI1754">
        <v>114.00791139240508</v>
      </c>
    </row>
    <row r="1755" spans="2:35" x14ac:dyDescent="0.2">
      <c r="B1755">
        <v>20231020</v>
      </c>
      <c r="C1755">
        <v>87</v>
      </c>
      <c r="E1755">
        <v>20231021</v>
      </c>
      <c r="F1755">
        <v>84</v>
      </c>
      <c r="H1755">
        <v>20231020</v>
      </c>
      <c r="I1755">
        <v>81</v>
      </c>
      <c r="U1755" s="6">
        <f>Y1754+F1755*MLR!$Y$2+$Y$3*I1755</f>
        <v>76.372162928483846</v>
      </c>
      <c r="V1755">
        <f t="shared" si="54"/>
        <v>186.31369426751593</v>
      </c>
      <c r="AA1755" s="6">
        <v>10.627837071516154</v>
      </c>
      <c r="AB1755" s="6">
        <v>10.627837071516154</v>
      </c>
      <c r="AC1755" s="6">
        <f t="shared" si="55"/>
        <v>0.18549059258613573</v>
      </c>
      <c r="AH1755">
        <v>-92.05714285714285</v>
      </c>
      <c r="AI1755">
        <v>92.05714285714285</v>
      </c>
    </row>
    <row r="1756" spans="2:35" x14ac:dyDescent="0.2">
      <c r="B1756">
        <v>20231021</v>
      </c>
      <c r="C1756">
        <v>77</v>
      </c>
      <c r="E1756">
        <v>20231022</v>
      </c>
      <c r="F1756">
        <v>104</v>
      </c>
      <c r="H1756">
        <v>20231021</v>
      </c>
      <c r="I1756">
        <v>71</v>
      </c>
      <c r="U1756" s="6">
        <f>Y1755+F1756*MLR!$Y$2+$Y$3*I1756</f>
        <v>75.516285831750679</v>
      </c>
      <c r="V1756">
        <f t="shared" si="54"/>
        <v>186.64536741214059</v>
      </c>
      <c r="AA1756" s="6">
        <v>1.4837141682493211</v>
      </c>
      <c r="AB1756" s="6">
        <v>1.4837141682493211</v>
      </c>
      <c r="AC1756" s="6">
        <f t="shared" si="55"/>
        <v>2.5895675521279912E-2</v>
      </c>
      <c r="AH1756">
        <v>-99.313694267515928</v>
      </c>
      <c r="AI1756">
        <v>99.313694267515928</v>
      </c>
    </row>
    <row r="1757" spans="2:35" x14ac:dyDescent="0.2">
      <c r="B1757">
        <v>20231022</v>
      </c>
      <c r="C1757">
        <v>100</v>
      </c>
      <c r="E1757">
        <v>20231023</v>
      </c>
      <c r="F1757">
        <v>161</v>
      </c>
      <c r="H1757">
        <v>20231022</v>
      </c>
      <c r="I1757">
        <v>95</v>
      </c>
      <c r="U1757" s="6">
        <f>Y1756+F1757*MLR!$Y$2+$Y$3*I1757</f>
        <v>107.20922678553325</v>
      </c>
      <c r="V1757">
        <f t="shared" si="54"/>
        <v>186.96314102564102</v>
      </c>
      <c r="AA1757" s="6">
        <v>-7.2092267855332466</v>
      </c>
      <c r="AB1757" s="6">
        <v>7.2092267855332466</v>
      </c>
      <c r="AC1757" s="6">
        <f t="shared" si="55"/>
        <v>0.12582463765090773</v>
      </c>
      <c r="AH1757">
        <v>-109.64536741214059</v>
      </c>
      <c r="AI1757">
        <v>109.64536741214059</v>
      </c>
    </row>
    <row r="1758" spans="2:35" x14ac:dyDescent="0.2">
      <c r="B1758">
        <v>20231023</v>
      </c>
      <c r="C1758">
        <v>174</v>
      </c>
      <c r="E1758">
        <v>20231024</v>
      </c>
      <c r="F1758">
        <v>306</v>
      </c>
      <c r="H1758">
        <v>20231023</v>
      </c>
      <c r="I1758">
        <v>168</v>
      </c>
      <c r="U1758" s="6">
        <f>Y1757+F1758*MLR!$Y$2+$Y$3*I1758</f>
        <v>195.59904628875469</v>
      </c>
      <c r="V1758">
        <f t="shared" si="54"/>
        <v>187.15273311897107</v>
      </c>
      <c r="AA1758" s="6">
        <v>-21.599046288754693</v>
      </c>
      <c r="AB1758" s="6">
        <v>21.599046288754693</v>
      </c>
      <c r="AC1758" s="6">
        <f t="shared" si="55"/>
        <v>0.37697415461271583</v>
      </c>
      <c r="AH1758">
        <v>-86.963141025641022</v>
      </c>
      <c r="AI1758">
        <v>86.963141025641022</v>
      </c>
    </row>
    <row r="1759" spans="2:35" x14ac:dyDescent="0.2">
      <c r="B1759">
        <v>20231024</v>
      </c>
      <c r="C1759">
        <v>301</v>
      </c>
      <c r="E1759">
        <v>20231025</v>
      </c>
      <c r="F1759">
        <v>94</v>
      </c>
      <c r="H1759">
        <v>20231024</v>
      </c>
      <c r="I1759">
        <v>268</v>
      </c>
      <c r="U1759" s="6">
        <f>Y1758+F1759*MLR!$Y$2+$Y$3*I1759</f>
        <v>200.77052172218654</v>
      </c>
      <c r="V1759">
        <f t="shared" si="54"/>
        <v>186.99193548387098</v>
      </c>
      <c r="AA1759" s="6">
        <v>100.22947827781346</v>
      </c>
      <c r="AB1759" s="6">
        <v>100.22947827781346</v>
      </c>
      <c r="AC1759" s="6">
        <f t="shared" si="55"/>
        <v>1.7493329259044219</v>
      </c>
      <c r="AH1759">
        <v>-13.152733118971071</v>
      </c>
      <c r="AI1759">
        <v>13.152733118971071</v>
      </c>
    </row>
    <row r="1760" spans="2:35" x14ac:dyDescent="0.2">
      <c r="B1760">
        <v>20231025</v>
      </c>
      <c r="C1760">
        <v>89</v>
      </c>
      <c r="E1760">
        <v>20231026</v>
      </c>
      <c r="F1760">
        <v>111</v>
      </c>
      <c r="H1760">
        <v>20231025</v>
      </c>
      <c r="I1760">
        <v>90</v>
      </c>
      <c r="U1760" s="6">
        <f>Y1759+F1760*MLR!$Y$2+$Y$3*I1760</f>
        <v>89.844810567667821</v>
      </c>
      <c r="V1760">
        <f t="shared" si="54"/>
        <v>187.01132686084142</v>
      </c>
      <c r="AA1760" s="6">
        <v>-0.84481056766782103</v>
      </c>
      <c r="AB1760" s="6">
        <v>0.84481056766782103</v>
      </c>
      <c r="AC1760" s="6">
        <f t="shared" si="55"/>
        <v>1.4744713507108608E-2</v>
      </c>
      <c r="AH1760">
        <v>114.00806451612902</v>
      </c>
      <c r="AI1760">
        <v>114.00806451612902</v>
      </c>
    </row>
    <row r="1761" spans="2:35" x14ac:dyDescent="0.2">
      <c r="B1761">
        <v>20231026</v>
      </c>
      <c r="C1761">
        <v>113</v>
      </c>
      <c r="E1761">
        <v>20231027</v>
      </c>
      <c r="F1761">
        <v>81</v>
      </c>
      <c r="H1761">
        <v>20231026</v>
      </c>
      <c r="I1761">
        <v>113</v>
      </c>
      <c r="U1761" s="6">
        <f>Y1760+F1761*MLR!$Y$2+$Y$3*I1761</f>
        <v>96.329721935353788</v>
      </c>
      <c r="V1761">
        <f t="shared" si="54"/>
        <v>187.29220779220779</v>
      </c>
      <c r="AA1761" s="6">
        <v>16.670278064646212</v>
      </c>
      <c r="AB1761" s="6">
        <v>16.670278064646212</v>
      </c>
      <c r="AC1761" s="6">
        <f t="shared" si="55"/>
        <v>0.29095099369506605</v>
      </c>
      <c r="AH1761">
        <v>-98.011326860841422</v>
      </c>
      <c r="AI1761">
        <v>98.011326860841422</v>
      </c>
    </row>
    <row r="1762" spans="2:35" x14ac:dyDescent="0.2">
      <c r="B1762">
        <v>20231027</v>
      </c>
      <c r="C1762">
        <v>76</v>
      </c>
      <c r="E1762">
        <v>20231028</v>
      </c>
      <c r="F1762">
        <v>83</v>
      </c>
      <c r="H1762">
        <v>20231027</v>
      </c>
      <c r="I1762">
        <v>71</v>
      </c>
      <c r="U1762" s="6">
        <f>Y1761+F1762*MLR!$Y$2+$Y$3*I1762</f>
        <v>69.588518647426099</v>
      </c>
      <c r="V1762">
        <f t="shared" si="54"/>
        <v>187.58631921824104</v>
      </c>
      <c r="AA1762" s="6">
        <v>6.4114813525739009</v>
      </c>
      <c r="AB1762" s="6">
        <v>6.4114813525739009</v>
      </c>
      <c r="AC1762" s="6">
        <f t="shared" si="55"/>
        <v>0.11190136501351466</v>
      </c>
      <c r="AH1762">
        <v>-74.29220779220779</v>
      </c>
      <c r="AI1762">
        <v>74.29220779220779</v>
      </c>
    </row>
    <row r="1763" spans="2:35" x14ac:dyDescent="0.2">
      <c r="B1763">
        <v>20231028</v>
      </c>
      <c r="C1763">
        <v>79</v>
      </c>
      <c r="E1763">
        <v>20231029</v>
      </c>
      <c r="F1763">
        <v>102</v>
      </c>
      <c r="H1763">
        <v>20231028</v>
      </c>
      <c r="I1763">
        <v>79</v>
      </c>
      <c r="U1763" s="6">
        <f>Y1762+F1763*MLR!$Y$2+$Y$3*I1763</f>
        <v>80.152832298686945</v>
      </c>
      <c r="V1763">
        <f t="shared" si="54"/>
        <v>187.94771241830065</v>
      </c>
      <c r="AA1763" s="6">
        <v>-1.1528322986869455</v>
      </c>
      <c r="AB1763" s="6">
        <v>1.1528322986869455</v>
      </c>
      <c r="AC1763" s="6">
        <f t="shared" si="55"/>
        <v>2.0120702340177338E-2</v>
      </c>
      <c r="AH1763">
        <v>-111.58631921824104</v>
      </c>
      <c r="AI1763">
        <v>111.58631921824104</v>
      </c>
    </row>
    <row r="1764" spans="2:35" x14ac:dyDescent="0.2">
      <c r="B1764">
        <v>20231029</v>
      </c>
      <c r="C1764">
        <v>100</v>
      </c>
      <c r="E1764">
        <v>20231030</v>
      </c>
      <c r="F1764">
        <v>152</v>
      </c>
      <c r="H1764">
        <v>20231029</v>
      </c>
      <c r="I1764">
        <v>103</v>
      </c>
      <c r="U1764" s="6">
        <f>Y1763+F1764*MLR!$Y$2+$Y$3*I1764</f>
        <v>109.86985085769464</v>
      </c>
      <c r="V1764">
        <f t="shared" si="54"/>
        <v>188.2672131147541</v>
      </c>
      <c r="AA1764" s="6">
        <v>-9.8698508576946438</v>
      </c>
      <c r="AB1764" s="6">
        <v>9.8698508576946438</v>
      </c>
      <c r="AC1764" s="6">
        <f t="shared" si="55"/>
        <v>0.17226124864458284</v>
      </c>
      <c r="AH1764">
        <v>-108.94771241830065</v>
      </c>
      <c r="AI1764">
        <v>108.94771241830065</v>
      </c>
    </row>
    <row r="1765" spans="2:35" x14ac:dyDescent="0.2">
      <c r="B1765">
        <v>20231030</v>
      </c>
      <c r="C1765">
        <v>158</v>
      </c>
      <c r="E1765">
        <v>20231031</v>
      </c>
      <c r="F1765">
        <v>231</v>
      </c>
      <c r="H1765">
        <v>20231030</v>
      </c>
      <c r="I1765">
        <v>162</v>
      </c>
      <c r="U1765" s="6">
        <f>Y1764+F1765*MLR!$Y$2+$Y$3*I1765</f>
        <v>170.52762740994149</v>
      </c>
      <c r="V1765">
        <f t="shared" si="54"/>
        <v>188.46710526315789</v>
      </c>
      <c r="AA1765" s="6">
        <v>-12.527627409941488</v>
      </c>
      <c r="AB1765" s="6">
        <v>12.527627409941488</v>
      </c>
      <c r="AC1765" s="6">
        <f t="shared" si="55"/>
        <v>0.21864816108221152</v>
      </c>
      <c r="AH1765">
        <v>-88.267213114754099</v>
      </c>
      <c r="AI1765">
        <v>88.267213114754099</v>
      </c>
    </row>
    <row r="1766" spans="2:35" x14ac:dyDescent="0.2">
      <c r="B1766">
        <v>20231031</v>
      </c>
      <c r="C1766">
        <v>219</v>
      </c>
      <c r="E1766">
        <v>20231101</v>
      </c>
      <c r="F1766">
        <v>29</v>
      </c>
      <c r="H1766">
        <v>20231031</v>
      </c>
      <c r="I1766">
        <v>207</v>
      </c>
      <c r="U1766" s="6">
        <f>Y1765+F1766*MLR!$Y$2+$Y$3*I1766</f>
        <v>142.76431602884287</v>
      </c>
      <c r="V1766">
        <f t="shared" si="54"/>
        <v>188.44059405940595</v>
      </c>
      <c r="AA1766" s="6">
        <v>76.23568397115713</v>
      </c>
      <c r="AB1766" s="6">
        <v>76.23568397115713</v>
      </c>
      <c r="AC1766" s="6">
        <f t="shared" si="55"/>
        <v>1.330562568927486</v>
      </c>
      <c r="AH1766">
        <v>-30.46710526315789</v>
      </c>
      <c r="AI1766">
        <v>30.46710526315789</v>
      </c>
    </row>
    <row r="1767" spans="2:35" x14ac:dyDescent="0.2">
      <c r="B1767">
        <v>20231101</v>
      </c>
      <c r="C1767">
        <v>33</v>
      </c>
      <c r="E1767">
        <v>20231102</v>
      </c>
      <c r="F1767">
        <v>140</v>
      </c>
      <c r="H1767">
        <v>20231101</v>
      </c>
      <c r="I1767">
        <v>14</v>
      </c>
      <c r="U1767" s="6">
        <f>Y1766+F1767*MLR!$Y$2+$Y$3*I1767</f>
        <v>48.620365410023176</v>
      </c>
      <c r="V1767">
        <f t="shared" si="54"/>
        <v>188.67384105960264</v>
      </c>
      <c r="AA1767" s="6">
        <v>-15.620365410023176</v>
      </c>
      <c r="AB1767" s="6">
        <v>15.620365410023176</v>
      </c>
      <c r="AC1767" s="6">
        <f t="shared" si="55"/>
        <v>0.27262657649152611</v>
      </c>
      <c r="AH1767">
        <v>30.559405940594047</v>
      </c>
      <c r="AI1767">
        <v>30.559405940594047</v>
      </c>
    </row>
    <row r="1768" spans="2:35" x14ac:dyDescent="0.2">
      <c r="B1768">
        <v>20231102</v>
      </c>
      <c r="C1768">
        <v>128</v>
      </c>
      <c r="E1768">
        <v>20231103</v>
      </c>
      <c r="F1768">
        <v>140</v>
      </c>
      <c r="H1768">
        <v>20231102</v>
      </c>
      <c r="I1768">
        <v>126</v>
      </c>
      <c r="U1768" s="6">
        <f>Y1767+F1768*MLR!$Y$2+$Y$3*I1768</f>
        <v>121.43570552623025</v>
      </c>
      <c r="V1768">
        <f t="shared" si="54"/>
        <v>189.04485049833886</v>
      </c>
      <c r="AA1768" s="6">
        <v>6.5642944737697491</v>
      </c>
      <c r="AB1768" s="6">
        <v>6.5642944737697491</v>
      </c>
      <c r="AC1768" s="6">
        <f t="shared" si="55"/>
        <v>0.11456845486583501</v>
      </c>
      <c r="AH1768">
        <v>-155.67384105960264</v>
      </c>
      <c r="AI1768">
        <v>155.67384105960264</v>
      </c>
    </row>
    <row r="1769" spans="2:35" x14ac:dyDescent="0.2">
      <c r="B1769">
        <v>20231103</v>
      </c>
      <c r="C1769">
        <v>132</v>
      </c>
      <c r="E1769">
        <v>20231104</v>
      </c>
      <c r="F1769">
        <v>159</v>
      </c>
      <c r="H1769">
        <v>20231103</v>
      </c>
      <c r="I1769">
        <v>129</v>
      </c>
      <c r="U1769" s="6">
        <f>Y1768+F1769*MLR!$Y$2+$Y$3*I1769</f>
        <v>128.74933435087473</v>
      </c>
      <c r="V1769">
        <f t="shared" si="54"/>
        <v>189.23166666666665</v>
      </c>
      <c r="AA1769" s="6">
        <v>3.250665649125267</v>
      </c>
      <c r="AB1769" s="6">
        <v>3.250665649125267</v>
      </c>
      <c r="AC1769" s="6">
        <f t="shared" si="55"/>
        <v>5.6734770536863592E-2</v>
      </c>
      <c r="AH1769">
        <v>-61.04485049833886</v>
      </c>
      <c r="AI1769">
        <v>61.04485049833886</v>
      </c>
    </row>
    <row r="1770" spans="2:35" x14ac:dyDescent="0.2">
      <c r="B1770">
        <v>20231104</v>
      </c>
      <c r="C1770">
        <v>165</v>
      </c>
      <c r="E1770">
        <v>20231105</v>
      </c>
      <c r="F1770">
        <v>159</v>
      </c>
      <c r="H1770">
        <v>20231104</v>
      </c>
      <c r="I1770">
        <v>160</v>
      </c>
      <c r="U1770" s="6">
        <f>Y1769+F1770*MLR!$Y$2+$Y$3*I1770</f>
        <v>148.90358027589633</v>
      </c>
      <c r="V1770">
        <f t="shared" si="54"/>
        <v>189.3829431438127</v>
      </c>
      <c r="AA1770" s="6">
        <v>16.096419724103669</v>
      </c>
      <c r="AB1770" s="6">
        <v>16.096419724103669</v>
      </c>
      <c r="AC1770" s="6">
        <f t="shared" si="55"/>
        <v>0.28093528467248241</v>
      </c>
      <c r="AH1770">
        <v>-57.231666666666655</v>
      </c>
      <c r="AI1770">
        <v>57.231666666666655</v>
      </c>
    </row>
    <row r="1771" spans="2:35" x14ac:dyDescent="0.2">
      <c r="B1771">
        <v>20231105</v>
      </c>
      <c r="C1771">
        <v>163</v>
      </c>
      <c r="E1771">
        <v>20231106</v>
      </c>
      <c r="F1771">
        <v>137</v>
      </c>
      <c r="H1771">
        <v>20231105</v>
      </c>
      <c r="I1771">
        <v>150</v>
      </c>
      <c r="U1771" s="6">
        <f>Y1770+F1771*MLR!$Y$2+$Y$3*I1771</f>
        <v>136.19216881051398</v>
      </c>
      <c r="V1771">
        <f t="shared" si="54"/>
        <v>189.48322147651007</v>
      </c>
      <c r="AA1771" s="6">
        <v>26.807831189486024</v>
      </c>
      <c r="AB1771" s="6">
        <v>26.807831189486024</v>
      </c>
      <c r="AC1771" s="6">
        <f t="shared" si="55"/>
        <v>0.46788452436987438</v>
      </c>
      <c r="AH1771">
        <v>-24.382943143812696</v>
      </c>
      <c r="AI1771">
        <v>24.382943143812696</v>
      </c>
    </row>
    <row r="1772" spans="2:35" x14ac:dyDescent="0.2">
      <c r="B1772">
        <v>20231106</v>
      </c>
      <c r="C1772">
        <v>136</v>
      </c>
      <c r="E1772">
        <v>20231107</v>
      </c>
      <c r="F1772">
        <v>244</v>
      </c>
      <c r="H1772">
        <v>20231106</v>
      </c>
      <c r="I1772">
        <v>139</v>
      </c>
      <c r="U1772" s="6">
        <f>Y1771+F1772*MLR!$Y$2+$Y$3*I1772</f>
        <v>159.24404736923083</v>
      </c>
      <c r="V1772">
        <f t="shared" si="54"/>
        <v>189.63804713804714</v>
      </c>
      <c r="AA1772" s="6">
        <v>-23.244047369230827</v>
      </c>
      <c r="AB1772" s="6">
        <v>23.244047369230827</v>
      </c>
      <c r="AC1772" s="6">
        <f t="shared" si="55"/>
        <v>0.40568481541501039</v>
      </c>
      <c r="AH1772">
        <v>-26.483221476510067</v>
      </c>
      <c r="AI1772">
        <v>26.483221476510067</v>
      </c>
    </row>
    <row r="1773" spans="2:35" x14ac:dyDescent="0.2">
      <c r="B1773">
        <v>20231107</v>
      </c>
      <c r="C1773">
        <v>240</v>
      </c>
      <c r="E1773">
        <v>20231108</v>
      </c>
      <c r="F1773">
        <v>244</v>
      </c>
      <c r="H1773">
        <v>20231107</v>
      </c>
      <c r="I1773">
        <v>222</v>
      </c>
      <c r="U1773" s="6">
        <f>Y1772+F1773*MLR!$Y$2+$Y$3*I1773</f>
        <v>213.20541549106287</v>
      </c>
      <c r="V1773">
        <f t="shared" si="54"/>
        <v>189.63175675675674</v>
      </c>
      <c r="AA1773" s="6">
        <v>26.794584508937135</v>
      </c>
      <c r="AB1773" s="6">
        <v>26.794584508937135</v>
      </c>
      <c r="AC1773" s="6">
        <f t="shared" si="55"/>
        <v>0.46765332637462115</v>
      </c>
      <c r="AH1773">
        <v>-53.638047138047142</v>
      </c>
      <c r="AI1773">
        <v>53.638047138047142</v>
      </c>
    </row>
    <row r="1774" spans="2:35" x14ac:dyDescent="0.2">
      <c r="B1774">
        <v>20231108</v>
      </c>
      <c r="C1774">
        <v>243</v>
      </c>
      <c r="E1774">
        <v>20231109</v>
      </c>
      <c r="F1774">
        <v>233</v>
      </c>
      <c r="H1774">
        <v>20231108</v>
      </c>
      <c r="I1774">
        <v>208</v>
      </c>
      <c r="U1774" s="6">
        <f>Y1773+F1774*MLR!$Y$2+$Y$3*I1774</f>
        <v>200.99847707046217</v>
      </c>
      <c r="V1774">
        <f t="shared" si="54"/>
        <v>189.48474576271187</v>
      </c>
      <c r="AA1774" s="6">
        <v>42.001522929537828</v>
      </c>
      <c r="AB1774" s="6">
        <v>42.001522929537828</v>
      </c>
      <c r="AC1774" s="6">
        <f t="shared" si="55"/>
        <v>0.73306424677892623</v>
      </c>
      <c r="AH1774">
        <v>50.368243243243256</v>
      </c>
      <c r="AI1774">
        <v>50.368243243243256</v>
      </c>
    </row>
    <row r="1775" spans="2:35" x14ac:dyDescent="0.2">
      <c r="B1775">
        <v>20231109</v>
      </c>
      <c r="C1775">
        <v>237</v>
      </c>
      <c r="E1775">
        <v>20231110</v>
      </c>
      <c r="F1775">
        <v>158</v>
      </c>
      <c r="H1775">
        <v>20231109</v>
      </c>
      <c r="I1775">
        <v>216</v>
      </c>
      <c r="U1775" s="6">
        <f>Y1774+F1775*MLR!$Y$2+$Y$3*I1775</f>
        <v>185.02897570617489</v>
      </c>
      <c r="V1775">
        <f t="shared" si="54"/>
        <v>189.37925170068027</v>
      </c>
      <c r="AA1775" s="6">
        <v>51.97102429382511</v>
      </c>
      <c r="AB1775" s="6">
        <v>51.97102429382511</v>
      </c>
      <c r="AC1775" s="6">
        <f t="shared" si="55"/>
        <v>0.90706472339576671</v>
      </c>
      <c r="AH1775">
        <v>53.515254237288133</v>
      </c>
      <c r="AI1775">
        <v>53.515254237288133</v>
      </c>
    </row>
    <row r="1776" spans="2:35" x14ac:dyDescent="0.2">
      <c r="B1776">
        <v>20231110</v>
      </c>
      <c r="C1776">
        <v>173</v>
      </c>
      <c r="E1776">
        <v>20231111</v>
      </c>
      <c r="F1776">
        <v>166</v>
      </c>
      <c r="H1776">
        <v>20231110</v>
      </c>
      <c r="I1776">
        <v>179</v>
      </c>
      <c r="U1776" s="6">
        <f>Y1775+F1776*MLR!$Y$2+$Y$3*I1776</f>
        <v>163.23210501181347</v>
      </c>
      <c r="V1776">
        <f t="shared" si="54"/>
        <v>189.38737201365188</v>
      </c>
      <c r="AA1776" s="6">
        <v>9.7678949881865265</v>
      </c>
      <c r="AB1776" s="6">
        <v>9.7678949881865265</v>
      </c>
      <c r="AC1776" s="6">
        <f t="shared" si="55"/>
        <v>0.17048178453298282</v>
      </c>
      <c r="AH1776">
        <v>47.620748299319729</v>
      </c>
      <c r="AI1776">
        <v>47.620748299319729</v>
      </c>
    </row>
    <row r="1777" spans="2:35" x14ac:dyDescent="0.2">
      <c r="B1777">
        <v>20231111</v>
      </c>
      <c r="C1777">
        <v>185</v>
      </c>
      <c r="E1777">
        <v>20231112</v>
      </c>
      <c r="F1777">
        <v>94</v>
      </c>
      <c r="H1777">
        <v>20231111</v>
      </c>
      <c r="I1777">
        <v>172</v>
      </c>
      <c r="U1777" s="6">
        <f>Y1776+F1777*MLR!$Y$2+$Y$3*I1777</f>
        <v>138.35737305115191</v>
      </c>
      <c r="V1777">
        <f t="shared" si="54"/>
        <v>189.44520547945206</v>
      </c>
      <c r="AA1777" s="6">
        <v>46.64262694884809</v>
      </c>
      <c r="AB1777" s="6">
        <v>46.64262694884809</v>
      </c>
      <c r="AC1777" s="6">
        <f t="shared" si="55"/>
        <v>0.81406672442350925</v>
      </c>
      <c r="AH1777">
        <v>-16.387372013651884</v>
      </c>
      <c r="AI1777">
        <v>16.387372013651884</v>
      </c>
    </row>
    <row r="1778" spans="2:35" x14ac:dyDescent="0.2">
      <c r="B1778">
        <v>20231112</v>
      </c>
      <c r="C1778">
        <v>97</v>
      </c>
      <c r="E1778">
        <v>20231113</v>
      </c>
      <c r="F1778">
        <v>102</v>
      </c>
      <c r="H1778">
        <v>20231112</v>
      </c>
      <c r="I1778">
        <v>124</v>
      </c>
      <c r="U1778" s="6">
        <f>Y1777+F1778*MLR!$Y$2+$Y$3*I1778</f>
        <v>109.40899573823444</v>
      </c>
      <c r="V1778">
        <f t="shared" si="54"/>
        <v>189.63917525773195</v>
      </c>
      <c r="AA1778" s="6">
        <v>-12.408995738234438</v>
      </c>
      <c r="AB1778" s="6">
        <v>12.408995738234438</v>
      </c>
      <c r="AC1778" s="6">
        <f t="shared" si="55"/>
        <v>0.21657764956266626</v>
      </c>
      <c r="AH1778">
        <v>-4.4452054794520564</v>
      </c>
      <c r="AI1778">
        <v>4.4452054794520564</v>
      </c>
    </row>
    <row r="1779" spans="2:35" x14ac:dyDescent="0.2">
      <c r="B1779">
        <v>20231113</v>
      </c>
      <c r="C1779">
        <v>96</v>
      </c>
      <c r="E1779">
        <v>20231114</v>
      </c>
      <c r="F1779">
        <v>122</v>
      </c>
      <c r="H1779">
        <v>20231113</v>
      </c>
      <c r="I1779">
        <v>85</v>
      </c>
      <c r="U1779" s="6">
        <f>Y1778+F1779*MLR!$Y$2+$Y$3*I1779</f>
        <v>89.699146647126213</v>
      </c>
      <c r="V1779">
        <f t="shared" si="54"/>
        <v>189.90344827586208</v>
      </c>
      <c r="AA1779" s="6">
        <v>6.3008533528737871</v>
      </c>
      <c r="AB1779" s="6">
        <v>6.3008533528737871</v>
      </c>
      <c r="AC1779" s="6">
        <f t="shared" si="55"/>
        <v>0.10997054380474866</v>
      </c>
      <c r="AH1779">
        <v>-92.639175257731949</v>
      </c>
      <c r="AI1779">
        <v>92.639175257731949</v>
      </c>
    </row>
    <row r="1780" spans="2:35" x14ac:dyDescent="0.2">
      <c r="B1780">
        <v>20231114</v>
      </c>
      <c r="C1780">
        <v>107</v>
      </c>
      <c r="E1780">
        <v>20231115</v>
      </c>
      <c r="F1780">
        <v>58</v>
      </c>
      <c r="H1780">
        <v>20231114</v>
      </c>
      <c r="I1780">
        <v>107</v>
      </c>
      <c r="U1780" s="6">
        <f>Y1779+F1780*MLR!$Y$2+$Y$3*I1780</f>
        <v>85.936583703439567</v>
      </c>
      <c r="V1780">
        <f t="shared" si="54"/>
        <v>190.20242214532871</v>
      </c>
      <c r="AA1780" s="6">
        <v>21.063416296560433</v>
      </c>
      <c r="AB1780" s="6">
        <v>21.063416296560433</v>
      </c>
      <c r="AC1780" s="6">
        <f t="shared" si="55"/>
        <v>0.36762565557284049</v>
      </c>
      <c r="AH1780">
        <v>-93.903448275862075</v>
      </c>
      <c r="AI1780">
        <v>93.903448275862075</v>
      </c>
    </row>
    <row r="1781" spans="2:35" x14ac:dyDescent="0.2">
      <c r="B1781">
        <v>20231115</v>
      </c>
      <c r="C1781">
        <v>20</v>
      </c>
      <c r="E1781">
        <v>20231116</v>
      </c>
      <c r="F1781">
        <v>73</v>
      </c>
      <c r="H1781">
        <v>20231115</v>
      </c>
      <c r="I1781">
        <v>338</v>
      </c>
      <c r="U1781" s="6">
        <f>Y1780+F1781*MLR!$Y$2+$Y$3*I1781</f>
        <v>240.35234211049135</v>
      </c>
      <c r="V1781">
        <f t="shared" si="54"/>
        <v>190.57638888888889</v>
      </c>
      <c r="AA1781" s="6">
        <v>-220.35234211049135</v>
      </c>
      <c r="AB1781" s="6">
        <v>220.35234211049135</v>
      </c>
      <c r="AC1781" s="6">
        <f t="shared" si="55"/>
        <v>3.8458706358383248</v>
      </c>
      <c r="AH1781">
        <v>-83.202422145328711</v>
      </c>
      <c r="AI1781">
        <v>83.202422145328711</v>
      </c>
    </row>
    <row r="1782" spans="2:35" x14ac:dyDescent="0.2">
      <c r="B1782">
        <v>20231116</v>
      </c>
      <c r="C1782">
        <v>51</v>
      </c>
      <c r="E1782">
        <v>20231117</v>
      </c>
      <c r="F1782">
        <v>32</v>
      </c>
      <c r="H1782">
        <v>20231116</v>
      </c>
      <c r="I1782">
        <v>43</v>
      </c>
      <c r="U1782" s="6">
        <f>Y1781+F1782*MLR!$Y$2+$Y$3*I1782</f>
        <v>36.98867759930031</v>
      </c>
      <c r="V1782">
        <f t="shared" si="54"/>
        <v>190.52439024390245</v>
      </c>
      <c r="AA1782" s="6">
        <v>14.01132240069969</v>
      </c>
      <c r="AB1782" s="6">
        <v>14.01132240069969</v>
      </c>
      <c r="AC1782" s="6">
        <f t="shared" si="55"/>
        <v>0.24454350189341187</v>
      </c>
      <c r="AH1782">
        <v>-170.57638888888889</v>
      </c>
      <c r="AI1782">
        <v>170.57638888888889</v>
      </c>
    </row>
    <row r="1783" spans="2:35" x14ac:dyDescent="0.2">
      <c r="B1783">
        <v>20231117</v>
      </c>
      <c r="C1783">
        <v>18</v>
      </c>
      <c r="E1783">
        <v>20231118</v>
      </c>
      <c r="F1783">
        <v>53</v>
      </c>
      <c r="H1783">
        <v>20231117</v>
      </c>
      <c r="I1783">
        <v>352</v>
      </c>
      <c r="U1783" s="6">
        <f>Y1782+F1783*MLR!$Y$2+$Y$3*I1783</f>
        <v>243.80876706851765</v>
      </c>
      <c r="V1783">
        <f t="shared" si="54"/>
        <v>191.05944055944056</v>
      </c>
      <c r="AA1783" s="6">
        <v>-225.80876706851765</v>
      </c>
      <c r="AB1783" s="6">
        <v>225.80876706851765</v>
      </c>
      <c r="AC1783" s="6">
        <f t="shared" si="55"/>
        <v>3.9411031363043572</v>
      </c>
      <c r="AH1783">
        <v>-139.52439024390245</v>
      </c>
      <c r="AI1783">
        <v>139.52439024390245</v>
      </c>
    </row>
    <row r="1784" spans="2:35" x14ac:dyDescent="0.2">
      <c r="B1784">
        <v>20231118</v>
      </c>
      <c r="C1784">
        <v>36</v>
      </c>
      <c r="E1784">
        <v>20231119</v>
      </c>
      <c r="F1784">
        <v>134</v>
      </c>
      <c r="H1784">
        <v>20231118</v>
      </c>
      <c r="I1784">
        <v>355</v>
      </c>
      <c r="U1784" s="6">
        <f>Y1783+F1784*MLR!$Y$2+$Y$3*I1784</f>
        <v>268.62342281831093</v>
      </c>
      <c r="V1784">
        <f t="shared" si="54"/>
        <v>191.01929824561404</v>
      </c>
      <c r="AA1784" s="6">
        <v>-232.62342281831093</v>
      </c>
      <c r="AB1784" s="6">
        <v>232.62342281831093</v>
      </c>
      <c r="AC1784" s="6">
        <f t="shared" si="55"/>
        <v>4.0600412160654296</v>
      </c>
      <c r="AH1784">
        <v>-173.05944055944056</v>
      </c>
      <c r="AI1784">
        <v>173.05944055944056</v>
      </c>
    </row>
    <row r="1785" spans="2:35" x14ac:dyDescent="0.2">
      <c r="B1785">
        <v>20231119</v>
      </c>
      <c r="C1785">
        <v>124</v>
      </c>
      <c r="E1785">
        <v>20231120</v>
      </c>
      <c r="F1785">
        <v>119</v>
      </c>
      <c r="H1785">
        <v>20231119</v>
      </c>
      <c r="I1785">
        <v>115</v>
      </c>
      <c r="U1785" s="6">
        <f>Y1784+F1785*MLR!$Y$2+$Y$3*I1785</f>
        <v>108.3564317233496</v>
      </c>
      <c r="V1785">
        <f t="shared" si="54"/>
        <v>190.83098591549296</v>
      </c>
      <c r="AA1785" s="6">
        <v>15.643568276650399</v>
      </c>
      <c r="AB1785" s="6">
        <v>15.643568276650399</v>
      </c>
      <c r="AC1785" s="6">
        <f t="shared" si="55"/>
        <v>0.27303154256801176</v>
      </c>
      <c r="AH1785">
        <v>-155.01929824561404</v>
      </c>
      <c r="AI1785">
        <v>155.01929824561404</v>
      </c>
    </row>
    <row r="1786" spans="2:35" x14ac:dyDescent="0.2">
      <c r="B1786">
        <v>20231120</v>
      </c>
      <c r="C1786">
        <v>189</v>
      </c>
      <c r="E1786">
        <v>20231121</v>
      </c>
      <c r="F1786">
        <v>93</v>
      </c>
      <c r="H1786">
        <v>20231120</v>
      </c>
      <c r="I1786">
        <v>187</v>
      </c>
      <c r="U1786" s="6">
        <f>Y1785+F1786*MLR!$Y$2+$Y$3*I1786</f>
        <v>147.82715290317608</v>
      </c>
      <c r="V1786">
        <f t="shared" si="54"/>
        <v>191.09187279151942</v>
      </c>
      <c r="AA1786" s="6">
        <v>41.172847096823915</v>
      </c>
      <c r="AB1786" s="6">
        <v>41.172847096823915</v>
      </c>
      <c r="AC1786" s="6">
        <f t="shared" si="55"/>
        <v>0.71860113728283903</v>
      </c>
      <c r="AH1786">
        <v>-66.83098591549296</v>
      </c>
      <c r="AI1786">
        <v>66.83098591549296</v>
      </c>
    </row>
    <row r="1787" spans="2:35" x14ac:dyDescent="0.2">
      <c r="B1787">
        <v>20231121</v>
      </c>
      <c r="C1787">
        <v>108</v>
      </c>
      <c r="E1787">
        <v>20231122</v>
      </c>
      <c r="F1787">
        <v>55</v>
      </c>
      <c r="H1787">
        <v>20231121</v>
      </c>
      <c r="I1787">
        <v>105</v>
      </c>
      <c r="U1787" s="6">
        <f>Y1786+F1787*MLR!$Y$2+$Y$3*I1787</f>
        <v>83.789485889318073</v>
      </c>
      <c r="V1787">
        <f t="shared" si="54"/>
        <v>191.27304964539007</v>
      </c>
      <c r="AA1787" s="6">
        <v>24.210514110681927</v>
      </c>
      <c r="AB1787" s="6">
        <v>24.210514110681927</v>
      </c>
      <c r="AC1787" s="6">
        <f t="shared" si="55"/>
        <v>0.42255282791654014</v>
      </c>
      <c r="AH1787">
        <v>-2.0918727915194211</v>
      </c>
      <c r="AI1787">
        <v>2.0918727915194211</v>
      </c>
    </row>
    <row r="1788" spans="2:35" x14ac:dyDescent="0.2">
      <c r="B1788">
        <v>20231122</v>
      </c>
      <c r="C1788">
        <v>54</v>
      </c>
      <c r="E1788">
        <v>20231123</v>
      </c>
      <c r="F1788">
        <v>219</v>
      </c>
      <c r="H1788">
        <v>20231122</v>
      </c>
      <c r="I1788">
        <v>49</v>
      </c>
      <c r="U1788" s="6">
        <f>Y1787+F1788*MLR!$Y$2+$Y$3*I1788</f>
        <v>93.674854794511361</v>
      </c>
      <c r="V1788">
        <f t="shared" si="54"/>
        <v>191.66903914590748</v>
      </c>
      <c r="AA1788" s="6">
        <v>-39.674854794511361</v>
      </c>
      <c r="AB1788" s="6">
        <v>39.674854794511361</v>
      </c>
      <c r="AC1788" s="6">
        <f t="shared" si="55"/>
        <v>0.69245626152160522</v>
      </c>
      <c r="AH1788">
        <v>-83.273049645390074</v>
      </c>
      <c r="AI1788">
        <v>83.273049645390074</v>
      </c>
    </row>
    <row r="1789" spans="2:35" x14ac:dyDescent="0.2">
      <c r="B1789">
        <v>20231123</v>
      </c>
      <c r="C1789">
        <v>212</v>
      </c>
      <c r="E1789">
        <v>20231124</v>
      </c>
      <c r="F1789">
        <v>299</v>
      </c>
      <c r="H1789">
        <v>20231123</v>
      </c>
      <c r="I1789">
        <v>183</v>
      </c>
      <c r="U1789" s="6">
        <f>Y1788+F1789*MLR!$Y$2+$Y$3*I1789</f>
        <v>203.37517837382899</v>
      </c>
      <c r="V1789">
        <f t="shared" si="54"/>
        <v>191.875</v>
      </c>
      <c r="AA1789" s="6">
        <v>8.6248216261710127</v>
      </c>
      <c r="AB1789" s="6">
        <v>8.6248216261710127</v>
      </c>
      <c r="AC1789" s="6">
        <f t="shared" si="55"/>
        <v>0.15053140762534772</v>
      </c>
      <c r="AH1789">
        <v>-137.66903914590748</v>
      </c>
      <c r="AI1789">
        <v>137.66903914590748</v>
      </c>
    </row>
    <row r="1790" spans="2:35" x14ac:dyDescent="0.2">
      <c r="B1790">
        <v>20231124</v>
      </c>
      <c r="C1790">
        <v>289</v>
      </c>
      <c r="E1790">
        <v>20231125</v>
      </c>
      <c r="F1790">
        <v>341</v>
      </c>
      <c r="H1790">
        <v>20231124</v>
      </c>
      <c r="I1790">
        <v>278</v>
      </c>
      <c r="U1790" s="6">
        <f>Y1789+F1790*MLR!$Y$2+$Y$3*I1790</f>
        <v>276.99372444818954</v>
      </c>
      <c r="V1790">
        <f t="shared" si="54"/>
        <v>191.69892473118279</v>
      </c>
      <c r="AA1790" s="6">
        <v>12.006275551810461</v>
      </c>
      <c r="AB1790" s="6">
        <v>12.006275551810461</v>
      </c>
      <c r="AC1790" s="6">
        <f t="shared" si="55"/>
        <v>0.20954886228229011</v>
      </c>
      <c r="AH1790">
        <v>20.125</v>
      </c>
      <c r="AI1790">
        <v>20.125</v>
      </c>
    </row>
    <row r="1791" spans="2:35" x14ac:dyDescent="0.2">
      <c r="B1791">
        <v>20231125</v>
      </c>
      <c r="C1791">
        <v>336</v>
      </c>
      <c r="E1791">
        <v>20231126</v>
      </c>
      <c r="F1791">
        <v>17</v>
      </c>
      <c r="H1791">
        <v>20231125</v>
      </c>
      <c r="I1791">
        <v>322</v>
      </c>
      <c r="U1791" s="6">
        <f>Y1790+F1791*MLR!$Y$2+$Y$3*I1791</f>
        <v>214.14277150712002</v>
      </c>
      <c r="V1791">
        <f t="shared" si="54"/>
        <v>191.2751798561151</v>
      </c>
      <c r="AA1791" s="6">
        <v>121.85722849287998</v>
      </c>
      <c r="AB1791" s="6">
        <v>121.85722849287998</v>
      </c>
      <c r="AC1791" s="6">
        <f t="shared" si="55"/>
        <v>2.1268080581163709</v>
      </c>
      <c r="AH1791">
        <v>97.301075268817215</v>
      </c>
      <c r="AI1791">
        <v>97.301075268817215</v>
      </c>
    </row>
    <row r="1792" spans="2:35" x14ac:dyDescent="0.2">
      <c r="B1792">
        <v>20231126</v>
      </c>
      <c r="C1792">
        <v>14</v>
      </c>
      <c r="E1792">
        <v>20231127</v>
      </c>
      <c r="F1792">
        <v>169</v>
      </c>
      <c r="H1792">
        <v>20231126</v>
      </c>
      <c r="I1792">
        <v>344</v>
      </c>
      <c r="U1792" s="6">
        <f>Y1791+F1792*MLR!$Y$2+$Y$3*I1792</f>
        <v>271.35152817362916</v>
      </c>
      <c r="V1792">
        <f t="shared" si="54"/>
        <v>191.35379061371842</v>
      </c>
      <c r="AA1792" s="6">
        <v>-257.35152817362916</v>
      </c>
      <c r="AB1792" s="6">
        <v>257.35152817362916</v>
      </c>
      <c r="AC1792" s="6">
        <f t="shared" si="55"/>
        <v>4.4916277077499531</v>
      </c>
      <c r="AH1792">
        <v>144.7248201438849</v>
      </c>
      <c r="AI1792">
        <v>144.7248201438849</v>
      </c>
    </row>
    <row r="1793" spans="2:35" x14ac:dyDescent="0.2">
      <c r="B1793">
        <v>20231127</v>
      </c>
      <c r="C1793">
        <v>155</v>
      </c>
      <c r="E1793">
        <v>20231128</v>
      </c>
      <c r="F1793">
        <v>91</v>
      </c>
      <c r="H1793">
        <v>20231127</v>
      </c>
      <c r="I1793">
        <v>170</v>
      </c>
      <c r="U1793" s="6">
        <f>Y1792+F1793*MLR!$Y$2+$Y$3*I1793</f>
        <v>136.2102752370304</v>
      </c>
      <c r="V1793">
        <f t="shared" si="54"/>
        <v>191.11775362318841</v>
      </c>
      <c r="AA1793" s="6">
        <v>18.789724762969598</v>
      </c>
      <c r="AB1793" s="6">
        <v>18.789724762969598</v>
      </c>
      <c r="AC1793" s="6">
        <f t="shared" si="55"/>
        <v>0.32794228565609806</v>
      </c>
      <c r="AH1793">
        <v>-177.35379061371842</v>
      </c>
      <c r="AI1793">
        <v>177.35379061371842</v>
      </c>
    </row>
    <row r="1794" spans="2:35" x14ac:dyDescent="0.2">
      <c r="B1794">
        <v>20231128</v>
      </c>
      <c r="C1794">
        <v>84</v>
      </c>
      <c r="E1794">
        <v>20231129</v>
      </c>
      <c r="F1794">
        <v>87</v>
      </c>
      <c r="H1794">
        <v>20231128</v>
      </c>
      <c r="I1794">
        <v>82</v>
      </c>
      <c r="U1794" s="6">
        <f>Y1793+F1794*MLR!$Y$2+$Y$3*I1794</f>
        <v>77.86912377728207</v>
      </c>
      <c r="V1794">
        <f t="shared" si="54"/>
        <v>191.33818181818182</v>
      </c>
      <c r="AA1794" s="6">
        <v>6.1308762227179301</v>
      </c>
      <c r="AB1794" s="6">
        <v>6.1308762227179301</v>
      </c>
      <c r="AC1794" s="6">
        <f t="shared" si="55"/>
        <v>0.107003885736269</v>
      </c>
      <c r="AH1794">
        <v>-36.117753623188406</v>
      </c>
      <c r="AI1794">
        <v>36.117753623188406</v>
      </c>
    </row>
    <row r="1795" spans="2:35" x14ac:dyDescent="0.2">
      <c r="B1795">
        <v>20231129</v>
      </c>
      <c r="C1795">
        <v>70</v>
      </c>
      <c r="E1795">
        <v>20231130</v>
      </c>
      <c r="F1795">
        <v>66</v>
      </c>
      <c r="H1795">
        <v>20231129</v>
      </c>
      <c r="I1795">
        <v>55</v>
      </c>
      <c r="U1795" s="6">
        <f>Y1794+F1795*MLR!$Y$2+$Y$3*I1795</f>
        <v>54.387658529228986</v>
      </c>
      <c r="V1795">
        <f t="shared" ref="V1795:V1858" si="56">AVERAGE(F1795:F3861,I1795:I3861)</f>
        <v>191.72810218978103</v>
      </c>
      <c r="AA1795" s="6">
        <v>15.612341470771014</v>
      </c>
      <c r="AB1795" s="6">
        <v>15.612341470771014</v>
      </c>
      <c r="AC1795" s="6">
        <f t="shared" ref="AC1795:AC1858" si="57">AB1795*(3.14159/180)</f>
        <v>0.27248653245088611</v>
      </c>
      <c r="AH1795">
        <v>-107.33818181818182</v>
      </c>
      <c r="AI1795">
        <v>107.33818181818182</v>
      </c>
    </row>
    <row r="1796" spans="2:35" x14ac:dyDescent="0.2">
      <c r="B1796">
        <v>20231130</v>
      </c>
      <c r="C1796">
        <v>44</v>
      </c>
      <c r="E1796">
        <v>20231201</v>
      </c>
      <c r="F1796">
        <v>59</v>
      </c>
      <c r="H1796">
        <v>20231130</v>
      </c>
      <c r="I1796">
        <v>33</v>
      </c>
      <c r="U1796" s="6">
        <f>Y1795+F1796*MLR!$Y$2+$Y$3*I1796</f>
        <v>38.108722897342012</v>
      </c>
      <c r="V1796">
        <f t="shared" si="56"/>
        <v>192.20879120879121</v>
      </c>
      <c r="AA1796" s="6">
        <v>5.8912771026579875</v>
      </c>
      <c r="AB1796" s="6">
        <v>5.8912771026579875</v>
      </c>
      <c r="AC1796" s="6">
        <f t="shared" si="57"/>
        <v>0.10282209573855169</v>
      </c>
      <c r="AH1796">
        <v>-121.72810218978103</v>
      </c>
      <c r="AI1796">
        <v>121.72810218978103</v>
      </c>
    </row>
    <row r="1797" spans="2:35" x14ac:dyDescent="0.2">
      <c r="B1797">
        <v>20231201</v>
      </c>
      <c r="C1797">
        <v>55</v>
      </c>
      <c r="E1797">
        <v>20231202</v>
      </c>
      <c r="F1797">
        <v>42</v>
      </c>
      <c r="H1797">
        <v>20231201</v>
      </c>
      <c r="I1797">
        <v>41</v>
      </c>
      <c r="U1797" s="6">
        <f>Y1796+F1797*MLR!$Y$2+$Y$3*I1797</f>
        <v>38.511149946903565</v>
      </c>
      <c r="V1797">
        <f t="shared" si="56"/>
        <v>192.74632352941177</v>
      </c>
      <c r="AA1797" s="6">
        <v>16.488850053096435</v>
      </c>
      <c r="AB1797" s="6">
        <v>16.488850053096435</v>
      </c>
      <c r="AC1797" s="6">
        <f t="shared" si="57"/>
        <v>0.28778448021281788</v>
      </c>
      <c r="AH1797">
        <v>-148.20879120879121</v>
      </c>
      <c r="AI1797">
        <v>148.20879120879121</v>
      </c>
    </row>
    <row r="1798" spans="2:35" x14ac:dyDescent="0.2">
      <c r="B1798">
        <v>20231202</v>
      </c>
      <c r="C1798">
        <v>36</v>
      </c>
      <c r="E1798">
        <v>20231203</v>
      </c>
      <c r="F1798">
        <v>138</v>
      </c>
      <c r="H1798">
        <v>20231202</v>
      </c>
      <c r="I1798">
        <v>16</v>
      </c>
      <c r="U1798" s="6">
        <f>Y1797+F1798*MLR!$Y$2+$Y$3*I1798</f>
        <v>49.356090085019773</v>
      </c>
      <c r="V1798">
        <f t="shared" si="56"/>
        <v>193.30442804428046</v>
      </c>
      <c r="AA1798" s="6">
        <v>-13.356090085019773</v>
      </c>
      <c r="AB1798" s="6">
        <v>13.356090085019773</v>
      </c>
      <c r="AC1798" s="6">
        <f t="shared" si="57"/>
        <v>0.23310755027887367</v>
      </c>
      <c r="AH1798">
        <v>-137.74632352941177</v>
      </c>
      <c r="AI1798">
        <v>137.74632352941177</v>
      </c>
    </row>
    <row r="1799" spans="2:35" x14ac:dyDescent="0.2">
      <c r="B1799">
        <v>20231203</v>
      </c>
      <c r="C1799">
        <v>95</v>
      </c>
      <c r="E1799">
        <v>20231204</v>
      </c>
      <c r="F1799">
        <v>177</v>
      </c>
      <c r="H1799">
        <v>20231203</v>
      </c>
      <c r="I1799">
        <v>60</v>
      </c>
      <c r="U1799" s="6">
        <f>Y1798+F1799*MLR!$Y$2+$Y$3*I1799</f>
        <v>88.970827044418229</v>
      </c>
      <c r="V1799">
        <f t="shared" si="56"/>
        <v>193.73518518518517</v>
      </c>
      <c r="AA1799" s="6">
        <v>6.029172955581771</v>
      </c>
      <c r="AB1799" s="6">
        <v>6.029172955581771</v>
      </c>
      <c r="AC1799" s="6">
        <f t="shared" si="57"/>
        <v>0.10522883036403408</v>
      </c>
      <c r="AH1799">
        <v>-157.30442804428046</v>
      </c>
      <c r="AI1799">
        <v>157.30442804428046</v>
      </c>
    </row>
    <row r="1800" spans="2:35" x14ac:dyDescent="0.2">
      <c r="B1800">
        <v>20231204</v>
      </c>
      <c r="C1800">
        <v>209</v>
      </c>
      <c r="E1800">
        <v>20231205</v>
      </c>
      <c r="F1800">
        <v>120</v>
      </c>
      <c r="H1800">
        <v>20231204</v>
      </c>
      <c r="I1800">
        <v>157</v>
      </c>
      <c r="U1800" s="6">
        <f>Y1799+F1800*MLR!$Y$2+$Y$3*I1800</f>
        <v>135.94445889475224</v>
      </c>
      <c r="V1800">
        <f t="shared" si="56"/>
        <v>194.01486988847583</v>
      </c>
      <c r="AA1800" s="6">
        <v>73.055541105247755</v>
      </c>
      <c r="AB1800" s="6">
        <v>73.055541105247755</v>
      </c>
      <c r="AC1800" s="6">
        <f t="shared" si="57"/>
        <v>1.2750586521157514</v>
      </c>
      <c r="AH1800">
        <v>-98.735185185185173</v>
      </c>
      <c r="AI1800">
        <v>98.735185185185173</v>
      </c>
    </row>
    <row r="1801" spans="2:35" x14ac:dyDescent="0.2">
      <c r="B1801">
        <v>20231205</v>
      </c>
      <c r="C1801">
        <v>108</v>
      </c>
      <c r="E1801">
        <v>20231206</v>
      </c>
      <c r="F1801">
        <v>72</v>
      </c>
      <c r="H1801">
        <v>20231205</v>
      </c>
      <c r="I1801">
        <v>105</v>
      </c>
      <c r="U1801" s="6">
        <f>Y1800+F1801*MLR!$Y$2+$Y$3*I1801</f>
        <v>88.588154562342737</v>
      </c>
      <c r="V1801">
        <f t="shared" si="56"/>
        <v>194.22201492537314</v>
      </c>
      <c r="AA1801" s="6">
        <v>19.411845437657263</v>
      </c>
      <c r="AB1801" s="6">
        <v>19.411845437657263</v>
      </c>
      <c r="AC1801" s="6">
        <f t="shared" si="57"/>
        <v>0.33880033060272041</v>
      </c>
      <c r="AH1801">
        <v>14.985130111524171</v>
      </c>
      <c r="AI1801">
        <v>14.985130111524171</v>
      </c>
    </row>
    <row r="1802" spans="2:35" x14ac:dyDescent="0.2">
      <c r="B1802">
        <v>20231206</v>
      </c>
      <c r="C1802">
        <v>66</v>
      </c>
      <c r="E1802">
        <v>20231207</v>
      </c>
      <c r="F1802">
        <v>50</v>
      </c>
      <c r="H1802">
        <v>20231206</v>
      </c>
      <c r="I1802">
        <v>70</v>
      </c>
      <c r="U1802" s="6">
        <f>Y1801+F1802*MLR!$Y$2+$Y$3*I1802</f>
        <v>59.623318963878454</v>
      </c>
      <c r="V1802">
        <f t="shared" si="56"/>
        <v>194.61797752808988</v>
      </c>
      <c r="AA1802" s="6">
        <v>6.3766810361215462</v>
      </c>
      <c r="AB1802" s="6">
        <v>6.3766810361215462</v>
      </c>
      <c r="AC1802" s="6">
        <f t="shared" si="57"/>
        <v>0.11129398542371714</v>
      </c>
      <c r="AH1802">
        <v>-86.222014925373145</v>
      </c>
      <c r="AI1802">
        <v>86.222014925373145</v>
      </c>
    </row>
    <row r="1803" spans="2:35" x14ac:dyDescent="0.2">
      <c r="B1803">
        <v>20231207</v>
      </c>
      <c r="C1803">
        <v>50</v>
      </c>
      <c r="E1803">
        <v>20231208</v>
      </c>
      <c r="F1803">
        <v>71</v>
      </c>
      <c r="H1803">
        <v>20231207</v>
      </c>
      <c r="I1803">
        <v>39</v>
      </c>
      <c r="U1803" s="6">
        <f>Y1802+F1803*MLR!$Y$2+$Y$3*I1803</f>
        <v>45.396840223181449</v>
      </c>
      <c r="V1803">
        <f t="shared" si="56"/>
        <v>195.12406015037595</v>
      </c>
      <c r="AA1803" s="6">
        <v>4.6031597768185506</v>
      </c>
      <c r="AB1803" s="6">
        <v>4.6031597768185506</v>
      </c>
      <c r="AC1803" s="6">
        <f t="shared" si="57"/>
        <v>8.0340226240307719E-2</v>
      </c>
      <c r="AH1803">
        <v>-128.61797752808988</v>
      </c>
      <c r="AI1803">
        <v>128.61797752808988</v>
      </c>
    </row>
    <row r="1804" spans="2:35" x14ac:dyDescent="0.2">
      <c r="B1804">
        <v>20231208</v>
      </c>
      <c r="C1804">
        <v>75</v>
      </c>
      <c r="E1804">
        <v>20231209</v>
      </c>
      <c r="F1804">
        <v>118</v>
      </c>
      <c r="H1804">
        <v>20231208</v>
      </c>
      <c r="I1804">
        <v>54</v>
      </c>
      <c r="U1804" s="6">
        <f>Y1803+F1804*MLR!$Y$2+$Y$3*I1804</f>
        <v>68.415802210804699</v>
      </c>
      <c r="V1804">
        <f t="shared" si="56"/>
        <v>195.65283018867925</v>
      </c>
      <c r="AA1804" s="6">
        <v>6.5841977891953007</v>
      </c>
      <c r="AB1804" s="6">
        <v>6.5841977891953007</v>
      </c>
      <c r="AC1804" s="6">
        <f t="shared" si="57"/>
        <v>0.1149158329586559</v>
      </c>
      <c r="AH1804">
        <v>-145.12406015037595</v>
      </c>
      <c r="AI1804">
        <v>145.12406015037595</v>
      </c>
    </row>
    <row r="1805" spans="2:35" x14ac:dyDescent="0.2">
      <c r="B1805">
        <v>20231209</v>
      </c>
      <c r="C1805">
        <v>115</v>
      </c>
      <c r="E1805">
        <v>20231210</v>
      </c>
      <c r="F1805">
        <v>137</v>
      </c>
      <c r="H1805">
        <v>20231209</v>
      </c>
      <c r="I1805">
        <v>110</v>
      </c>
      <c r="U1805" s="6">
        <f>Y1804+F1805*MLR!$Y$2+$Y$3*I1805</f>
        <v>110.18669019758288</v>
      </c>
      <c r="V1805">
        <f t="shared" si="56"/>
        <v>196.06818181818181</v>
      </c>
      <c r="AA1805" s="6">
        <v>4.8133098024171233</v>
      </c>
      <c r="AB1805" s="6">
        <v>4.8133098024171233</v>
      </c>
      <c r="AC1805" s="6">
        <f t="shared" si="57"/>
        <v>8.4008033012086716E-2</v>
      </c>
      <c r="AH1805">
        <v>-120.65283018867925</v>
      </c>
      <c r="AI1805">
        <v>120.65283018867925</v>
      </c>
    </row>
    <row r="1806" spans="2:35" x14ac:dyDescent="0.2">
      <c r="B1806">
        <v>20231210</v>
      </c>
      <c r="C1806">
        <v>132</v>
      </c>
      <c r="E1806">
        <v>20231211</v>
      </c>
      <c r="F1806">
        <v>112</v>
      </c>
      <c r="H1806">
        <v>20231210</v>
      </c>
      <c r="I1806">
        <v>129</v>
      </c>
      <c r="U1806" s="6">
        <f>Y1805+F1806*MLR!$Y$2+$Y$3*I1806</f>
        <v>115.48242684310063</v>
      </c>
      <c r="V1806">
        <f t="shared" si="56"/>
        <v>196.34410646387832</v>
      </c>
      <c r="AA1806" s="6">
        <v>16.517573156899374</v>
      </c>
      <c r="AB1806" s="6">
        <v>16.517573156899374</v>
      </c>
      <c r="AC1806" s="6">
        <f t="shared" si="57"/>
        <v>0.28828579252213055</v>
      </c>
      <c r="AH1806">
        <v>-81.068181818181813</v>
      </c>
      <c r="AI1806">
        <v>81.068181818181813</v>
      </c>
    </row>
    <row r="1807" spans="2:35" x14ac:dyDescent="0.2">
      <c r="B1807">
        <v>20231211</v>
      </c>
      <c r="C1807">
        <v>106</v>
      </c>
      <c r="E1807">
        <v>20231212</v>
      </c>
      <c r="F1807">
        <v>66</v>
      </c>
      <c r="H1807">
        <v>20231211</v>
      </c>
      <c r="I1807">
        <v>110</v>
      </c>
      <c r="U1807" s="6">
        <f>Y1806+F1807*MLR!$Y$2+$Y$3*I1807</f>
        <v>90.14519162200925</v>
      </c>
      <c r="V1807">
        <f t="shared" si="56"/>
        <v>196.63358778625954</v>
      </c>
      <c r="AA1807" s="6">
        <v>15.85480837799075</v>
      </c>
      <c r="AB1807" s="6">
        <v>15.85480837799075</v>
      </c>
      <c r="AC1807" s="6">
        <f t="shared" si="57"/>
        <v>0.27671837473451089</v>
      </c>
      <c r="AH1807">
        <v>-64.344106463878319</v>
      </c>
      <c r="AI1807">
        <v>64.344106463878319</v>
      </c>
    </row>
    <row r="1808" spans="2:35" x14ac:dyDescent="0.2">
      <c r="B1808">
        <v>20231212</v>
      </c>
      <c r="C1808">
        <v>67</v>
      </c>
      <c r="E1808">
        <v>20231213</v>
      </c>
      <c r="F1808">
        <v>81</v>
      </c>
      <c r="H1808">
        <v>20231212</v>
      </c>
      <c r="I1808">
        <v>65</v>
      </c>
      <c r="U1808" s="6">
        <f>Y1807+F1808*MLR!$Y$2+$Y$3*I1808</f>
        <v>65.123147599836471</v>
      </c>
      <c r="V1808">
        <f t="shared" si="56"/>
        <v>197.04980842911877</v>
      </c>
      <c r="AA1808" s="6">
        <v>1.8768524001635285</v>
      </c>
      <c r="AB1808" s="6">
        <v>1.8768524001635285</v>
      </c>
      <c r="AC1808" s="6">
        <f t="shared" si="57"/>
        <v>3.2757226287942996E-2</v>
      </c>
      <c r="AH1808">
        <v>-90.63358778625954</v>
      </c>
      <c r="AI1808">
        <v>90.63358778625954</v>
      </c>
    </row>
    <row r="1809" spans="2:35" x14ac:dyDescent="0.2">
      <c r="B1809">
        <v>20231213</v>
      </c>
      <c r="C1809">
        <v>78</v>
      </c>
      <c r="E1809">
        <v>20231214</v>
      </c>
      <c r="F1809">
        <v>70</v>
      </c>
      <c r="H1809">
        <v>20231213</v>
      </c>
      <c r="I1809">
        <v>67</v>
      </c>
      <c r="U1809" s="6">
        <f>Y1808+F1809*MLR!$Y$2+$Y$3*I1809</f>
        <v>63.318400624408234</v>
      </c>
      <c r="V1809">
        <f t="shared" si="56"/>
        <v>197.52692307692308</v>
      </c>
      <c r="AA1809" s="6">
        <v>14.681599375591766</v>
      </c>
      <c r="AB1809" s="6">
        <v>14.681599375591766</v>
      </c>
      <c r="AC1809" s="6">
        <f t="shared" si="57"/>
        <v>0.25624203212425184</v>
      </c>
      <c r="AH1809">
        <v>-130.04980842911877</v>
      </c>
      <c r="AI1809">
        <v>130.04980842911877</v>
      </c>
    </row>
    <row r="1810" spans="2:35" x14ac:dyDescent="0.2">
      <c r="B1810">
        <v>20231214</v>
      </c>
      <c r="C1810">
        <v>66</v>
      </c>
      <c r="E1810">
        <v>20231215</v>
      </c>
      <c r="F1810">
        <v>118</v>
      </c>
      <c r="H1810">
        <v>20231214</v>
      </c>
      <c r="I1810">
        <v>59</v>
      </c>
      <c r="U1810" s="6">
        <f>Y1809+F1810*MLR!$Y$2+$Y$3*I1810</f>
        <v>71.666487037421092</v>
      </c>
      <c r="V1810">
        <f t="shared" si="56"/>
        <v>198.02509652509653</v>
      </c>
      <c r="AA1810" s="6">
        <v>-5.6664870374210921</v>
      </c>
      <c r="AB1810" s="6">
        <v>5.6664870374210921</v>
      </c>
      <c r="AC1810" s="6">
        <f t="shared" si="57"/>
        <v>9.8898772288287376E-2</v>
      </c>
      <c r="AH1810">
        <v>-119.52692307692308</v>
      </c>
      <c r="AI1810">
        <v>119.52692307692308</v>
      </c>
    </row>
    <row r="1811" spans="2:35" x14ac:dyDescent="0.2">
      <c r="B1811">
        <v>20231215</v>
      </c>
      <c r="C1811">
        <v>119</v>
      </c>
      <c r="E1811">
        <v>20231216</v>
      </c>
      <c r="F1811">
        <v>254</v>
      </c>
      <c r="H1811">
        <v>20231215</v>
      </c>
      <c r="I1811">
        <v>85</v>
      </c>
      <c r="U1811" s="6">
        <f>Y1810+F1811*MLR!$Y$2+$Y$3*I1811</f>
        <v>126.95939752002366</v>
      </c>
      <c r="V1811">
        <f t="shared" si="56"/>
        <v>198.44961240310079</v>
      </c>
      <c r="AA1811" s="6">
        <v>-7.9593975200236571</v>
      </c>
      <c r="AB1811" s="6">
        <v>7.9593975200236571</v>
      </c>
      <c r="AC1811" s="6">
        <f t="shared" si="57"/>
        <v>0.13891757586072842</v>
      </c>
      <c r="AH1811">
        <v>-132.02509652509653</v>
      </c>
      <c r="AI1811">
        <v>132.02509652509653</v>
      </c>
    </row>
    <row r="1812" spans="2:35" x14ac:dyDescent="0.2">
      <c r="B1812">
        <v>20231216</v>
      </c>
      <c r="C1812">
        <v>250</v>
      </c>
      <c r="E1812">
        <v>20231217</v>
      </c>
      <c r="F1812">
        <v>247</v>
      </c>
      <c r="H1812">
        <v>20231216</v>
      </c>
      <c r="I1812">
        <v>226</v>
      </c>
      <c r="U1812" s="6">
        <f>Y1811+F1812*MLR!$Y$2+$Y$3*I1812</f>
        <v>216.65278723583094</v>
      </c>
      <c r="V1812">
        <f t="shared" si="56"/>
        <v>198.56225680933852</v>
      </c>
      <c r="AA1812" s="6">
        <v>33.347212764169058</v>
      </c>
      <c r="AB1812" s="6">
        <v>33.347212764169058</v>
      </c>
      <c r="AC1812" s="6">
        <f t="shared" si="57"/>
        <v>0.58201816748769919</v>
      </c>
      <c r="AH1812">
        <v>-79.449612403100787</v>
      </c>
      <c r="AI1812">
        <v>79.449612403100787</v>
      </c>
    </row>
    <row r="1813" spans="2:35" x14ac:dyDescent="0.2">
      <c r="B1813">
        <v>20231217</v>
      </c>
      <c r="C1813">
        <v>246</v>
      </c>
      <c r="E1813">
        <v>20231218</v>
      </c>
      <c r="F1813">
        <v>246</v>
      </c>
      <c r="H1813">
        <v>20231217</v>
      </c>
      <c r="I1813">
        <v>226</v>
      </c>
      <c r="U1813" s="6">
        <f>Y1812+F1813*MLR!$Y$2+$Y$3*I1813</f>
        <v>216.37051260800592</v>
      </c>
      <c r="V1813">
        <f t="shared" si="56"/>
        <v>198.4140625</v>
      </c>
      <c r="AA1813" s="6">
        <v>29.629487391994076</v>
      </c>
      <c r="AB1813" s="6">
        <v>29.629487391994076</v>
      </c>
      <c r="AC1813" s="6">
        <f t="shared" si="57"/>
        <v>0.51713167386563696</v>
      </c>
      <c r="AH1813">
        <v>51.437743190661479</v>
      </c>
      <c r="AI1813">
        <v>51.437743190661479</v>
      </c>
    </row>
    <row r="1814" spans="2:35" x14ac:dyDescent="0.2">
      <c r="B1814">
        <v>20231218</v>
      </c>
      <c r="C1814">
        <v>244</v>
      </c>
      <c r="E1814">
        <v>20231219</v>
      </c>
      <c r="F1814">
        <v>243</v>
      </c>
      <c r="H1814">
        <v>20231218</v>
      </c>
      <c r="I1814">
        <v>232</v>
      </c>
      <c r="U1814" s="6">
        <f>Y1813+F1814*MLR!$Y$2+$Y$3*I1814</f>
        <v>219.42451051647066</v>
      </c>
      <c r="V1814">
        <f t="shared" si="56"/>
        <v>198.26666666666668</v>
      </c>
      <c r="AA1814" s="6">
        <v>24.575489483529338</v>
      </c>
      <c r="AB1814" s="6">
        <v>24.575489483529338</v>
      </c>
      <c r="AC1814" s="6">
        <f t="shared" si="57"/>
        <v>0.42892284448089402</v>
      </c>
      <c r="AH1814">
        <v>47.5859375</v>
      </c>
      <c r="AI1814">
        <v>47.5859375</v>
      </c>
    </row>
    <row r="1815" spans="2:35" x14ac:dyDescent="0.2">
      <c r="B1815">
        <v>20231219</v>
      </c>
      <c r="C1815">
        <v>242</v>
      </c>
      <c r="E1815">
        <v>20231220</v>
      </c>
      <c r="F1815">
        <v>273</v>
      </c>
      <c r="H1815">
        <v>20231219</v>
      </c>
      <c r="I1815">
        <v>226</v>
      </c>
      <c r="U1815" s="6">
        <f>Y1814+F1815*MLR!$Y$2+$Y$3*I1815</f>
        <v>223.99192755928041</v>
      </c>
      <c r="V1815">
        <f t="shared" si="56"/>
        <v>198.11220472440945</v>
      </c>
      <c r="AA1815" s="6">
        <v>18.008072440719587</v>
      </c>
      <c r="AB1815" s="6">
        <v>18.008072440719587</v>
      </c>
      <c r="AC1815" s="6">
        <f t="shared" si="57"/>
        <v>0.31429989055022356</v>
      </c>
      <c r="AH1815">
        <v>45.73333333333332</v>
      </c>
      <c r="AI1815">
        <v>45.73333333333332</v>
      </c>
    </row>
    <row r="1816" spans="2:35" x14ac:dyDescent="0.2">
      <c r="B1816">
        <v>20231220</v>
      </c>
      <c r="C1816">
        <v>265</v>
      </c>
      <c r="E1816">
        <v>20231221</v>
      </c>
      <c r="F1816">
        <v>290</v>
      </c>
      <c r="H1816">
        <v>20231220</v>
      </c>
      <c r="I1816">
        <v>246</v>
      </c>
      <c r="U1816" s="6">
        <f>Y1815+F1816*MLR!$Y$2+$Y$3*I1816</f>
        <v>241.79333553877063</v>
      </c>
      <c r="V1816">
        <f t="shared" si="56"/>
        <v>197.90909090909091</v>
      </c>
      <c r="AA1816" s="6">
        <v>23.206664461229366</v>
      </c>
      <c r="AB1816" s="6">
        <v>23.206664461229366</v>
      </c>
      <c r="AC1816" s="6">
        <f t="shared" si="57"/>
        <v>0.40503236113751973</v>
      </c>
      <c r="AH1816">
        <v>43.887795275590548</v>
      </c>
      <c r="AI1816">
        <v>43.887795275590548</v>
      </c>
    </row>
    <row r="1817" spans="2:35" x14ac:dyDescent="0.2">
      <c r="B1817">
        <v>20231221</v>
      </c>
      <c r="C1817">
        <v>281</v>
      </c>
      <c r="E1817">
        <v>20231222</v>
      </c>
      <c r="F1817">
        <v>285</v>
      </c>
      <c r="H1817">
        <v>20231221</v>
      </c>
      <c r="I1817">
        <v>262</v>
      </c>
      <c r="U1817" s="6">
        <f>Y1816+F1817*MLR!$Y$2+$Y$3*I1817</f>
        <v>250.78415384481821</v>
      </c>
      <c r="V1817">
        <f t="shared" si="56"/>
        <v>197.63095238095238</v>
      </c>
      <c r="AA1817" s="6">
        <v>30.215846155181794</v>
      </c>
      <c r="AB1817" s="6">
        <v>30.215846155181794</v>
      </c>
      <c r="AC1817" s="6">
        <f t="shared" si="57"/>
        <v>0.52736555623698644</v>
      </c>
      <c r="AH1817">
        <v>67.090909090909093</v>
      </c>
      <c r="AI1817">
        <v>67.090909090909093</v>
      </c>
    </row>
    <row r="1818" spans="2:35" x14ac:dyDescent="0.2">
      <c r="B1818">
        <v>20231222</v>
      </c>
      <c r="C1818">
        <v>279</v>
      </c>
      <c r="E1818">
        <v>20231223</v>
      </c>
      <c r="F1818">
        <v>325</v>
      </c>
      <c r="H1818">
        <v>20231222</v>
      </c>
      <c r="I1818">
        <v>265</v>
      </c>
      <c r="U1818" s="6">
        <f>Y1817+F1818*MLR!$Y$2+$Y$3*I1818</f>
        <v>264.0255498537872</v>
      </c>
      <c r="V1818">
        <f t="shared" si="56"/>
        <v>197.32868525896416</v>
      </c>
      <c r="AA1818" s="6">
        <v>14.974450146212803</v>
      </c>
      <c r="AB1818" s="6">
        <v>14.974450146212803</v>
      </c>
      <c r="AC1818" s="6">
        <f t="shared" si="57"/>
        <v>0.26135323797133708</v>
      </c>
      <c r="AH1818">
        <v>83.36904761904762</v>
      </c>
      <c r="AI1818">
        <v>83.36904761904762</v>
      </c>
    </row>
    <row r="1819" spans="2:35" x14ac:dyDescent="0.2">
      <c r="B1819">
        <v>20231223</v>
      </c>
      <c r="C1819">
        <v>319</v>
      </c>
      <c r="E1819">
        <v>20231224</v>
      </c>
      <c r="F1819">
        <v>303</v>
      </c>
      <c r="H1819">
        <v>20231223</v>
      </c>
      <c r="I1819">
        <v>307</v>
      </c>
      <c r="U1819" s="6">
        <f>Y1818+F1819*MLR!$Y$2+$Y$3*I1819</f>
        <v>285.12126058521528</v>
      </c>
      <c r="V1819">
        <f t="shared" si="56"/>
        <v>196.93799999999999</v>
      </c>
      <c r="AA1819" s="6">
        <v>33.878739414784718</v>
      </c>
      <c r="AB1819" s="6">
        <v>33.878739414784718</v>
      </c>
      <c r="AC1819" s="6">
        <f t="shared" si="57"/>
        <v>0.59129504976718616</v>
      </c>
      <c r="AH1819">
        <v>81.671314741035843</v>
      </c>
      <c r="AI1819">
        <v>81.671314741035843</v>
      </c>
    </row>
    <row r="1820" spans="2:35" x14ac:dyDescent="0.2">
      <c r="B1820">
        <v>20231224</v>
      </c>
      <c r="C1820">
        <v>295</v>
      </c>
      <c r="E1820">
        <v>20231225</v>
      </c>
      <c r="F1820">
        <v>230</v>
      </c>
      <c r="H1820">
        <v>20231224</v>
      </c>
      <c r="I1820">
        <v>283</v>
      </c>
      <c r="U1820" s="6">
        <f>Y1819+F1820*MLR!$Y$2+$Y$3*I1820</f>
        <v>248.91192558623305</v>
      </c>
      <c r="V1820">
        <f t="shared" si="56"/>
        <v>196.50401606425703</v>
      </c>
      <c r="AA1820" s="6">
        <v>46.088074413766947</v>
      </c>
      <c r="AB1820" s="6">
        <v>46.088074413766947</v>
      </c>
      <c r="AC1820" s="6">
        <f t="shared" si="57"/>
        <v>0.80438796498636711</v>
      </c>
      <c r="AH1820">
        <v>122.06200000000001</v>
      </c>
      <c r="AI1820">
        <v>122.06200000000001</v>
      </c>
    </row>
    <row r="1821" spans="2:35" x14ac:dyDescent="0.2">
      <c r="B1821">
        <v>20231225</v>
      </c>
      <c r="C1821">
        <v>234</v>
      </c>
      <c r="E1821">
        <v>20231226</v>
      </c>
      <c r="F1821">
        <v>274</v>
      </c>
      <c r="H1821">
        <v>20231225</v>
      </c>
      <c r="I1821">
        <v>219</v>
      </c>
      <c r="U1821" s="6">
        <f>Y1820+F1821*MLR!$Y$2+$Y$3*I1821</f>
        <v>219.72324342984246</v>
      </c>
      <c r="V1821">
        <f t="shared" si="56"/>
        <v>196.26209677419354</v>
      </c>
      <c r="AA1821" s="6">
        <v>14.276756570157545</v>
      </c>
      <c r="AB1821" s="6">
        <v>14.276756570157545</v>
      </c>
      <c r="AC1821" s="6">
        <f t="shared" si="57"/>
        <v>0.24917619818467354</v>
      </c>
      <c r="AH1821">
        <v>98.49598393574297</v>
      </c>
      <c r="AI1821">
        <v>98.49598393574297</v>
      </c>
    </row>
    <row r="1822" spans="2:35" x14ac:dyDescent="0.2">
      <c r="B1822">
        <v>20231226</v>
      </c>
      <c r="C1822">
        <v>266</v>
      </c>
      <c r="E1822">
        <v>20231227</v>
      </c>
      <c r="F1822">
        <v>300</v>
      </c>
      <c r="H1822">
        <v>20231226</v>
      </c>
      <c r="I1822">
        <v>253</v>
      </c>
      <c r="U1822" s="6">
        <f>Y1821+F1822*MLR!$Y$2+$Y$3*I1822</f>
        <v>249.16704057428339</v>
      </c>
      <c r="V1822">
        <f t="shared" si="56"/>
        <v>196.05870445344129</v>
      </c>
      <c r="AA1822" s="6">
        <v>16.832959425716609</v>
      </c>
      <c r="AB1822" s="6">
        <v>16.832959425716609</v>
      </c>
      <c r="AC1822" s="6">
        <f t="shared" si="57"/>
        <v>0.29379031667909467</v>
      </c>
      <c r="AH1822">
        <v>37.737903225806463</v>
      </c>
      <c r="AI1822">
        <v>37.737903225806463</v>
      </c>
    </row>
    <row r="1823" spans="2:35" x14ac:dyDescent="0.2">
      <c r="B1823">
        <v>20231227</v>
      </c>
      <c r="C1823">
        <v>294</v>
      </c>
      <c r="E1823">
        <v>20231228</v>
      </c>
      <c r="F1823">
        <v>219</v>
      </c>
      <c r="H1823">
        <v>20231227</v>
      </c>
      <c r="I1823">
        <v>274</v>
      </c>
      <c r="U1823" s="6">
        <f>Y1822+F1823*MLR!$Y$2+$Y$3*I1823</f>
        <v>239.9556719922488</v>
      </c>
      <c r="V1823">
        <f t="shared" si="56"/>
        <v>195.73170731707316</v>
      </c>
      <c r="AA1823" s="6">
        <v>54.044328007751204</v>
      </c>
      <c r="AB1823" s="6">
        <v>54.044328007751204</v>
      </c>
      <c r="AC1823" s="6">
        <f t="shared" si="57"/>
        <v>0.94325066903261712</v>
      </c>
      <c r="AH1823">
        <v>69.941295546558706</v>
      </c>
      <c r="AI1823">
        <v>69.941295546558706</v>
      </c>
    </row>
    <row r="1824" spans="2:35" x14ac:dyDescent="0.2">
      <c r="B1824">
        <v>20231228</v>
      </c>
      <c r="C1824">
        <v>83</v>
      </c>
      <c r="E1824">
        <v>20231229</v>
      </c>
      <c r="F1824">
        <v>229</v>
      </c>
      <c r="H1824">
        <v>20231228</v>
      </c>
      <c r="I1824">
        <v>157</v>
      </c>
      <c r="U1824" s="6">
        <f>Y1823+F1824*MLR!$Y$2+$Y$3*I1824</f>
        <v>166.71239332767513</v>
      </c>
      <c r="V1824">
        <f t="shared" si="56"/>
        <v>195.52448979591836</v>
      </c>
      <c r="AA1824" s="6">
        <v>-83.71239332767513</v>
      </c>
      <c r="AB1824" s="6">
        <v>83.71239332767513</v>
      </c>
      <c r="AC1824" s="6">
        <f t="shared" si="57"/>
        <v>1.4610556541905049</v>
      </c>
      <c r="AH1824">
        <v>98.268292682926841</v>
      </c>
      <c r="AI1824">
        <v>98.268292682926841</v>
      </c>
    </row>
    <row r="1825" spans="2:35" x14ac:dyDescent="0.2">
      <c r="B1825">
        <v>20231229</v>
      </c>
      <c r="C1825">
        <v>224</v>
      </c>
      <c r="E1825">
        <v>20231230</v>
      </c>
      <c r="F1825">
        <v>252</v>
      </c>
      <c r="H1825">
        <v>20231229</v>
      </c>
      <c r="I1825">
        <v>214</v>
      </c>
      <c r="U1825" s="6">
        <f>Y1824+F1825*MLR!$Y$2+$Y$3*I1825</f>
        <v>210.26251679107651</v>
      </c>
      <c r="V1825">
        <f t="shared" si="56"/>
        <v>195.53483606557376</v>
      </c>
      <c r="AA1825" s="6">
        <v>13.737483208923493</v>
      </c>
      <c r="AB1825" s="6">
        <v>13.737483208923493</v>
      </c>
      <c r="AC1825" s="6">
        <f t="shared" si="57"/>
        <v>0.23976411041289972</v>
      </c>
      <c r="AH1825">
        <v>-112.52448979591836</v>
      </c>
      <c r="AI1825">
        <v>112.52448979591836</v>
      </c>
    </row>
    <row r="1826" spans="2:35" x14ac:dyDescent="0.2">
      <c r="B1826">
        <v>20231230</v>
      </c>
      <c r="C1826">
        <v>243</v>
      </c>
      <c r="E1826">
        <v>20231231</v>
      </c>
      <c r="F1826">
        <v>260</v>
      </c>
      <c r="H1826">
        <v>20231230</v>
      </c>
      <c r="I1826">
        <v>233</v>
      </c>
      <c r="U1826" s="6">
        <f>Y1825+F1826*MLR!$Y$2+$Y$3*I1826</f>
        <v>224.87331615481861</v>
      </c>
      <c r="V1826">
        <f t="shared" si="56"/>
        <v>195.38065843621399</v>
      </c>
      <c r="AA1826" s="6">
        <v>18.12668384518139</v>
      </c>
      <c r="AB1826" s="6">
        <v>18.12668384518139</v>
      </c>
      <c r="AC1826" s="6">
        <f t="shared" si="57"/>
        <v>0.31637004833990773</v>
      </c>
      <c r="AH1826">
        <v>28.465163934426243</v>
      </c>
      <c r="AI1826">
        <v>28.465163934426243</v>
      </c>
    </row>
    <row r="1827" spans="2:35" x14ac:dyDescent="0.2">
      <c r="B1827">
        <v>20231231</v>
      </c>
      <c r="C1827">
        <v>247</v>
      </c>
      <c r="E1827">
        <v>20240101</v>
      </c>
      <c r="F1827">
        <v>139</v>
      </c>
      <c r="H1827">
        <v>20231231</v>
      </c>
      <c r="I1827">
        <v>237</v>
      </c>
      <c r="U1827" s="6">
        <f>Y1826+F1827*MLR!$Y$2+$Y$3*I1827</f>
        <v>193.31863404928907</v>
      </c>
      <c r="V1827">
        <f t="shared" si="56"/>
        <v>195.1694214876033</v>
      </c>
      <c r="AA1827" s="6">
        <v>53.681365950710926</v>
      </c>
      <c r="AB1827" s="6">
        <v>53.681365950710926</v>
      </c>
      <c r="AC1827" s="6">
        <f t="shared" si="57"/>
        <v>0.93691579142829962</v>
      </c>
      <c r="AH1827">
        <v>47.619341563786008</v>
      </c>
      <c r="AI1827">
        <v>47.619341563786008</v>
      </c>
    </row>
    <row r="1828" spans="2:35" x14ac:dyDescent="0.2">
      <c r="B1828">
        <v>20240101</v>
      </c>
      <c r="C1828">
        <v>132</v>
      </c>
      <c r="E1828">
        <v>20240102</v>
      </c>
      <c r="F1828">
        <v>145</v>
      </c>
      <c r="H1828">
        <v>20240101</v>
      </c>
      <c r="I1828">
        <v>131</v>
      </c>
      <c r="U1828" s="6">
        <f>Y1827+F1828*MLR!$Y$2+$Y$3*I1828</f>
        <v>126.09776349197155</v>
      </c>
      <c r="V1828">
        <f t="shared" si="56"/>
        <v>195.19917012448133</v>
      </c>
      <c r="AA1828" s="6">
        <v>5.9022365080284516</v>
      </c>
      <c r="AB1828" s="6">
        <v>5.9022365080284516</v>
      </c>
      <c r="AC1828" s="6">
        <f t="shared" si="57"/>
        <v>0.10301337328476168</v>
      </c>
      <c r="AH1828">
        <v>51.830578512396698</v>
      </c>
      <c r="AI1828">
        <v>51.830578512396698</v>
      </c>
    </row>
    <row r="1829" spans="2:35" x14ac:dyDescent="0.2">
      <c r="B1829">
        <v>20240102</v>
      </c>
      <c r="C1829">
        <v>157</v>
      </c>
      <c r="E1829">
        <v>20240103</v>
      </c>
      <c r="F1829">
        <v>118</v>
      </c>
      <c r="H1829">
        <v>20240102</v>
      </c>
      <c r="I1829">
        <v>161</v>
      </c>
      <c r="U1829" s="6">
        <f>Y1828+F1829*MLR!$Y$2+$Y$3*I1829</f>
        <v>137.98045750039537</v>
      </c>
      <c r="V1829">
        <f t="shared" si="56"/>
        <v>195.4375</v>
      </c>
      <c r="AA1829" s="6">
        <v>19.019542499604626</v>
      </c>
      <c r="AB1829" s="6">
        <v>19.019542499604626</v>
      </c>
      <c r="AC1829" s="6">
        <f t="shared" si="57"/>
        <v>0.33195335845184937</v>
      </c>
      <c r="AH1829">
        <v>-63.199170124481327</v>
      </c>
      <c r="AI1829">
        <v>63.199170124481327</v>
      </c>
    </row>
    <row r="1830" spans="2:35" x14ac:dyDescent="0.2">
      <c r="B1830">
        <v>20240103</v>
      </c>
      <c r="C1830">
        <v>115</v>
      </c>
      <c r="E1830">
        <v>20240104</v>
      </c>
      <c r="F1830">
        <v>71</v>
      </c>
      <c r="H1830">
        <v>20240103</v>
      </c>
      <c r="I1830">
        <v>110</v>
      </c>
      <c r="U1830" s="6">
        <f>Y1829+F1830*MLR!$Y$2+$Y$3*I1830</f>
        <v>91.556564761134155</v>
      </c>
      <c r="V1830">
        <f t="shared" si="56"/>
        <v>195.6715481171548</v>
      </c>
      <c r="AA1830" s="6">
        <v>23.443435238865845</v>
      </c>
      <c r="AB1830" s="6">
        <v>23.443435238865845</v>
      </c>
      <c r="AC1830" s="6">
        <f t="shared" si="57"/>
        <v>0.40916478728926969</v>
      </c>
      <c r="AH1830">
        <v>-38.4375</v>
      </c>
      <c r="AI1830">
        <v>38.4375</v>
      </c>
    </row>
    <row r="1831" spans="2:35" x14ac:dyDescent="0.2">
      <c r="B1831">
        <v>20240104</v>
      </c>
      <c r="C1831">
        <v>62</v>
      </c>
      <c r="E1831">
        <v>20240105</v>
      </c>
      <c r="F1831">
        <v>66</v>
      </c>
      <c r="H1831">
        <v>20240104</v>
      </c>
      <c r="I1831">
        <v>57</v>
      </c>
      <c r="U1831" s="6">
        <f>Y1830+F1831*MLR!$Y$2+$Y$3*I1831</f>
        <v>55.68793245987554</v>
      </c>
      <c r="V1831">
        <f t="shared" si="56"/>
        <v>196.11344537815125</v>
      </c>
      <c r="AA1831" s="6">
        <v>6.3120675401244597</v>
      </c>
      <c r="AB1831" s="6">
        <v>6.3120675401244597</v>
      </c>
      <c r="AC1831" s="6">
        <f t="shared" si="57"/>
        <v>0.11016626812988667</v>
      </c>
      <c r="AH1831">
        <v>-80.671548117154799</v>
      </c>
      <c r="AI1831">
        <v>80.671548117154799</v>
      </c>
    </row>
    <row r="1832" spans="2:35" x14ac:dyDescent="0.2">
      <c r="B1832">
        <v>20240105</v>
      </c>
      <c r="C1832">
        <v>60</v>
      </c>
      <c r="E1832">
        <v>20240106</v>
      </c>
      <c r="F1832">
        <v>84</v>
      </c>
      <c r="H1832">
        <v>20240105</v>
      </c>
      <c r="I1832">
        <v>43</v>
      </c>
      <c r="U1832" s="6">
        <f>Y1831+F1832*MLR!$Y$2+$Y$3*I1832</f>
        <v>51.6669582461993</v>
      </c>
      <c r="V1832">
        <f t="shared" si="56"/>
        <v>196.68143459915612</v>
      </c>
      <c r="AA1832" s="6">
        <v>8.3330417538006998</v>
      </c>
      <c r="AB1832" s="6">
        <v>8.3330417538006998</v>
      </c>
      <c r="AC1832" s="6">
        <f t="shared" si="57"/>
        <v>0.14543889246290409</v>
      </c>
      <c r="AH1832">
        <v>-134.11344537815125</v>
      </c>
      <c r="AI1832">
        <v>134.11344537815125</v>
      </c>
    </row>
    <row r="1833" spans="2:35" x14ac:dyDescent="0.2">
      <c r="B1833">
        <v>20240106</v>
      </c>
      <c r="C1833">
        <v>79</v>
      </c>
      <c r="E1833">
        <v>20240107</v>
      </c>
      <c r="F1833">
        <v>67</v>
      </c>
      <c r="H1833">
        <v>20240106</v>
      </c>
      <c r="I1833">
        <v>71</v>
      </c>
      <c r="U1833" s="6">
        <f>Y1832+F1833*MLR!$Y$2+$Y$3*I1833</f>
        <v>65.07212460222641</v>
      </c>
      <c r="V1833">
        <f t="shared" si="56"/>
        <v>197.24576271186442</v>
      </c>
      <c r="AA1833" s="6">
        <v>13.92787539777359</v>
      </c>
      <c r="AB1833" s="6">
        <v>13.92787539777359</v>
      </c>
      <c r="AC1833" s="6">
        <f t="shared" si="57"/>
        <v>0.24308707817161959</v>
      </c>
      <c r="AH1833">
        <v>-136.68143459915612</v>
      </c>
      <c r="AI1833">
        <v>136.68143459915612</v>
      </c>
    </row>
    <row r="1834" spans="2:35" x14ac:dyDescent="0.2">
      <c r="B1834">
        <v>20240107</v>
      </c>
      <c r="C1834">
        <v>255</v>
      </c>
      <c r="E1834">
        <v>20240108</v>
      </c>
      <c r="F1834">
        <v>53</v>
      </c>
      <c r="H1834">
        <v>20240107</v>
      </c>
      <c r="I1834">
        <v>51</v>
      </c>
      <c r="U1834" s="6">
        <f>Y1833+F1834*MLR!$Y$2+$Y$3*I1834</f>
        <v>48.117540506211121</v>
      </c>
      <c r="V1834">
        <f t="shared" si="56"/>
        <v>197.79148936170213</v>
      </c>
      <c r="AA1834" s="6">
        <v>206.88245949378887</v>
      </c>
      <c r="AB1834" s="6">
        <v>206.88245949378887</v>
      </c>
      <c r="AC1834" s="6">
        <f t="shared" si="57"/>
        <v>3.6107770328949562</v>
      </c>
      <c r="AH1834">
        <v>-118.24576271186442</v>
      </c>
      <c r="AI1834">
        <v>118.24576271186442</v>
      </c>
    </row>
    <row r="1835" spans="2:35" x14ac:dyDescent="0.2">
      <c r="B1835">
        <v>20240108</v>
      </c>
      <c r="C1835">
        <v>294</v>
      </c>
      <c r="E1835">
        <v>20240109</v>
      </c>
      <c r="F1835">
        <v>51</v>
      </c>
      <c r="H1835">
        <v>20240108</v>
      </c>
      <c r="I1835">
        <v>25</v>
      </c>
      <c r="U1835" s="6">
        <f>Y1834+F1835*MLR!$Y$2+$Y$3*I1835</f>
        <v>30.649430152155951</v>
      </c>
      <c r="V1835">
        <f t="shared" si="56"/>
        <v>198.41452991452991</v>
      </c>
      <c r="AA1835" s="6">
        <v>263.35056984784404</v>
      </c>
      <c r="AB1835" s="6">
        <v>263.35056984784404</v>
      </c>
      <c r="AC1835" s="6">
        <f t="shared" si="57"/>
        <v>4.5963306484904907</v>
      </c>
      <c r="AH1835">
        <v>57.208510638297867</v>
      </c>
      <c r="AI1835">
        <v>57.208510638297867</v>
      </c>
    </row>
    <row r="1836" spans="2:35" x14ac:dyDescent="0.2">
      <c r="B1836">
        <v>20240109</v>
      </c>
      <c r="C1836">
        <v>45</v>
      </c>
      <c r="E1836">
        <v>20240110</v>
      </c>
      <c r="F1836">
        <v>224</v>
      </c>
      <c r="H1836">
        <v>20240109</v>
      </c>
      <c r="I1836">
        <v>34</v>
      </c>
      <c r="U1836" s="6">
        <f>Y1835+F1836*MLR!$Y$2+$Y$3*I1836</f>
        <v>85.334173453787102</v>
      </c>
      <c r="V1836">
        <f t="shared" si="56"/>
        <v>199.10300429184548</v>
      </c>
      <c r="AA1836" s="6">
        <v>-40.334173453787102</v>
      </c>
      <c r="AB1836" s="6">
        <v>40.334173453787102</v>
      </c>
      <c r="AC1836" s="6">
        <f t="shared" si="57"/>
        <v>0.70396353322601668</v>
      </c>
      <c r="AH1836">
        <v>95.585470085470092</v>
      </c>
      <c r="AI1836">
        <v>95.585470085470092</v>
      </c>
    </row>
    <row r="1837" spans="2:35" x14ac:dyDescent="0.2">
      <c r="B1837">
        <v>20240110</v>
      </c>
      <c r="C1837">
        <v>235</v>
      </c>
      <c r="E1837">
        <v>20240111</v>
      </c>
      <c r="F1837">
        <v>233</v>
      </c>
      <c r="H1837">
        <v>20240110</v>
      </c>
      <c r="I1837">
        <v>153</v>
      </c>
      <c r="U1837" s="6">
        <f>Y1836+F1837*MLR!$Y$2+$Y$3*I1837</f>
        <v>165.24094397768192</v>
      </c>
      <c r="V1837">
        <f t="shared" si="56"/>
        <v>199.40517241379311</v>
      </c>
      <c r="AA1837" s="6">
        <v>69.759056022318077</v>
      </c>
      <c r="AB1837" s="6">
        <v>69.759056022318077</v>
      </c>
      <c r="AC1837" s="6">
        <f t="shared" si="57"/>
        <v>1.2175241822730791</v>
      </c>
      <c r="AH1837">
        <v>-154.10300429184548</v>
      </c>
      <c r="AI1837">
        <v>154.10300429184548</v>
      </c>
    </row>
    <row r="1838" spans="2:35" x14ac:dyDescent="0.2">
      <c r="B1838">
        <v>20240111</v>
      </c>
      <c r="C1838">
        <v>238</v>
      </c>
      <c r="E1838">
        <v>20240112</v>
      </c>
      <c r="F1838">
        <v>336</v>
      </c>
      <c r="H1838">
        <v>20240111</v>
      </c>
      <c r="I1838">
        <v>225</v>
      </c>
      <c r="U1838" s="6">
        <f>Y1837+F1838*MLR!$Y$2+$Y$3*I1838</f>
        <v>241.12509214693091</v>
      </c>
      <c r="V1838">
        <f t="shared" si="56"/>
        <v>199.43290043290042</v>
      </c>
      <c r="AA1838" s="6">
        <v>-3.1250921469309105</v>
      </c>
      <c r="AB1838" s="6">
        <v>3.1250921469309105</v>
      </c>
      <c r="AC1838" s="6">
        <f t="shared" si="57"/>
        <v>5.4543101321537099E-2</v>
      </c>
      <c r="AH1838">
        <v>35.59482758620689</v>
      </c>
      <c r="AI1838">
        <v>35.59482758620689</v>
      </c>
    </row>
    <row r="1839" spans="2:35" x14ac:dyDescent="0.2">
      <c r="B1839">
        <v>20240112</v>
      </c>
      <c r="C1839">
        <v>330</v>
      </c>
      <c r="E1839">
        <v>20240113</v>
      </c>
      <c r="F1839">
        <v>317</v>
      </c>
      <c r="H1839">
        <v>20240112</v>
      </c>
      <c r="I1839">
        <v>318</v>
      </c>
      <c r="U1839" s="6">
        <f>Y1838+F1839*MLR!$Y$2+$Y$3*I1839</f>
        <v>296.2246119933211</v>
      </c>
      <c r="V1839">
        <f t="shared" si="56"/>
        <v>199.08043478260871</v>
      </c>
      <c r="AA1839" s="6">
        <v>33.775388006678895</v>
      </c>
      <c r="AB1839" s="6">
        <v>33.775388006678895</v>
      </c>
      <c r="AC1839" s="6">
        <f t="shared" si="57"/>
        <v>0.58949122893279082</v>
      </c>
      <c r="AH1839">
        <v>38.567099567099575</v>
      </c>
      <c r="AI1839">
        <v>38.567099567099575</v>
      </c>
    </row>
    <row r="1840" spans="2:35" x14ac:dyDescent="0.2">
      <c r="B1840">
        <v>20240113</v>
      </c>
      <c r="C1840">
        <v>312</v>
      </c>
      <c r="E1840">
        <v>20240114</v>
      </c>
      <c r="F1840">
        <v>302</v>
      </c>
      <c r="H1840">
        <v>20240113</v>
      </c>
      <c r="I1840">
        <v>282</v>
      </c>
      <c r="U1840" s="6">
        <f>Y1839+F1840*MLR!$Y$2+$Y$3*I1840</f>
        <v>268.5855618243084</v>
      </c>
      <c r="V1840">
        <f t="shared" si="56"/>
        <v>198.56331877729258</v>
      </c>
      <c r="AA1840" s="6">
        <v>43.4144381756916</v>
      </c>
      <c r="AB1840" s="6">
        <v>43.4144381756916</v>
      </c>
      <c r="AC1840" s="6">
        <f t="shared" si="57"/>
        <v>0.75772424904650537</v>
      </c>
      <c r="AH1840">
        <v>130.91956521739129</v>
      </c>
      <c r="AI1840">
        <v>130.91956521739129</v>
      </c>
    </row>
    <row r="1841" spans="2:35" x14ac:dyDescent="0.2">
      <c r="B1841">
        <v>20240114</v>
      </c>
      <c r="C1841">
        <v>295</v>
      </c>
      <c r="E1841">
        <v>20240115</v>
      </c>
      <c r="F1841">
        <v>306</v>
      </c>
      <c r="H1841">
        <v>20240114</v>
      </c>
      <c r="I1841">
        <v>280</v>
      </c>
      <c r="U1841" s="6">
        <f>Y1840+F1841*MLR!$Y$2+$Y$3*I1841</f>
        <v>268.41438640496176</v>
      </c>
      <c r="V1841">
        <f t="shared" si="56"/>
        <v>198.15350877192984</v>
      </c>
      <c r="AA1841" s="6">
        <v>26.58561359503824</v>
      </c>
      <c r="AB1841" s="6">
        <v>26.58561359503824</v>
      </c>
      <c r="AC1841" s="6">
        <f t="shared" si="57"/>
        <v>0.46400609896686762</v>
      </c>
      <c r="AH1841">
        <v>113.43668122270742</v>
      </c>
      <c r="AI1841">
        <v>113.43668122270742</v>
      </c>
    </row>
    <row r="1842" spans="2:35" x14ac:dyDescent="0.2">
      <c r="B1842">
        <v>20240115</v>
      </c>
      <c r="C1842">
        <v>297</v>
      </c>
      <c r="E1842">
        <v>20240116</v>
      </c>
      <c r="F1842">
        <v>4</v>
      </c>
      <c r="H1842">
        <v>20240115</v>
      </c>
      <c r="I1842">
        <v>284</v>
      </c>
      <c r="U1842" s="6">
        <f>Y1841+F1842*MLR!$Y$2+$Y$3*I1842</f>
        <v>185.76799666311072</v>
      </c>
      <c r="V1842">
        <f t="shared" si="56"/>
        <v>197.73568281938327</v>
      </c>
      <c r="AA1842" s="6">
        <v>111.23200333688928</v>
      </c>
      <c r="AB1842" s="6">
        <v>111.23200333688928</v>
      </c>
      <c r="AC1842" s="6">
        <f t="shared" si="57"/>
        <v>1.941363052017433</v>
      </c>
      <c r="AH1842">
        <v>96.846491228070164</v>
      </c>
      <c r="AI1842">
        <v>96.846491228070164</v>
      </c>
    </row>
    <row r="1843" spans="2:35" x14ac:dyDescent="0.2">
      <c r="B1843">
        <v>20240116</v>
      </c>
      <c r="C1843">
        <v>19</v>
      </c>
      <c r="E1843">
        <v>20240117</v>
      </c>
      <c r="F1843">
        <v>190</v>
      </c>
      <c r="H1843">
        <v>20240116</v>
      </c>
      <c r="I1843">
        <v>355</v>
      </c>
      <c r="U1843" s="6">
        <f>Y1842+F1843*MLR!$Y$2+$Y$3*I1843</f>
        <v>284.43080197650983</v>
      </c>
      <c r="V1843">
        <f t="shared" si="56"/>
        <v>197.97345132743362</v>
      </c>
      <c r="AA1843" s="6">
        <v>-265.43080197650983</v>
      </c>
      <c r="AB1843" s="6">
        <v>265.43080197650983</v>
      </c>
      <c r="AC1843" s="6">
        <f t="shared" si="57"/>
        <v>4.6326375176743522</v>
      </c>
      <c r="AH1843">
        <v>99.264317180616729</v>
      </c>
      <c r="AI1843">
        <v>99.264317180616729</v>
      </c>
    </row>
    <row r="1844" spans="2:35" x14ac:dyDescent="0.2">
      <c r="B1844">
        <v>20240117</v>
      </c>
      <c r="C1844">
        <v>210</v>
      </c>
      <c r="E1844">
        <v>20240118</v>
      </c>
      <c r="F1844">
        <v>278</v>
      </c>
      <c r="H1844">
        <v>20240117</v>
      </c>
      <c r="I1844">
        <v>149</v>
      </c>
      <c r="U1844" s="6">
        <f>Y1843+F1844*MLR!$Y$2+$Y$3*I1844</f>
        <v>175.34275436851294</v>
      </c>
      <c r="V1844">
        <f t="shared" si="56"/>
        <v>197.64222222222222</v>
      </c>
      <c r="AA1844" s="6">
        <v>34.657245631487058</v>
      </c>
      <c r="AB1844" s="6">
        <v>34.657245631487058</v>
      </c>
      <c r="AC1844" s="6">
        <f t="shared" si="57"/>
        <v>0.60488253501901901</v>
      </c>
      <c r="AH1844">
        <v>-178.97345132743362</v>
      </c>
      <c r="AI1844">
        <v>178.97345132743362</v>
      </c>
    </row>
    <row r="1845" spans="2:35" x14ac:dyDescent="0.2">
      <c r="B1845">
        <v>20240118</v>
      </c>
      <c r="C1845">
        <v>254</v>
      </c>
      <c r="E1845">
        <v>20240119</v>
      </c>
      <c r="F1845">
        <v>311</v>
      </c>
      <c r="H1845">
        <v>20240118</v>
      </c>
      <c r="I1845">
        <v>245</v>
      </c>
      <c r="U1845" s="6">
        <f>Y1844+F1845*MLR!$Y$2+$Y$3*I1845</f>
        <v>247.07096575777194</v>
      </c>
      <c r="V1845">
        <f t="shared" si="56"/>
        <v>197.57142857142858</v>
      </c>
      <c r="AA1845" s="6">
        <v>6.929034242228056</v>
      </c>
      <c r="AB1845" s="6">
        <v>6.929034242228056</v>
      </c>
      <c r="AC1845" s="6">
        <f t="shared" si="57"/>
        <v>0.1209343593613402</v>
      </c>
      <c r="AH1845">
        <v>12.357777777777784</v>
      </c>
      <c r="AI1845">
        <v>12.357777777777784</v>
      </c>
    </row>
    <row r="1846" spans="2:35" x14ac:dyDescent="0.2">
      <c r="B1846">
        <v>20240119</v>
      </c>
      <c r="C1846">
        <v>295</v>
      </c>
      <c r="E1846">
        <v>20240120</v>
      </c>
      <c r="F1846">
        <v>288</v>
      </c>
      <c r="H1846">
        <v>20240119</v>
      </c>
      <c r="I1846">
        <v>277</v>
      </c>
      <c r="U1846" s="6">
        <f>Y1845+F1846*MLR!$Y$2+$Y$3*I1846</f>
        <v>261.38303220814225</v>
      </c>
      <c r="V1846">
        <f t="shared" si="56"/>
        <v>197.21076233183857</v>
      </c>
      <c r="AA1846" s="6">
        <v>33.616967791857746</v>
      </c>
      <c r="AB1846" s="6">
        <v>33.616967791857746</v>
      </c>
      <c r="AC1846" s="6">
        <f t="shared" si="57"/>
        <v>0.58672627691790202</v>
      </c>
      <c r="AH1846">
        <v>56.428571428571416</v>
      </c>
      <c r="AI1846">
        <v>56.428571428571416</v>
      </c>
    </row>
    <row r="1847" spans="2:35" x14ac:dyDescent="0.2">
      <c r="B1847">
        <v>20240120</v>
      </c>
      <c r="C1847">
        <v>273</v>
      </c>
      <c r="E1847">
        <v>20240121</v>
      </c>
      <c r="F1847">
        <v>251</v>
      </c>
      <c r="H1847">
        <v>20240120</v>
      </c>
      <c r="I1847">
        <v>270</v>
      </c>
      <c r="U1847" s="6">
        <f>Y1846+F1847*MLR!$Y$2+$Y$3*I1847</f>
        <v>246.38791222135507</v>
      </c>
      <c r="V1847">
        <f t="shared" si="56"/>
        <v>196.82657657657657</v>
      </c>
      <c r="AA1847" s="6">
        <v>26.612087778644934</v>
      </c>
      <c r="AB1847" s="6">
        <v>26.612087778644934</v>
      </c>
      <c r="AC1847" s="6">
        <f t="shared" si="57"/>
        <v>0.46446816024729515</v>
      </c>
      <c r="AH1847">
        <v>97.789237668161434</v>
      </c>
      <c r="AI1847">
        <v>97.789237668161434</v>
      </c>
    </row>
    <row r="1848" spans="2:35" x14ac:dyDescent="0.2">
      <c r="B1848">
        <v>20240121</v>
      </c>
      <c r="C1848">
        <v>242</v>
      </c>
      <c r="E1848">
        <v>20240122</v>
      </c>
      <c r="F1848">
        <v>202</v>
      </c>
      <c r="H1848">
        <v>20240121</v>
      </c>
      <c r="I1848">
        <v>234</v>
      </c>
      <c r="U1848" s="6">
        <f>Y1847+F1848*MLR!$Y$2+$Y$3*I1848</f>
        <v>209.151524706293</v>
      </c>
      <c r="V1848">
        <f t="shared" si="56"/>
        <v>196.53846153846155</v>
      </c>
      <c r="AA1848" s="6">
        <v>32.848475293706997</v>
      </c>
      <c r="AB1848" s="6">
        <v>32.848475293706997</v>
      </c>
      <c r="AC1848" s="6">
        <f t="shared" si="57"/>
        <v>0.57331356387753862</v>
      </c>
      <c r="AH1848">
        <v>76.173423423423429</v>
      </c>
      <c r="AI1848">
        <v>76.173423423423429</v>
      </c>
    </row>
    <row r="1849" spans="2:35" x14ac:dyDescent="0.2">
      <c r="B1849">
        <v>20240122</v>
      </c>
      <c r="C1849">
        <v>193</v>
      </c>
      <c r="E1849">
        <v>20240123</v>
      </c>
      <c r="F1849">
        <v>237</v>
      </c>
      <c r="H1849">
        <v>20240122</v>
      </c>
      <c r="I1849">
        <v>186</v>
      </c>
      <c r="U1849" s="6">
        <f>Y1848+F1849*MLR!$Y$2+$Y$3*I1849</f>
        <v>187.82456234465002</v>
      </c>
      <c r="V1849">
        <f t="shared" si="56"/>
        <v>196.44090909090909</v>
      </c>
      <c r="AA1849" s="6">
        <v>5.175437655349981</v>
      </c>
      <c r="AB1849" s="6">
        <v>5.175437655349981</v>
      </c>
      <c r="AC1849" s="6">
        <f t="shared" si="57"/>
        <v>9.0328351020394146E-2</v>
      </c>
      <c r="AH1849">
        <v>45.461538461538453</v>
      </c>
      <c r="AI1849">
        <v>45.461538461538453</v>
      </c>
    </row>
    <row r="1850" spans="2:35" x14ac:dyDescent="0.2">
      <c r="B1850">
        <v>20240123</v>
      </c>
      <c r="C1850">
        <v>231</v>
      </c>
      <c r="E1850">
        <v>20240124</v>
      </c>
      <c r="F1850">
        <v>247</v>
      </c>
      <c r="H1850">
        <v>20240123</v>
      </c>
      <c r="I1850">
        <v>218</v>
      </c>
      <c r="U1850" s="6">
        <f>Y1849+F1850*MLR!$Y$2+$Y$3*I1850</f>
        <v>211.45169151324473</v>
      </c>
      <c r="V1850">
        <f t="shared" si="56"/>
        <v>196.37214611872147</v>
      </c>
      <c r="AA1850" s="6">
        <v>19.548308486755275</v>
      </c>
      <c r="AB1850" s="6">
        <v>19.548308486755275</v>
      </c>
      <c r="AC1850" s="6">
        <f t="shared" si="57"/>
        <v>0.34118205810503055</v>
      </c>
      <c r="AH1850">
        <v>-3.4409090909090878</v>
      </c>
      <c r="AI1850">
        <v>3.4409090909090878</v>
      </c>
    </row>
    <row r="1851" spans="2:35" x14ac:dyDescent="0.2">
      <c r="B1851">
        <v>20240124</v>
      </c>
      <c r="C1851">
        <v>240</v>
      </c>
      <c r="E1851">
        <v>20240125</v>
      </c>
      <c r="F1851">
        <v>273</v>
      </c>
      <c r="H1851">
        <v>20240124</v>
      </c>
      <c r="I1851">
        <v>233</v>
      </c>
      <c r="U1851" s="6">
        <f>Y1850+F1851*MLR!$Y$2+$Y$3*I1851</f>
        <v>228.54288631654336</v>
      </c>
      <c r="V1851">
        <f t="shared" si="56"/>
        <v>196.20642201834863</v>
      </c>
      <c r="AA1851" s="6">
        <v>11.45711368345664</v>
      </c>
      <c r="AB1851" s="6">
        <v>11.45711368345664</v>
      </c>
      <c r="AC1851" s="6">
        <f t="shared" si="57"/>
        <v>0.19996418764894747</v>
      </c>
      <c r="AH1851">
        <v>34.627853881278526</v>
      </c>
      <c r="AI1851">
        <v>34.627853881278526</v>
      </c>
    </row>
    <row r="1852" spans="2:35" x14ac:dyDescent="0.2">
      <c r="B1852">
        <v>20240125</v>
      </c>
      <c r="C1852">
        <v>266</v>
      </c>
      <c r="E1852">
        <v>20240126</v>
      </c>
      <c r="F1852">
        <v>277</v>
      </c>
      <c r="H1852">
        <v>20240125</v>
      </c>
      <c r="I1852">
        <v>255</v>
      </c>
      <c r="U1852" s="6">
        <f>Y1851+F1852*MLR!$Y$2+$Y$3*I1852</f>
        <v>243.9749980649554</v>
      </c>
      <c r="V1852">
        <f t="shared" si="56"/>
        <v>195.94470046082949</v>
      </c>
      <c r="AA1852" s="6">
        <v>22.0250019350446</v>
      </c>
      <c r="AB1852" s="6">
        <v>22.0250019350446</v>
      </c>
      <c r="AC1852" s="6">
        <f t="shared" si="57"/>
        <v>0.38440847682842644</v>
      </c>
      <c r="AH1852">
        <v>43.793577981651367</v>
      </c>
      <c r="AI1852">
        <v>43.793577981651367</v>
      </c>
    </row>
    <row r="1853" spans="2:35" x14ac:dyDescent="0.2">
      <c r="B1853">
        <v>20240126</v>
      </c>
      <c r="C1853">
        <v>270</v>
      </c>
      <c r="E1853">
        <v>20240127</v>
      </c>
      <c r="F1853">
        <v>252</v>
      </c>
      <c r="H1853">
        <v>20240126</v>
      </c>
      <c r="I1853">
        <v>264</v>
      </c>
      <c r="U1853" s="6">
        <f>Y1852+F1853*MLR!$Y$2+$Y$3*I1853</f>
        <v>242.76936505724035</v>
      </c>
      <c r="V1853">
        <f t="shared" si="56"/>
        <v>195.62037037037038</v>
      </c>
      <c r="AA1853" s="6">
        <v>27.23063494275965</v>
      </c>
      <c r="AB1853" s="6">
        <v>27.23063494275965</v>
      </c>
      <c r="AC1853" s="6">
        <f t="shared" si="57"/>
        <v>0.47526383572124598</v>
      </c>
      <c r="AH1853">
        <v>70.055299539170505</v>
      </c>
      <c r="AI1853">
        <v>70.055299539170505</v>
      </c>
    </row>
    <row r="1854" spans="2:35" x14ac:dyDescent="0.2">
      <c r="B1854">
        <v>20240127</v>
      </c>
      <c r="C1854">
        <v>244</v>
      </c>
      <c r="E1854">
        <v>20240128</v>
      </c>
      <c r="F1854">
        <v>251</v>
      </c>
      <c r="H1854">
        <v>20240127</v>
      </c>
      <c r="I1854">
        <v>234</v>
      </c>
      <c r="U1854" s="6">
        <f>Y1853+F1854*MLR!$Y$2+$Y$3*I1854</f>
        <v>222.98298146971706</v>
      </c>
      <c r="V1854">
        <f t="shared" si="56"/>
        <v>195.33023255813953</v>
      </c>
      <c r="AA1854" s="6">
        <v>21.01701853028294</v>
      </c>
      <c r="AB1854" s="6">
        <v>21.01701853028294</v>
      </c>
      <c r="AC1854" s="6">
        <f t="shared" si="57"/>
        <v>0.36681586246973097</v>
      </c>
      <c r="AH1854">
        <v>74.379629629629619</v>
      </c>
      <c r="AI1854">
        <v>74.379629629629619</v>
      </c>
    </row>
    <row r="1855" spans="2:35" x14ac:dyDescent="0.2">
      <c r="B1855">
        <v>20240128</v>
      </c>
      <c r="C1855">
        <v>253</v>
      </c>
      <c r="E1855">
        <v>20240129</v>
      </c>
      <c r="F1855">
        <v>197</v>
      </c>
      <c r="H1855">
        <v>20240128</v>
      </c>
      <c r="I1855">
        <v>239</v>
      </c>
      <c r="U1855" s="6">
        <f>Y1854+F1855*MLR!$Y$2+$Y$3*I1855</f>
        <v>210.99083639378452</v>
      </c>
      <c r="V1855">
        <f t="shared" si="56"/>
        <v>195.10981308411215</v>
      </c>
      <c r="AA1855" s="6">
        <v>42.009163606215481</v>
      </c>
      <c r="AB1855" s="6">
        <v>42.009163606215481</v>
      </c>
      <c r="AC1855" s="6">
        <f t="shared" si="57"/>
        <v>0.73319760163139158</v>
      </c>
      <c r="AH1855">
        <v>48.669767441860472</v>
      </c>
      <c r="AI1855">
        <v>48.669767441860472</v>
      </c>
    </row>
    <row r="1856" spans="2:35" x14ac:dyDescent="0.2">
      <c r="B1856">
        <v>20240129</v>
      </c>
      <c r="C1856">
        <v>179</v>
      </c>
      <c r="E1856">
        <v>20240130</v>
      </c>
      <c r="F1856">
        <v>202</v>
      </c>
      <c r="H1856">
        <v>20240129</v>
      </c>
      <c r="I1856">
        <v>171</v>
      </c>
      <c r="U1856" s="6">
        <f>Y1855+F1856*MLR!$Y$2+$Y$3*I1856</f>
        <v>168.19289589092654</v>
      </c>
      <c r="V1856">
        <f t="shared" si="56"/>
        <v>195.00234741784038</v>
      </c>
      <c r="AA1856" s="6">
        <v>10.807104109073464</v>
      </c>
      <c r="AB1856" s="6">
        <v>10.807104109073464</v>
      </c>
      <c r="AC1856" s="6">
        <f t="shared" si="57"/>
        <v>0.18861938998902278</v>
      </c>
      <c r="AH1856">
        <v>57.890186915887853</v>
      </c>
      <c r="AI1856">
        <v>57.890186915887853</v>
      </c>
    </row>
    <row r="1857" spans="2:35" x14ac:dyDescent="0.2">
      <c r="B1857">
        <v>20240130</v>
      </c>
      <c r="C1857">
        <v>190</v>
      </c>
      <c r="E1857">
        <v>20240131</v>
      </c>
      <c r="F1857">
        <v>201</v>
      </c>
      <c r="H1857">
        <v>20240130</v>
      </c>
      <c r="I1857">
        <v>172</v>
      </c>
      <c r="U1857" s="6">
        <f>Y1856+F1857*MLR!$Y$2+$Y$3*I1857</f>
        <v>168.56075822842485</v>
      </c>
      <c r="V1857">
        <f t="shared" si="56"/>
        <v>195.04245283018867</v>
      </c>
      <c r="AA1857" s="6">
        <v>21.439241771575155</v>
      </c>
      <c r="AB1857" s="6">
        <v>21.439241771575155</v>
      </c>
      <c r="AC1857" s="6">
        <f t="shared" si="57"/>
        <v>0.37418504198423769</v>
      </c>
      <c r="AH1857">
        <v>-16.002347417840383</v>
      </c>
      <c r="AI1857">
        <v>16.002347417840383</v>
      </c>
    </row>
    <row r="1858" spans="2:35" x14ac:dyDescent="0.2">
      <c r="B1858">
        <v>20240131</v>
      </c>
      <c r="C1858">
        <v>184</v>
      </c>
      <c r="E1858">
        <v>20240201</v>
      </c>
      <c r="F1858">
        <v>256</v>
      </c>
      <c r="H1858">
        <v>20240131</v>
      </c>
      <c r="I1858">
        <v>183</v>
      </c>
      <c r="U1858" s="6">
        <f>Y1857+F1858*MLR!$Y$2+$Y$3*I1858</f>
        <v>191.23736937735481</v>
      </c>
      <c r="V1858">
        <f t="shared" si="56"/>
        <v>195.08293838862559</v>
      </c>
      <c r="AA1858" s="6">
        <v>-7.2373693773548098</v>
      </c>
      <c r="AB1858" s="6">
        <v>7.2373693773548098</v>
      </c>
      <c r="AC1858" s="6">
        <f t="shared" si="57"/>
        <v>0.12631581812335607</v>
      </c>
      <c r="AH1858">
        <v>-5.0424528301886653</v>
      </c>
      <c r="AI1858">
        <v>5.0424528301886653</v>
      </c>
    </row>
    <row r="1859" spans="2:35" x14ac:dyDescent="0.2">
      <c r="B1859">
        <v>20240201</v>
      </c>
      <c r="C1859">
        <v>248</v>
      </c>
      <c r="E1859">
        <v>20240202</v>
      </c>
      <c r="F1859">
        <v>288</v>
      </c>
      <c r="H1859">
        <v>20240201</v>
      </c>
      <c r="I1859">
        <v>239</v>
      </c>
      <c r="U1859" s="6">
        <f>Y1858+F1859*MLR!$Y$2+$Y$3*I1859</f>
        <v>236.67782752585777</v>
      </c>
      <c r="V1859">
        <f t="shared" ref="V1859:V1922" si="58">AVERAGE(F1859:F3925,I1859:I3925)</f>
        <v>194.96666666666667</v>
      </c>
      <c r="AA1859" s="6">
        <v>11.322172474142235</v>
      </c>
      <c r="AB1859" s="6">
        <v>11.322172474142235</v>
      </c>
      <c r="AC1859" s="6">
        <f t="shared" ref="AC1859:AC1922" si="59">AB1859*(3.14159/180)</f>
        <v>0.19760902123911389</v>
      </c>
      <c r="AH1859">
        <v>-11.082938388625593</v>
      </c>
      <c r="AI1859">
        <v>11.082938388625593</v>
      </c>
    </row>
    <row r="1860" spans="2:35" x14ac:dyDescent="0.2">
      <c r="B1860">
        <v>20240202</v>
      </c>
      <c r="C1860">
        <v>279</v>
      </c>
      <c r="E1860">
        <v>20240203</v>
      </c>
      <c r="F1860">
        <v>258</v>
      </c>
      <c r="H1860">
        <v>20240202</v>
      </c>
      <c r="I1860">
        <v>270</v>
      </c>
      <c r="U1860" s="6">
        <f>Y1859+F1860*MLR!$Y$2+$Y$3*I1860</f>
        <v>248.36383461612994</v>
      </c>
      <c r="V1860">
        <f t="shared" si="58"/>
        <v>194.63875598086125</v>
      </c>
      <c r="AA1860" s="6">
        <v>30.636165383870065</v>
      </c>
      <c r="AB1860" s="6">
        <v>30.636165383870065</v>
      </c>
      <c r="AC1860" s="6">
        <f t="shared" si="59"/>
        <v>0.53470150449062415</v>
      </c>
      <c r="AH1860">
        <v>53.033333333333331</v>
      </c>
      <c r="AI1860">
        <v>53.033333333333331</v>
      </c>
    </row>
    <row r="1861" spans="2:35" x14ac:dyDescent="0.2">
      <c r="B1861">
        <v>20240203</v>
      </c>
      <c r="C1861">
        <v>250</v>
      </c>
      <c r="E1861">
        <v>20240204</v>
      </c>
      <c r="F1861">
        <v>282</v>
      </c>
      <c r="H1861">
        <v>20240203</v>
      </c>
      <c r="I1861">
        <v>240</v>
      </c>
      <c r="U1861" s="6">
        <f>Y1860+F1861*MLR!$Y$2+$Y$3*I1861</f>
        <v>235.63431672423116</v>
      </c>
      <c r="V1861">
        <f t="shared" si="58"/>
        <v>194.30528846153845</v>
      </c>
      <c r="AA1861" s="6">
        <v>14.365683275768845</v>
      </c>
      <c r="AB1861" s="6">
        <v>14.365683275768845</v>
      </c>
      <c r="AC1861" s="6">
        <f t="shared" si="59"/>
        <v>0.25072826067957021</v>
      </c>
      <c r="AH1861">
        <v>84.361244019138752</v>
      </c>
      <c r="AI1861">
        <v>84.361244019138752</v>
      </c>
    </row>
    <row r="1862" spans="2:35" x14ac:dyDescent="0.2">
      <c r="B1862">
        <v>20240204</v>
      </c>
      <c r="C1862">
        <v>272</v>
      </c>
      <c r="E1862">
        <v>20240205</v>
      </c>
      <c r="F1862">
        <v>278</v>
      </c>
      <c r="H1862">
        <v>20240204</v>
      </c>
      <c r="I1862">
        <v>262</v>
      </c>
      <c r="U1862" s="6">
        <f>Y1861+F1862*MLR!$Y$2+$Y$3*I1862</f>
        <v>248.80823145004331</v>
      </c>
      <c r="V1862">
        <f t="shared" si="58"/>
        <v>193.98309178743961</v>
      </c>
      <c r="AA1862" s="6">
        <v>23.191768549956691</v>
      </c>
      <c r="AB1862" s="6">
        <v>23.191768549956691</v>
      </c>
      <c r="AC1862" s="6">
        <f t="shared" si="59"/>
        <v>0.40477237866032462</v>
      </c>
      <c r="AH1862">
        <v>55.694711538461547</v>
      </c>
      <c r="AI1862">
        <v>55.694711538461547</v>
      </c>
    </row>
    <row r="1863" spans="2:35" x14ac:dyDescent="0.2">
      <c r="B1863">
        <v>20240205</v>
      </c>
      <c r="C1863">
        <v>267</v>
      </c>
      <c r="E1863">
        <v>20240206</v>
      </c>
      <c r="F1863">
        <v>272</v>
      </c>
      <c r="H1863">
        <v>20240205</v>
      </c>
      <c r="I1863">
        <v>256</v>
      </c>
      <c r="U1863" s="6">
        <f>Y1862+F1863*MLR!$Y$2+$Y$3*I1863</f>
        <v>243.21376189115375</v>
      </c>
      <c r="V1863">
        <f t="shared" si="58"/>
        <v>193.61407766990291</v>
      </c>
      <c r="AA1863" s="6">
        <v>23.786238108846248</v>
      </c>
      <c r="AB1863" s="6">
        <v>23.786238108846248</v>
      </c>
      <c r="AC1863" s="6">
        <f t="shared" si="59"/>
        <v>0.4151478210020571</v>
      </c>
      <c r="AH1863">
        <v>78.016908212560395</v>
      </c>
      <c r="AI1863">
        <v>78.016908212560395</v>
      </c>
    </row>
    <row r="1864" spans="2:35" x14ac:dyDescent="0.2">
      <c r="B1864">
        <v>20240206</v>
      </c>
      <c r="C1864">
        <v>262</v>
      </c>
      <c r="E1864">
        <v>20240207</v>
      </c>
      <c r="F1864">
        <v>269</v>
      </c>
      <c r="H1864">
        <v>20240206</v>
      </c>
      <c r="I1864">
        <v>252</v>
      </c>
      <c r="U1864" s="6">
        <f>Y1863+F1864*MLR!$Y$2+$Y$3*I1864</f>
        <v>239.76639014638573</v>
      </c>
      <c r="V1864">
        <f t="shared" si="58"/>
        <v>193.27073170731708</v>
      </c>
      <c r="AA1864" s="6">
        <v>22.233609853614269</v>
      </c>
      <c r="AB1864" s="6">
        <v>22.233609853614269</v>
      </c>
      <c r="AC1864" s="6">
        <f t="shared" si="59"/>
        <v>0.38804936877786689</v>
      </c>
      <c r="AH1864">
        <v>73.385922330097088</v>
      </c>
      <c r="AI1864">
        <v>73.385922330097088</v>
      </c>
    </row>
    <row r="1865" spans="2:35" x14ac:dyDescent="0.2">
      <c r="B1865">
        <v>20240207</v>
      </c>
      <c r="C1865">
        <v>258</v>
      </c>
      <c r="E1865">
        <v>20240208</v>
      </c>
      <c r="F1865">
        <v>302</v>
      </c>
      <c r="H1865">
        <v>20240207</v>
      </c>
      <c r="I1865">
        <v>248</v>
      </c>
      <c r="U1865" s="6">
        <f>Y1864+F1865*MLR!$Y$2+$Y$3*I1865</f>
        <v>246.48090500331696</v>
      </c>
      <c r="V1865">
        <f t="shared" si="58"/>
        <v>192.94117647058823</v>
      </c>
      <c r="AA1865" s="6">
        <v>11.519094996683037</v>
      </c>
      <c r="AB1865" s="6">
        <v>11.519094996683037</v>
      </c>
      <c r="AC1865" s="6">
        <f t="shared" si="59"/>
        <v>0.20104596472571923</v>
      </c>
      <c r="AH1865">
        <v>68.729268292682917</v>
      </c>
      <c r="AI1865">
        <v>68.729268292682917</v>
      </c>
    </row>
    <row r="1866" spans="2:35" x14ac:dyDescent="0.2">
      <c r="B1866">
        <v>20240208</v>
      </c>
      <c r="C1866">
        <v>296</v>
      </c>
      <c r="E1866">
        <v>20240209</v>
      </c>
      <c r="F1866">
        <v>328</v>
      </c>
      <c r="H1866">
        <v>20240208</v>
      </c>
      <c r="I1866">
        <v>281</v>
      </c>
      <c r="U1866" s="6">
        <f>Y1865+F1866*MLR!$Y$2+$Y$3*I1866</f>
        <v>275.27456518243463</v>
      </c>
      <c r="V1866">
        <f t="shared" si="58"/>
        <v>192.53694581280789</v>
      </c>
      <c r="AA1866" s="6">
        <v>20.725434817565372</v>
      </c>
      <c r="AB1866" s="6">
        <v>20.725434817565372</v>
      </c>
      <c r="AC1866" s="6">
        <f t="shared" si="59"/>
        <v>0.36172677093619549</v>
      </c>
      <c r="AH1866">
        <v>65.058823529411768</v>
      </c>
      <c r="AI1866">
        <v>65.058823529411768</v>
      </c>
    </row>
    <row r="1867" spans="2:35" x14ac:dyDescent="0.2">
      <c r="B1867">
        <v>20240209</v>
      </c>
      <c r="C1867">
        <v>301</v>
      </c>
      <c r="E1867">
        <v>20240210</v>
      </c>
      <c r="F1867">
        <v>97</v>
      </c>
      <c r="H1867">
        <v>20240209</v>
      </c>
      <c r="I1867">
        <v>276</v>
      </c>
      <c r="U1867" s="6">
        <f>Y1866+F1867*MLR!$Y$2+$Y$3*I1867</f>
        <v>206.8184413282477</v>
      </c>
      <c r="V1867">
        <f t="shared" si="58"/>
        <v>191.98267326732673</v>
      </c>
      <c r="AA1867" s="6">
        <v>94.181558671752299</v>
      </c>
      <c r="AB1867" s="6">
        <v>94.181558671752299</v>
      </c>
      <c r="AC1867" s="6">
        <f t="shared" si="59"/>
        <v>1.6437769050421682</v>
      </c>
      <c r="AH1867">
        <v>103.46305418719211</v>
      </c>
      <c r="AI1867">
        <v>103.46305418719211</v>
      </c>
    </row>
    <row r="1868" spans="2:35" x14ac:dyDescent="0.2">
      <c r="B1868">
        <v>20240210</v>
      </c>
      <c r="C1868">
        <v>90</v>
      </c>
      <c r="E1868">
        <v>20240211</v>
      </c>
      <c r="F1868">
        <v>112</v>
      </c>
      <c r="H1868">
        <v>20240210</v>
      </c>
      <c r="I1868">
        <v>86</v>
      </c>
      <c r="U1868" s="6">
        <f>Y1867+F1868*MLR!$Y$2+$Y$3*I1868</f>
        <v>87.526537334199702</v>
      </c>
      <c r="V1868">
        <f t="shared" si="58"/>
        <v>192.00995024875621</v>
      </c>
      <c r="AA1868" s="6">
        <v>2.4734626658002981</v>
      </c>
      <c r="AB1868" s="6">
        <v>2.4734626658002981</v>
      </c>
      <c r="AC1868" s="6">
        <f t="shared" si="59"/>
        <v>4.3170030979175322E-2</v>
      </c>
      <c r="AH1868">
        <v>109.01732673267327</v>
      </c>
      <c r="AI1868">
        <v>109.01732673267327</v>
      </c>
    </row>
    <row r="1869" spans="2:35" x14ac:dyDescent="0.2">
      <c r="B1869">
        <v>20240211</v>
      </c>
      <c r="C1869">
        <v>104</v>
      </c>
      <c r="E1869">
        <v>20240212</v>
      </c>
      <c r="F1869">
        <v>106</v>
      </c>
      <c r="H1869">
        <v>20240211</v>
      </c>
      <c r="I1869">
        <v>94</v>
      </c>
      <c r="U1869" s="6">
        <f>Y1868+F1869*MLR!$Y$2+$Y$3*I1869</f>
        <v>91.033985289836025</v>
      </c>
      <c r="V1869">
        <f t="shared" si="58"/>
        <v>192.47499999999999</v>
      </c>
      <c r="AA1869" s="6">
        <v>12.966014710163975</v>
      </c>
      <c r="AB1869" s="6">
        <v>12.966014710163975</v>
      </c>
      <c r="AC1869" s="6">
        <f t="shared" si="59"/>
        <v>0.22629945640724466</v>
      </c>
      <c r="AH1869">
        <v>-102.00995024875621</v>
      </c>
      <c r="AI1869">
        <v>102.00995024875621</v>
      </c>
    </row>
    <row r="1870" spans="2:35" x14ac:dyDescent="0.2">
      <c r="B1870">
        <v>20240212</v>
      </c>
      <c r="C1870">
        <v>100</v>
      </c>
      <c r="E1870">
        <v>20240213</v>
      </c>
      <c r="F1870">
        <v>186</v>
      </c>
      <c r="H1870">
        <v>20240212</v>
      </c>
      <c r="I1870">
        <v>89</v>
      </c>
      <c r="U1870" s="6">
        <f>Y1869+F1870*MLR!$Y$2+$Y$3*I1870</f>
        <v>110.36527068921809</v>
      </c>
      <c r="V1870">
        <f t="shared" si="58"/>
        <v>192.9396984924623</v>
      </c>
      <c r="AA1870" s="6">
        <v>-10.365270689218093</v>
      </c>
      <c r="AB1870" s="6">
        <v>10.365270689218093</v>
      </c>
      <c r="AC1870" s="6">
        <f t="shared" si="59"/>
        <v>0.18090794858078146</v>
      </c>
      <c r="AH1870">
        <v>-88.474999999999994</v>
      </c>
      <c r="AI1870">
        <v>88.474999999999994</v>
      </c>
    </row>
    <row r="1871" spans="2:35" x14ac:dyDescent="0.2">
      <c r="B1871">
        <v>20240213</v>
      </c>
      <c r="C1871">
        <v>208</v>
      </c>
      <c r="E1871">
        <v>20240214</v>
      </c>
      <c r="F1871">
        <v>224</v>
      </c>
      <c r="H1871">
        <v>20240213</v>
      </c>
      <c r="I1871">
        <v>201</v>
      </c>
      <c r="U1871" s="6">
        <f>Y1870+F1871*MLR!$Y$2+$Y$3*I1871</f>
        <v>193.90704666277446</v>
      </c>
      <c r="V1871">
        <f t="shared" si="58"/>
        <v>193.21969696969697</v>
      </c>
      <c r="AA1871" s="6">
        <v>14.092953337225538</v>
      </c>
      <c r="AB1871" s="6">
        <v>14.092953337225538</v>
      </c>
      <c r="AC1871" s="6">
        <f t="shared" si="59"/>
        <v>0.24596822930385762</v>
      </c>
      <c r="AH1871">
        <v>-92.939698492462298</v>
      </c>
      <c r="AI1871">
        <v>92.939698492462298</v>
      </c>
    </row>
    <row r="1872" spans="2:35" x14ac:dyDescent="0.2">
      <c r="B1872">
        <v>20240214</v>
      </c>
      <c r="C1872">
        <v>223</v>
      </c>
      <c r="E1872">
        <v>20240215</v>
      </c>
      <c r="F1872">
        <v>154</v>
      </c>
      <c r="H1872">
        <v>20240214</v>
      </c>
      <c r="I1872">
        <v>217</v>
      </c>
      <c r="U1872" s="6">
        <f>Y1871+F1872*MLR!$Y$2+$Y$3*I1872</f>
        <v>184.55001416019823</v>
      </c>
      <c r="V1872">
        <f t="shared" si="58"/>
        <v>193.12182741116752</v>
      </c>
      <c r="AA1872" s="6">
        <v>38.449985839801769</v>
      </c>
      <c r="AB1872" s="6">
        <v>38.449985839801769</v>
      </c>
      <c r="AC1872" s="6">
        <f t="shared" si="59"/>
        <v>0.67107828341368236</v>
      </c>
      <c r="AH1872">
        <v>14.780303030303031</v>
      </c>
      <c r="AI1872">
        <v>14.780303030303031</v>
      </c>
    </row>
    <row r="1873" spans="2:35" x14ac:dyDescent="0.2">
      <c r="B1873">
        <v>20240215</v>
      </c>
      <c r="C1873">
        <v>140</v>
      </c>
      <c r="E1873">
        <v>20240216</v>
      </c>
      <c r="F1873">
        <v>169</v>
      </c>
      <c r="H1873">
        <v>20240215</v>
      </c>
      <c r="I1873">
        <v>142</v>
      </c>
      <c r="U1873" s="6">
        <f>Y1872+F1873*MLR!$Y$2+$Y$3*I1873</f>
        <v>140.02386117832714</v>
      </c>
      <c r="V1873">
        <f t="shared" si="58"/>
        <v>193.16071428571428</v>
      </c>
      <c r="AA1873" s="6">
        <v>-2.3861178327138077E-2</v>
      </c>
      <c r="AB1873" s="6">
        <v>2.3861178327138077E-2</v>
      </c>
      <c r="AC1873" s="6">
        <f t="shared" si="59"/>
        <v>4.1645577344863168E-4</v>
      </c>
      <c r="AH1873">
        <v>29.878172588832484</v>
      </c>
      <c r="AI1873">
        <v>29.878172588832484</v>
      </c>
    </row>
    <row r="1874" spans="2:35" x14ac:dyDescent="0.2">
      <c r="B1874">
        <v>20240216</v>
      </c>
      <c r="C1874">
        <v>157</v>
      </c>
      <c r="E1874">
        <v>20240217</v>
      </c>
      <c r="F1874">
        <v>235</v>
      </c>
      <c r="H1874">
        <v>20240216</v>
      </c>
      <c r="I1874">
        <v>172</v>
      </c>
      <c r="U1874" s="6">
        <f>Y1873+F1874*MLR!$Y$2+$Y$3*I1874</f>
        <v>178.15809557447417</v>
      </c>
      <c r="V1874">
        <f t="shared" si="58"/>
        <v>193.35384615384615</v>
      </c>
      <c r="AA1874" s="6">
        <v>-21.158095574474174</v>
      </c>
      <c r="AB1874" s="6">
        <v>21.158095574474174</v>
      </c>
      <c r="AC1874" s="6">
        <f t="shared" si="59"/>
        <v>0.36927811931006843</v>
      </c>
      <c r="AH1874">
        <v>-53.160714285714278</v>
      </c>
      <c r="AI1874">
        <v>53.160714285714278</v>
      </c>
    </row>
    <row r="1875" spans="2:35" x14ac:dyDescent="0.2">
      <c r="B1875">
        <v>20240217</v>
      </c>
      <c r="C1875">
        <v>218</v>
      </c>
      <c r="E1875">
        <v>20240218</v>
      </c>
      <c r="F1875">
        <v>274</v>
      </c>
      <c r="H1875">
        <v>20240217</v>
      </c>
      <c r="I1875">
        <v>210</v>
      </c>
      <c r="U1875" s="6">
        <f>Y1874+F1875*MLR!$Y$2+$Y$3*I1875</f>
        <v>213.87201074193297</v>
      </c>
      <c r="V1875">
        <f t="shared" si="58"/>
        <v>193.30154639175257</v>
      </c>
      <c r="AA1875" s="6">
        <v>4.1279892580670321</v>
      </c>
      <c r="AB1875" s="6">
        <v>4.1279892580670321</v>
      </c>
      <c r="AC1875" s="6">
        <f t="shared" si="59"/>
        <v>7.2046943184726694E-2</v>
      </c>
      <c r="AH1875">
        <v>-36.353846153846149</v>
      </c>
      <c r="AI1875">
        <v>36.353846153846149</v>
      </c>
    </row>
    <row r="1876" spans="2:35" x14ac:dyDescent="0.2">
      <c r="B1876">
        <v>20240218</v>
      </c>
      <c r="C1876">
        <v>279</v>
      </c>
      <c r="E1876">
        <v>20240219</v>
      </c>
      <c r="F1876">
        <v>206</v>
      </c>
      <c r="H1876">
        <v>20240218</v>
      </c>
      <c r="I1876">
        <v>271</v>
      </c>
      <c r="U1876" s="6">
        <f>Y1875+F1876*MLR!$Y$2+$Y$3*I1876</f>
        <v>234.33569093455421</v>
      </c>
      <c r="V1876">
        <f t="shared" si="58"/>
        <v>193.04922279792746</v>
      </c>
      <c r="AA1876" s="6">
        <v>44.664309065445792</v>
      </c>
      <c r="AB1876" s="6">
        <v>44.664309065445792</v>
      </c>
      <c r="AC1876" s="6">
        <f t="shared" si="59"/>
        <v>0.77953859287174354</v>
      </c>
      <c r="AH1876">
        <v>24.698453608247434</v>
      </c>
      <c r="AI1876">
        <v>24.698453608247434</v>
      </c>
    </row>
    <row r="1877" spans="2:35" x14ac:dyDescent="0.2">
      <c r="B1877">
        <v>20240219</v>
      </c>
      <c r="C1877">
        <v>190</v>
      </c>
      <c r="E1877">
        <v>20240220</v>
      </c>
      <c r="F1877">
        <v>292</v>
      </c>
      <c r="H1877">
        <v>20240219</v>
      </c>
      <c r="I1877">
        <v>177</v>
      </c>
      <c r="U1877" s="6">
        <f>Y1876+F1877*MLR!$Y$2+$Y$3*I1877</f>
        <v>197.49843418711447</v>
      </c>
      <c r="V1877">
        <f t="shared" si="58"/>
        <v>192.8125</v>
      </c>
      <c r="AA1877" s="6">
        <v>-7.4984341871144693</v>
      </c>
      <c r="AB1877" s="6">
        <v>7.4984341871144693</v>
      </c>
      <c r="AC1877" s="6">
        <f t="shared" si="59"/>
        <v>0.13087225476609413</v>
      </c>
      <c r="AH1877">
        <v>85.950777202072544</v>
      </c>
      <c r="AI1877">
        <v>85.950777202072544</v>
      </c>
    </row>
    <row r="1878" spans="2:35" x14ac:dyDescent="0.2">
      <c r="B1878">
        <v>20240220</v>
      </c>
      <c r="C1878">
        <v>291</v>
      </c>
      <c r="E1878">
        <v>20240221</v>
      </c>
      <c r="F1878">
        <v>256</v>
      </c>
      <c r="H1878">
        <v>20240220</v>
      </c>
      <c r="I1878">
        <v>283</v>
      </c>
      <c r="U1878" s="6">
        <f>Y1877+F1878*MLR!$Y$2+$Y$3*I1878</f>
        <v>256.25106590968255</v>
      </c>
      <c r="V1878">
        <f t="shared" si="58"/>
        <v>192.59424083769633</v>
      </c>
      <c r="AA1878" s="6">
        <v>34.748934090317448</v>
      </c>
      <c r="AB1878" s="6">
        <v>34.748934090317448</v>
      </c>
      <c r="AC1878" s="6">
        <f t="shared" si="59"/>
        <v>0.60648279916000214</v>
      </c>
      <c r="AH1878">
        <v>-2.8125</v>
      </c>
      <c r="AI1878">
        <v>2.8125</v>
      </c>
    </row>
    <row r="1879" spans="2:35" x14ac:dyDescent="0.2">
      <c r="B1879">
        <v>20240221</v>
      </c>
      <c r="C1879">
        <v>245</v>
      </c>
      <c r="E1879">
        <v>20240222</v>
      </c>
      <c r="F1879">
        <v>230</v>
      </c>
      <c r="H1879">
        <v>20240221</v>
      </c>
      <c r="I1879">
        <v>241</v>
      </c>
      <c r="U1879" s="6">
        <f>Y1878+F1879*MLR!$Y$2+$Y$3*I1879</f>
        <v>221.60617304265543</v>
      </c>
      <c r="V1879">
        <f t="shared" si="58"/>
        <v>192.18947368421053</v>
      </c>
      <c r="AA1879" s="6">
        <v>23.393826957344572</v>
      </c>
      <c r="AB1879" s="6">
        <v>23.393826957344572</v>
      </c>
      <c r="AC1879" s="6">
        <f t="shared" si="59"/>
        <v>0.40829896017180073</v>
      </c>
      <c r="AH1879">
        <v>98.405759162303667</v>
      </c>
      <c r="AI1879">
        <v>98.405759162303667</v>
      </c>
    </row>
    <row r="1880" spans="2:35" x14ac:dyDescent="0.2">
      <c r="B1880">
        <v>20240222</v>
      </c>
      <c r="C1880">
        <v>211</v>
      </c>
      <c r="E1880">
        <v>20240223</v>
      </c>
      <c r="F1880">
        <v>174</v>
      </c>
      <c r="H1880">
        <v>20240222</v>
      </c>
      <c r="I1880">
        <v>211</v>
      </c>
      <c r="U1880" s="6">
        <f>Y1879+F1880*MLR!$Y$2+$Y$3*I1880</f>
        <v>186.29468492475817</v>
      </c>
      <c r="V1880">
        <f t="shared" si="58"/>
        <v>191.96031746031747</v>
      </c>
      <c r="AA1880" s="6">
        <v>24.705315075241828</v>
      </c>
      <c r="AB1880" s="6">
        <v>24.705315075241828</v>
      </c>
      <c r="AC1880" s="6">
        <f t="shared" si="59"/>
        <v>0.43118872659571644</v>
      </c>
      <c r="AH1880">
        <v>52.810526315789474</v>
      </c>
      <c r="AI1880">
        <v>52.810526315789474</v>
      </c>
    </row>
    <row r="1881" spans="2:35" x14ac:dyDescent="0.2">
      <c r="B1881">
        <v>20240223</v>
      </c>
      <c r="C1881">
        <v>162</v>
      </c>
      <c r="E1881">
        <v>20240224</v>
      </c>
      <c r="F1881">
        <v>221</v>
      </c>
      <c r="H1881">
        <v>20240223</v>
      </c>
      <c r="I1881">
        <v>165</v>
      </c>
      <c r="U1881" s="6">
        <f>Y1880+F1881*MLR!$Y$2+$Y$3*I1881</f>
        <v>169.65529202766149</v>
      </c>
      <c r="V1881">
        <f t="shared" si="58"/>
        <v>191.95744680851064</v>
      </c>
      <c r="AA1881" s="6">
        <v>-7.6552920276614884</v>
      </c>
      <c r="AB1881" s="6">
        <v>7.6552920276614884</v>
      </c>
      <c r="AC1881" s="6">
        <f t="shared" si="59"/>
        <v>0.13360993822878361</v>
      </c>
      <c r="AH1881">
        <v>19.039682539682531</v>
      </c>
      <c r="AI1881">
        <v>19.039682539682531</v>
      </c>
    </row>
    <row r="1882" spans="2:35" x14ac:dyDescent="0.2">
      <c r="B1882">
        <v>20240224</v>
      </c>
      <c r="C1882">
        <v>215</v>
      </c>
      <c r="E1882">
        <v>20240225</v>
      </c>
      <c r="F1882">
        <v>178</v>
      </c>
      <c r="H1882">
        <v>20240224</v>
      </c>
      <c r="I1882">
        <v>205</v>
      </c>
      <c r="U1882" s="6">
        <f>Y1881+F1882*MLR!$Y$2+$Y$3*I1882</f>
        <v>183.52296164411845</v>
      </c>
      <c r="V1882">
        <f t="shared" si="58"/>
        <v>191.951871657754</v>
      </c>
      <c r="AA1882" s="6">
        <v>31.477038355881547</v>
      </c>
      <c r="AB1882" s="6">
        <v>31.477038355881547</v>
      </c>
      <c r="AC1882" s="6">
        <f t="shared" si="59"/>
        <v>0.54937749404696612</v>
      </c>
      <c r="AH1882">
        <v>-29.957446808510639</v>
      </c>
      <c r="AI1882">
        <v>29.957446808510639</v>
      </c>
    </row>
    <row r="1883" spans="2:35" x14ac:dyDescent="0.2">
      <c r="B1883">
        <v>20240225</v>
      </c>
      <c r="C1883">
        <v>169</v>
      </c>
      <c r="E1883">
        <v>20240226</v>
      </c>
      <c r="F1883">
        <v>150</v>
      </c>
      <c r="H1883">
        <v>20240225</v>
      </c>
      <c r="I1883">
        <v>163</v>
      </c>
      <c r="U1883" s="6">
        <f>Y1882+F1883*MLR!$Y$2+$Y$3*I1883</f>
        <v>148.31351952144132</v>
      </c>
      <c r="V1883">
        <f t="shared" si="58"/>
        <v>191.95430107526883</v>
      </c>
      <c r="AA1883" s="6">
        <v>20.686480478558678</v>
      </c>
      <c r="AB1883" s="6">
        <v>20.686480478558678</v>
      </c>
      <c r="AC1883" s="6">
        <f t="shared" si="59"/>
        <v>0.36104689003686197</v>
      </c>
      <c r="AH1883">
        <v>23.048128342246002</v>
      </c>
      <c r="AI1883">
        <v>23.048128342246002</v>
      </c>
    </row>
    <row r="1884" spans="2:35" x14ac:dyDescent="0.2">
      <c r="B1884">
        <v>20240226</v>
      </c>
      <c r="C1884">
        <v>129</v>
      </c>
      <c r="E1884">
        <v>20240227</v>
      </c>
      <c r="F1884">
        <v>10</v>
      </c>
      <c r="H1884">
        <v>20240226</v>
      </c>
      <c r="I1884">
        <v>170</v>
      </c>
      <c r="U1884" s="6">
        <f>Y1883+F1884*MLR!$Y$2+$Y$3*I1884</f>
        <v>113.34603038320698</v>
      </c>
      <c r="V1884">
        <f t="shared" si="58"/>
        <v>192.14594594594595</v>
      </c>
      <c r="AA1884" s="6">
        <v>15.65396961679302</v>
      </c>
      <c r="AB1884" s="6">
        <v>15.65396961679302</v>
      </c>
      <c r="AC1884" s="6">
        <f t="shared" si="59"/>
        <v>0.27321308004678213</v>
      </c>
      <c r="AH1884">
        <v>-22.95430107526883</v>
      </c>
      <c r="AI1884">
        <v>22.95430107526883</v>
      </c>
    </row>
    <row r="1885" spans="2:35" x14ac:dyDescent="0.2">
      <c r="B1885">
        <v>20240227</v>
      </c>
      <c r="C1885">
        <v>11</v>
      </c>
      <c r="E1885">
        <v>20240228</v>
      </c>
      <c r="F1885">
        <v>216</v>
      </c>
      <c r="H1885">
        <v>20240227</v>
      </c>
      <c r="I1885">
        <v>7</v>
      </c>
      <c r="U1885" s="6">
        <f>Y1884+F1885*MLR!$Y$2+$Y$3*I1885</f>
        <v>65.522278367458767</v>
      </c>
      <c r="V1885">
        <f t="shared" si="58"/>
        <v>192.70108695652175</v>
      </c>
      <c r="AA1885" s="6">
        <v>-54.522278367458767</v>
      </c>
      <c r="AB1885" s="6">
        <v>54.522278367458767</v>
      </c>
      <c r="AC1885" s="6">
        <f t="shared" si="59"/>
        <v>0.95159246942458209</v>
      </c>
      <c r="AH1885">
        <v>-63.145945945945954</v>
      </c>
      <c r="AI1885">
        <v>63.145945945945954</v>
      </c>
    </row>
    <row r="1886" spans="2:35" x14ac:dyDescent="0.2">
      <c r="B1886">
        <v>20240228</v>
      </c>
      <c r="C1886">
        <v>164</v>
      </c>
      <c r="E1886">
        <v>20240229</v>
      </c>
      <c r="F1886">
        <v>213</v>
      </c>
      <c r="H1886">
        <v>20240228</v>
      </c>
      <c r="I1886">
        <v>157</v>
      </c>
      <c r="U1886" s="6">
        <f>Y1885+F1886*MLR!$Y$2+$Y$3*I1886</f>
        <v>162.19599928247544</v>
      </c>
      <c r="V1886">
        <f t="shared" si="58"/>
        <v>193.14480874316939</v>
      </c>
      <c r="AA1886" s="6">
        <v>1.8040007175245591</v>
      </c>
      <c r="AB1886" s="6">
        <v>1.8040007175245591</v>
      </c>
      <c r="AC1886" s="6">
        <f t="shared" si="59"/>
        <v>3.1485725634266548E-2</v>
      </c>
      <c r="AH1886">
        <v>-181.70108695652175</v>
      </c>
      <c r="AI1886">
        <v>181.70108695652175</v>
      </c>
    </row>
    <row r="1887" spans="2:35" x14ac:dyDescent="0.2">
      <c r="B1887">
        <v>20240229</v>
      </c>
      <c r="C1887">
        <v>205</v>
      </c>
      <c r="E1887">
        <v>20240301</v>
      </c>
      <c r="F1887">
        <v>190</v>
      </c>
      <c r="H1887">
        <v>20240229</v>
      </c>
      <c r="I1887">
        <v>188</v>
      </c>
      <c r="U1887" s="6">
        <f>Y1886+F1887*MLR!$Y$2+$Y$3*I1887</f>
        <v>175.85792876752248</v>
      </c>
      <c r="V1887">
        <f t="shared" si="58"/>
        <v>193.18956043956044</v>
      </c>
      <c r="AA1887" s="6">
        <v>29.14207123247752</v>
      </c>
      <c r="AB1887" s="6">
        <v>29.14207123247752</v>
      </c>
      <c r="AC1887" s="6">
        <f t="shared" si="59"/>
        <v>0.50862466424021691</v>
      </c>
      <c r="AH1887">
        <v>-29.144808743169392</v>
      </c>
      <c r="AI1887">
        <v>29.144808743169392</v>
      </c>
    </row>
    <row r="1888" spans="2:35" x14ac:dyDescent="0.2">
      <c r="B1888">
        <v>20240301</v>
      </c>
      <c r="C1888">
        <v>169</v>
      </c>
      <c r="E1888">
        <v>20240302</v>
      </c>
      <c r="F1888">
        <v>158</v>
      </c>
      <c r="H1888">
        <v>20240301</v>
      </c>
      <c r="I1888">
        <v>164</v>
      </c>
      <c r="U1888" s="6">
        <f>Y1887+F1888*MLR!$Y$2+$Y$3*I1888</f>
        <v>151.22185350936445</v>
      </c>
      <c r="V1888">
        <f t="shared" si="58"/>
        <v>193.21270718232043</v>
      </c>
      <c r="AA1888" s="6">
        <v>17.77814649063555</v>
      </c>
      <c r="AB1888" s="6">
        <v>17.77814649063555</v>
      </c>
      <c r="AC1888" s="6">
        <f t="shared" si="59"/>
        <v>0.31028692907508737</v>
      </c>
      <c r="AH1888">
        <v>11.810439560439562</v>
      </c>
      <c r="AI1888">
        <v>11.810439560439562</v>
      </c>
    </row>
    <row r="1889" spans="2:35" x14ac:dyDescent="0.2">
      <c r="B1889">
        <v>20240302</v>
      </c>
      <c r="C1889">
        <v>147</v>
      </c>
      <c r="E1889">
        <v>20240303</v>
      </c>
      <c r="F1889">
        <v>128</v>
      </c>
      <c r="H1889">
        <v>20240302</v>
      </c>
      <c r="I1889">
        <v>141</v>
      </c>
      <c r="U1889" s="6">
        <f>Y1888+F1889*MLR!$Y$2+$Y$3*I1889</f>
        <v>127.80046447217964</v>
      </c>
      <c r="V1889">
        <f t="shared" si="58"/>
        <v>193.39166666666668</v>
      </c>
      <c r="AA1889" s="6">
        <v>19.199535527820359</v>
      </c>
      <c r="AB1889" s="6">
        <v>19.199535527820359</v>
      </c>
      <c r="AC1889" s="6">
        <f t="shared" si="59"/>
        <v>0.33509482677136199</v>
      </c>
      <c r="AH1889">
        <v>-24.212707182320429</v>
      </c>
      <c r="AI1889">
        <v>24.212707182320429</v>
      </c>
    </row>
    <row r="1890" spans="2:35" x14ac:dyDescent="0.2">
      <c r="B1890">
        <v>20240303</v>
      </c>
      <c r="C1890">
        <v>114</v>
      </c>
      <c r="E1890">
        <v>20240304</v>
      </c>
      <c r="F1890">
        <v>107</v>
      </c>
      <c r="H1890">
        <v>20240303</v>
      </c>
      <c r="I1890">
        <v>116</v>
      </c>
      <c r="U1890" s="6">
        <f>Y1889+F1890*MLR!$Y$2+$Y$3*I1890</f>
        <v>105.61927315477311</v>
      </c>
      <c r="V1890">
        <f t="shared" si="58"/>
        <v>193.72067039106145</v>
      </c>
      <c r="AA1890" s="6">
        <v>8.3807268452268886</v>
      </c>
      <c r="AB1890" s="6">
        <v>8.3807268452268886</v>
      </c>
      <c r="AC1890" s="6">
        <f t="shared" si="59"/>
        <v>0.14627115360942411</v>
      </c>
      <c r="AH1890">
        <v>-46.39166666666668</v>
      </c>
      <c r="AI1890">
        <v>46.39166666666668</v>
      </c>
    </row>
    <row r="1891" spans="2:35" x14ac:dyDescent="0.2">
      <c r="B1891">
        <v>20240304</v>
      </c>
      <c r="C1891">
        <v>94</v>
      </c>
      <c r="E1891">
        <v>20240305</v>
      </c>
      <c r="F1891">
        <v>105</v>
      </c>
      <c r="H1891">
        <v>20240304</v>
      </c>
      <c r="I1891">
        <v>88</v>
      </c>
      <c r="U1891" s="6">
        <f>Y1890+F1891*MLR!$Y$2+$Y$3*I1891</f>
        <v>86.850888870071387</v>
      </c>
      <c r="V1891">
        <f t="shared" si="58"/>
        <v>194.18258426966293</v>
      </c>
      <c r="AA1891" s="6">
        <v>7.1491111299286132</v>
      </c>
      <c r="AB1891" s="6">
        <v>7.1491111299286132</v>
      </c>
      <c r="AC1891" s="6">
        <f t="shared" si="59"/>
        <v>0.12477542241484683</v>
      </c>
      <c r="AH1891">
        <v>-79.720670391061446</v>
      </c>
      <c r="AI1891">
        <v>79.720670391061446</v>
      </c>
    </row>
    <row r="1892" spans="2:35" x14ac:dyDescent="0.2">
      <c r="B1892">
        <v>20240305</v>
      </c>
      <c r="C1892">
        <v>95</v>
      </c>
      <c r="E1892">
        <v>20240306</v>
      </c>
      <c r="F1892">
        <v>92</v>
      </c>
      <c r="H1892">
        <v>20240305</v>
      </c>
      <c r="I1892">
        <v>84</v>
      </c>
      <c r="U1892" s="6">
        <f>Y1891+F1892*MLR!$Y$2+$Y$3*I1892</f>
        <v>80.580770847053529</v>
      </c>
      <c r="V1892">
        <f t="shared" si="58"/>
        <v>194.73446327683615</v>
      </c>
      <c r="AA1892" s="6">
        <v>14.419229152946471</v>
      </c>
      <c r="AB1892" s="6">
        <v>14.419229152946471</v>
      </c>
      <c r="AC1892" s="6">
        <f t="shared" si="59"/>
        <v>0.25166281174780608</v>
      </c>
      <c r="AH1892">
        <v>-100.18258426966293</v>
      </c>
      <c r="AI1892">
        <v>100.18258426966293</v>
      </c>
    </row>
    <row r="1893" spans="2:35" x14ac:dyDescent="0.2">
      <c r="B1893">
        <v>20240306</v>
      </c>
      <c r="C1893">
        <v>82</v>
      </c>
      <c r="E1893">
        <v>20240307</v>
      </c>
      <c r="F1893">
        <v>95</v>
      </c>
      <c r="H1893">
        <v>20240306</v>
      </c>
      <c r="I1893">
        <v>74</v>
      </c>
      <c r="U1893" s="6">
        <f>Y1892+F1893*MLR!$Y$2+$Y$3*I1893</f>
        <v>74.926225077295697</v>
      </c>
      <c r="V1893">
        <f t="shared" si="58"/>
        <v>195.34090909090909</v>
      </c>
      <c r="AA1893" s="6">
        <v>7.0737749227043025</v>
      </c>
      <c r="AB1893" s="6">
        <v>7.0737749227043025</v>
      </c>
      <c r="AC1893" s="6">
        <f t="shared" si="59"/>
        <v>0.12346055866343671</v>
      </c>
      <c r="AH1893">
        <v>-99.734463276836152</v>
      </c>
      <c r="AI1893">
        <v>99.734463276836152</v>
      </c>
    </row>
    <row r="1894" spans="2:35" x14ac:dyDescent="0.2">
      <c r="B1894">
        <v>20240307</v>
      </c>
      <c r="C1894">
        <v>93</v>
      </c>
      <c r="E1894">
        <v>20240308</v>
      </c>
      <c r="F1894">
        <v>111</v>
      </c>
      <c r="H1894">
        <v>20240307</v>
      </c>
      <c r="I1894">
        <v>78</v>
      </c>
      <c r="U1894" s="6">
        <f>Y1893+F1894*MLR!$Y$2+$Y$3*I1894</f>
        <v>82.043166983788495</v>
      </c>
      <c r="V1894">
        <f t="shared" si="58"/>
        <v>195.97428571428571</v>
      </c>
      <c r="AA1894" s="6">
        <v>10.956833016211505</v>
      </c>
      <c r="AB1894" s="6">
        <v>10.956833016211505</v>
      </c>
      <c r="AC1894" s="6">
        <f t="shared" si="59"/>
        <v>0.1912326501966661</v>
      </c>
      <c r="AH1894">
        <v>-113.34090909090909</v>
      </c>
      <c r="AI1894">
        <v>113.34090909090909</v>
      </c>
    </row>
    <row r="1895" spans="2:35" x14ac:dyDescent="0.2">
      <c r="B1895">
        <v>20240308</v>
      </c>
      <c r="C1895">
        <v>80</v>
      </c>
      <c r="E1895">
        <v>20240309</v>
      </c>
      <c r="F1895">
        <v>108</v>
      </c>
      <c r="H1895">
        <v>20240308</v>
      </c>
      <c r="I1895">
        <v>70</v>
      </c>
      <c r="U1895" s="6">
        <f>Y1894+F1895*MLR!$Y$2+$Y$3*I1895</f>
        <v>75.995247377727338</v>
      </c>
      <c r="V1895">
        <f t="shared" si="58"/>
        <v>196.55747126436782</v>
      </c>
      <c r="AA1895" s="6">
        <v>4.0047526222726617</v>
      </c>
      <c r="AB1895" s="6">
        <v>4.0047526222726617</v>
      </c>
      <c r="AC1895" s="6">
        <f t="shared" si="59"/>
        <v>6.9896059947808717E-2</v>
      </c>
      <c r="AH1895">
        <v>-102.97428571428571</v>
      </c>
      <c r="AI1895">
        <v>102.97428571428571</v>
      </c>
    </row>
    <row r="1896" spans="2:35" x14ac:dyDescent="0.2">
      <c r="B1896">
        <v>20240309</v>
      </c>
      <c r="C1896">
        <v>98</v>
      </c>
      <c r="E1896">
        <v>20240310</v>
      </c>
      <c r="F1896">
        <v>104</v>
      </c>
      <c r="H1896">
        <v>20240309</v>
      </c>
      <c r="I1896">
        <v>82</v>
      </c>
      <c r="U1896" s="6">
        <f>Y1895+F1896*MLR!$Y$2+$Y$3*I1896</f>
        <v>82.667792450306735</v>
      </c>
      <c r="V1896">
        <f t="shared" si="58"/>
        <v>197.17919075144508</v>
      </c>
      <c r="AA1896" s="6">
        <v>15.332207549693265</v>
      </c>
      <c r="AB1896" s="6">
        <v>15.332207549693265</v>
      </c>
      <c r="AC1896" s="6">
        <f t="shared" si="59"/>
        <v>0.26759727731133809</v>
      </c>
      <c r="AH1896">
        <v>-116.55747126436782</v>
      </c>
      <c r="AI1896">
        <v>116.55747126436782</v>
      </c>
    </row>
    <row r="1897" spans="2:35" x14ac:dyDescent="0.2">
      <c r="B1897">
        <v>20240310</v>
      </c>
      <c r="C1897">
        <v>92</v>
      </c>
      <c r="E1897">
        <v>20240311</v>
      </c>
      <c r="F1897">
        <v>90</v>
      </c>
      <c r="H1897">
        <v>20240310</v>
      </c>
      <c r="I1897">
        <v>84</v>
      </c>
      <c r="U1897" s="6">
        <f>Y1896+F1897*MLR!$Y$2+$Y$3*I1897</f>
        <v>80.016221591403564</v>
      </c>
      <c r="V1897">
        <f t="shared" si="58"/>
        <v>197.78488372093022</v>
      </c>
      <c r="AA1897" s="6">
        <v>11.983778408596436</v>
      </c>
      <c r="AB1897" s="6">
        <v>11.983778408596436</v>
      </c>
      <c r="AC1897" s="6">
        <f t="shared" si="59"/>
        <v>0.20915621339256929</v>
      </c>
      <c r="AH1897">
        <v>-99.179190751445077</v>
      </c>
      <c r="AI1897">
        <v>99.179190751445077</v>
      </c>
    </row>
    <row r="1898" spans="2:35" x14ac:dyDescent="0.2">
      <c r="B1898">
        <v>20240311</v>
      </c>
      <c r="C1898">
        <v>79</v>
      </c>
      <c r="E1898">
        <v>20240312</v>
      </c>
      <c r="F1898">
        <v>81</v>
      </c>
      <c r="H1898">
        <v>20240311</v>
      </c>
      <c r="I1898">
        <v>71</v>
      </c>
      <c r="U1898" s="6">
        <f>Y1897+F1898*MLR!$Y$2+$Y$3*I1898</f>
        <v>69.023969391776134</v>
      </c>
      <c r="V1898">
        <f t="shared" si="58"/>
        <v>198.43274853801171</v>
      </c>
      <c r="AA1898" s="6">
        <v>9.9760306082238657</v>
      </c>
      <c r="AB1898" s="6">
        <v>9.9760306082238657</v>
      </c>
      <c r="AC1898" s="6">
        <f t="shared" si="59"/>
        <v>0.1741144333249445</v>
      </c>
      <c r="AH1898">
        <v>-105.78488372093022</v>
      </c>
      <c r="AI1898">
        <v>105.78488372093022</v>
      </c>
    </row>
    <row r="1899" spans="2:35" x14ac:dyDescent="0.2">
      <c r="B1899">
        <v>20240312</v>
      </c>
      <c r="C1899">
        <v>78</v>
      </c>
      <c r="E1899">
        <v>20240313</v>
      </c>
      <c r="F1899">
        <v>111</v>
      </c>
      <c r="H1899">
        <v>20240312</v>
      </c>
      <c r="I1899">
        <v>69</v>
      </c>
      <c r="U1899" s="6">
        <f>Y1898+F1899*MLR!$Y$2+$Y$3*I1899</f>
        <v>76.191934295878994</v>
      </c>
      <c r="V1899">
        <f t="shared" si="58"/>
        <v>199.15294117647059</v>
      </c>
      <c r="AA1899" s="6">
        <v>1.808065704121006</v>
      </c>
      <c r="AB1899" s="6">
        <v>1.808065704121006</v>
      </c>
      <c r="AC1899" s="6">
        <f t="shared" si="59"/>
        <v>3.1556672974497282E-2</v>
      </c>
      <c r="AH1899">
        <v>-119.43274853801171</v>
      </c>
      <c r="AI1899">
        <v>119.43274853801171</v>
      </c>
    </row>
    <row r="1900" spans="2:35" x14ac:dyDescent="0.2">
      <c r="B1900">
        <v>20240313</v>
      </c>
      <c r="C1900">
        <v>115</v>
      </c>
      <c r="E1900">
        <v>20240314</v>
      </c>
      <c r="F1900">
        <v>184</v>
      </c>
      <c r="H1900">
        <v>20240313</v>
      </c>
      <c r="I1900">
        <v>108</v>
      </c>
      <c r="U1900" s="6">
        <f>Y1899+F1900*MLR!$Y$2+$Y$3*I1900</f>
        <v>122.1533237747104</v>
      </c>
      <c r="V1900">
        <f t="shared" si="58"/>
        <v>199.79881656804733</v>
      </c>
      <c r="AA1900" s="6">
        <v>-7.153323774710401</v>
      </c>
      <c r="AB1900" s="6">
        <v>7.153323774710401</v>
      </c>
      <c r="AC1900" s="6">
        <f t="shared" si="59"/>
        <v>0.12484894687440248</v>
      </c>
      <c r="AH1900">
        <v>-121.15294117647059</v>
      </c>
      <c r="AI1900">
        <v>121.15294117647059</v>
      </c>
    </row>
    <row r="1901" spans="2:35" x14ac:dyDescent="0.2">
      <c r="B1901">
        <v>20240314</v>
      </c>
      <c r="C1901">
        <v>170</v>
      </c>
      <c r="E1901">
        <v>20240315</v>
      </c>
      <c r="F1901">
        <v>214</v>
      </c>
      <c r="H1901">
        <v>20240314</v>
      </c>
      <c r="I1901">
        <v>168</v>
      </c>
      <c r="U1901" s="6">
        <f>Y1900+F1901*MLR!$Y$2+$Y$3*I1901</f>
        <v>169.62978052885649</v>
      </c>
      <c r="V1901">
        <f t="shared" si="58"/>
        <v>200.11904761904762</v>
      </c>
      <c r="AA1901" s="6">
        <v>0.37021947114351406</v>
      </c>
      <c r="AB1901" s="6">
        <v>0.37021947114351406</v>
      </c>
      <c r="AC1901" s="6">
        <f t="shared" si="59"/>
        <v>6.4615432686097344E-3</v>
      </c>
      <c r="AH1901">
        <v>-84.798816568047329</v>
      </c>
      <c r="AI1901">
        <v>84.798816568047329</v>
      </c>
    </row>
    <row r="1902" spans="2:35" x14ac:dyDescent="0.2">
      <c r="B1902">
        <v>20240315</v>
      </c>
      <c r="C1902">
        <v>208</v>
      </c>
      <c r="E1902">
        <v>20240316</v>
      </c>
      <c r="F1902">
        <v>206</v>
      </c>
      <c r="H1902">
        <v>20240315</v>
      </c>
      <c r="I1902">
        <v>199</v>
      </c>
      <c r="U1902" s="6">
        <f>Y1901+F1902*MLR!$Y$2+$Y$3*I1902</f>
        <v>187.52582943127823</v>
      </c>
      <c r="V1902">
        <f t="shared" si="58"/>
        <v>200.17365269461078</v>
      </c>
      <c r="AA1902" s="6">
        <v>20.474170568721775</v>
      </c>
      <c r="AB1902" s="6">
        <v>20.474170568721775</v>
      </c>
      <c r="AC1902" s="6">
        <f t="shared" si="59"/>
        <v>0.35734138620550354</v>
      </c>
      <c r="AH1902">
        <v>-30.11904761904762</v>
      </c>
      <c r="AI1902">
        <v>30.11904761904762</v>
      </c>
    </row>
    <row r="1903" spans="2:35" x14ac:dyDescent="0.2">
      <c r="B1903">
        <v>20240316</v>
      </c>
      <c r="C1903">
        <v>200</v>
      </c>
      <c r="E1903">
        <v>20240317</v>
      </c>
      <c r="F1903">
        <v>307</v>
      </c>
      <c r="H1903">
        <v>20240316</v>
      </c>
      <c r="I1903">
        <v>200</v>
      </c>
      <c r="U1903" s="6">
        <f>Y1902+F1903*MLR!$Y$2+$Y$3*I1903</f>
        <v>216.68570380692455</v>
      </c>
      <c r="V1903">
        <f t="shared" si="58"/>
        <v>200.15963855421685</v>
      </c>
      <c r="AA1903" s="6">
        <v>-16.68570380692455</v>
      </c>
      <c r="AB1903" s="6">
        <v>16.68570380692455</v>
      </c>
      <c r="AC1903" s="6">
        <f t="shared" si="59"/>
        <v>0.29122022345997828</v>
      </c>
      <c r="AH1903">
        <v>7.8263473053892199</v>
      </c>
      <c r="AI1903">
        <v>7.8263473053892199</v>
      </c>
    </row>
    <row r="1904" spans="2:35" x14ac:dyDescent="0.2">
      <c r="B1904">
        <v>20240317</v>
      </c>
      <c r="C1904">
        <v>300</v>
      </c>
      <c r="E1904">
        <v>20240318</v>
      </c>
      <c r="F1904">
        <v>108</v>
      </c>
      <c r="H1904">
        <v>20240317</v>
      </c>
      <c r="I1904">
        <v>286</v>
      </c>
      <c r="U1904" s="6">
        <f>Y1903+F1904*MLR!$Y$2+$Y$3*I1904</f>
        <v>216.42483188755529</v>
      </c>
      <c r="V1904">
        <f t="shared" si="58"/>
        <v>199.83636363636364</v>
      </c>
      <c r="AA1904" s="6">
        <v>83.575168112444715</v>
      </c>
      <c r="AB1904" s="6">
        <v>83.575168112444715</v>
      </c>
      <c r="AC1904" s="6">
        <f t="shared" si="59"/>
        <v>1.4586606243909732</v>
      </c>
      <c r="AH1904">
        <v>-0.1596385542168548</v>
      </c>
      <c r="AI1904">
        <v>0.1596385542168548</v>
      </c>
    </row>
    <row r="1905" spans="2:35" x14ac:dyDescent="0.2">
      <c r="B1905">
        <v>20240318</v>
      </c>
      <c r="C1905">
        <v>103</v>
      </c>
      <c r="E1905">
        <v>20240319</v>
      </c>
      <c r="F1905">
        <v>139</v>
      </c>
      <c r="H1905">
        <v>20240318</v>
      </c>
      <c r="I1905">
        <v>87</v>
      </c>
      <c r="U1905" s="6">
        <f>Y1904+F1905*MLR!$Y$2+$Y$3*I1905</f>
        <v>95.798089250797446</v>
      </c>
      <c r="V1905">
        <f t="shared" si="58"/>
        <v>199.85365853658536</v>
      </c>
      <c r="AA1905" s="6">
        <v>7.201910749202554</v>
      </c>
      <c r="AB1905" s="6">
        <v>7.201910749202554</v>
      </c>
      <c r="AC1905" s="6">
        <f t="shared" si="59"/>
        <v>0.12569694883659582</v>
      </c>
      <c r="AH1905">
        <v>100.16363636363636</v>
      </c>
      <c r="AI1905">
        <v>100.16363636363636</v>
      </c>
    </row>
    <row r="1906" spans="2:35" x14ac:dyDescent="0.2">
      <c r="B1906">
        <v>20240319</v>
      </c>
      <c r="C1906">
        <v>121</v>
      </c>
      <c r="E1906">
        <v>20240320</v>
      </c>
      <c r="F1906">
        <v>167</v>
      </c>
      <c r="H1906">
        <v>20240319</v>
      </c>
      <c r="I1906">
        <v>112</v>
      </c>
      <c r="U1906" s="6">
        <f>Y1905+F1906*MLR!$Y$2+$Y$3*I1906</f>
        <v>119.95520296297886</v>
      </c>
      <c r="V1906">
        <f t="shared" si="58"/>
        <v>200.38650306748465</v>
      </c>
      <c r="AA1906" s="6">
        <v>1.0447970370211408</v>
      </c>
      <c r="AB1906" s="6">
        <v>1.0447970370211408</v>
      </c>
      <c r="AC1906" s="6">
        <f t="shared" si="59"/>
        <v>1.8235132908529142E-2</v>
      </c>
      <c r="AH1906">
        <v>-96.853658536585357</v>
      </c>
      <c r="AI1906">
        <v>96.853658536585357</v>
      </c>
    </row>
    <row r="1907" spans="2:35" x14ac:dyDescent="0.2">
      <c r="B1907">
        <v>20240320</v>
      </c>
      <c r="C1907">
        <v>152</v>
      </c>
      <c r="E1907">
        <v>20240321</v>
      </c>
      <c r="F1907">
        <v>67</v>
      </c>
      <c r="H1907">
        <v>20240320</v>
      </c>
      <c r="I1907">
        <v>144</v>
      </c>
      <c r="U1907" s="6">
        <f>Y1906+F1907*MLR!$Y$2+$Y$3*I1907</f>
        <v>112.53212307082566</v>
      </c>
      <c r="V1907">
        <f t="shared" si="58"/>
        <v>200.76234567901236</v>
      </c>
      <c r="AA1907" s="6">
        <v>39.467876929174338</v>
      </c>
      <c r="AB1907" s="6">
        <v>39.467876929174338</v>
      </c>
      <c r="AC1907" s="6">
        <f t="shared" si="59"/>
        <v>0.68884381934402661</v>
      </c>
      <c r="AH1907">
        <v>-79.386503067484654</v>
      </c>
      <c r="AI1907">
        <v>79.386503067484654</v>
      </c>
    </row>
    <row r="1908" spans="2:35" x14ac:dyDescent="0.2">
      <c r="B1908">
        <v>20240321</v>
      </c>
      <c r="C1908">
        <v>144</v>
      </c>
      <c r="E1908">
        <v>20240322</v>
      </c>
      <c r="F1908">
        <v>298</v>
      </c>
      <c r="H1908">
        <v>20240321</v>
      </c>
      <c r="I1908">
        <v>219</v>
      </c>
      <c r="U1908" s="6">
        <f>Y1907+F1908*MLR!$Y$2+$Y$3*I1908</f>
        <v>226.49783449764197</v>
      </c>
      <c r="V1908">
        <f t="shared" si="58"/>
        <v>201.35403726708074</v>
      </c>
      <c r="AA1908" s="6">
        <v>-82.497834497641975</v>
      </c>
      <c r="AB1908" s="6">
        <v>82.497834497641975</v>
      </c>
      <c r="AC1908" s="6">
        <f t="shared" si="59"/>
        <v>1.4398576215524834</v>
      </c>
      <c r="AH1908">
        <v>-48.762345679012356</v>
      </c>
      <c r="AI1908">
        <v>48.762345679012356</v>
      </c>
    </row>
    <row r="1909" spans="2:35" x14ac:dyDescent="0.2">
      <c r="B1909">
        <v>20240322</v>
      </c>
      <c r="C1909">
        <v>296</v>
      </c>
      <c r="E1909">
        <v>20240323</v>
      </c>
      <c r="F1909">
        <v>252</v>
      </c>
      <c r="H1909">
        <v>20240322</v>
      </c>
      <c r="I1909">
        <v>269</v>
      </c>
      <c r="U1909" s="6">
        <f>Y1908+F1909*MLR!$Y$2+$Y$3*I1909</f>
        <v>246.02004988385676</v>
      </c>
      <c r="V1909">
        <f t="shared" si="58"/>
        <v>200.99687499999999</v>
      </c>
      <c r="AA1909" s="6">
        <v>49.979950116143243</v>
      </c>
      <c r="AB1909" s="6">
        <v>49.979950116143243</v>
      </c>
      <c r="AC1909" s="6">
        <f t="shared" si="59"/>
        <v>0.87231395269652467</v>
      </c>
      <c r="AH1909">
        <v>-57.354037267080741</v>
      </c>
      <c r="AI1909">
        <v>57.354037267080741</v>
      </c>
    </row>
    <row r="1910" spans="2:35" x14ac:dyDescent="0.2">
      <c r="B1910">
        <v>20240323</v>
      </c>
      <c r="C1910">
        <v>254</v>
      </c>
      <c r="E1910">
        <v>20240324</v>
      </c>
      <c r="F1910">
        <v>246</v>
      </c>
      <c r="H1910">
        <v>20240323</v>
      </c>
      <c r="I1910">
        <v>246</v>
      </c>
      <c r="U1910" s="6">
        <f>Y1909+F1910*MLR!$Y$2+$Y$3*I1910</f>
        <v>229.3732519144715</v>
      </c>
      <c r="V1910">
        <f t="shared" si="58"/>
        <v>200.62264150943398</v>
      </c>
      <c r="AA1910" s="6">
        <v>24.626748085528504</v>
      </c>
      <c r="AB1910" s="6">
        <v>24.626748085528504</v>
      </c>
      <c r="AC1910" s="6">
        <f t="shared" si="59"/>
        <v>0.42981747510008605</v>
      </c>
      <c r="AH1910">
        <v>95.003125000000011</v>
      </c>
      <c r="AI1910">
        <v>95.003125000000011</v>
      </c>
    </row>
    <row r="1911" spans="2:35" x14ac:dyDescent="0.2">
      <c r="B1911">
        <v>20240324</v>
      </c>
      <c r="C1911">
        <v>245</v>
      </c>
      <c r="E1911">
        <v>20240325</v>
      </c>
      <c r="F1911">
        <v>290</v>
      </c>
      <c r="H1911">
        <v>20240324</v>
      </c>
      <c r="I1911">
        <v>238</v>
      </c>
      <c r="U1911" s="6">
        <f>Y1910+F1911*MLR!$Y$2+$Y$3*I1911</f>
        <v>236.59223981618442</v>
      </c>
      <c r="V1911">
        <f t="shared" si="58"/>
        <v>200.33544303797467</v>
      </c>
      <c r="AA1911" s="6">
        <v>8.4077601838155829</v>
      </c>
      <c r="AB1911" s="6">
        <v>8.4077601838155829</v>
      </c>
      <c r="AC1911" s="6">
        <f t="shared" si="59"/>
        <v>0.14674297397707331</v>
      </c>
      <c r="AH1911">
        <v>53.377358490566024</v>
      </c>
      <c r="AI1911">
        <v>53.377358490566024</v>
      </c>
    </row>
    <row r="1912" spans="2:35" x14ac:dyDescent="0.2">
      <c r="B1912">
        <v>20240325</v>
      </c>
      <c r="C1912">
        <v>281</v>
      </c>
      <c r="E1912">
        <v>20240326</v>
      </c>
      <c r="F1912">
        <v>288</v>
      </c>
      <c r="H1912">
        <v>20240325</v>
      </c>
      <c r="I1912">
        <v>262</v>
      </c>
      <c r="U1912" s="6">
        <f>Y1911+F1912*MLR!$Y$2+$Y$3*I1912</f>
        <v>251.63097772829315</v>
      </c>
      <c r="V1912">
        <f t="shared" si="58"/>
        <v>199.9299363057325</v>
      </c>
      <c r="AA1912" s="6">
        <v>29.369022271706854</v>
      </c>
      <c r="AB1912" s="6">
        <v>29.369022271706854</v>
      </c>
      <c r="AC1912" s="6">
        <f t="shared" si="59"/>
        <v>0.51258570376984181</v>
      </c>
      <c r="AH1912">
        <v>44.66455696202533</v>
      </c>
      <c r="AI1912">
        <v>44.66455696202533</v>
      </c>
    </row>
    <row r="1913" spans="2:35" x14ac:dyDescent="0.2">
      <c r="B1913">
        <v>20240326</v>
      </c>
      <c r="C1913">
        <v>283</v>
      </c>
      <c r="E1913">
        <v>20240327</v>
      </c>
      <c r="F1913">
        <v>147</v>
      </c>
      <c r="H1913">
        <v>20240326</v>
      </c>
      <c r="I1913">
        <v>279</v>
      </c>
      <c r="U1913" s="6">
        <f>Y1912+F1913*MLR!$Y$2+$Y$3*I1913</f>
        <v>222.88258361546656</v>
      </c>
      <c r="V1913">
        <f t="shared" si="58"/>
        <v>199.44871794871796</v>
      </c>
      <c r="AA1913" s="6">
        <v>60.117416384533442</v>
      </c>
      <c r="AB1913" s="6">
        <v>60.117416384533442</v>
      </c>
      <c r="AC1913" s="6">
        <f t="shared" si="59"/>
        <v>1.049245967441591</v>
      </c>
      <c r="AH1913">
        <v>81.070063694267503</v>
      </c>
      <c r="AI1913">
        <v>81.070063694267503</v>
      </c>
    </row>
    <row r="1914" spans="2:35" x14ac:dyDescent="0.2">
      <c r="B1914">
        <v>20240327</v>
      </c>
      <c r="C1914">
        <v>128</v>
      </c>
      <c r="E1914">
        <v>20240328</v>
      </c>
      <c r="F1914">
        <v>164</v>
      </c>
      <c r="H1914">
        <v>20240327</v>
      </c>
      <c r="I1914">
        <v>110</v>
      </c>
      <c r="U1914" s="6">
        <f>Y1913+F1914*MLR!$Y$2+$Y$3*I1914</f>
        <v>117.80810514885735</v>
      </c>
      <c r="V1914">
        <f t="shared" si="58"/>
        <v>199.36129032258066</v>
      </c>
      <c r="AA1914" s="6">
        <v>10.191894851142649</v>
      </c>
      <c r="AB1914" s="6">
        <v>10.191894851142649</v>
      </c>
      <c r="AC1914" s="6">
        <f t="shared" si="59"/>
        <v>0.17788197191889574</v>
      </c>
      <c r="AH1914">
        <v>83.551282051282044</v>
      </c>
      <c r="AI1914">
        <v>83.551282051282044</v>
      </c>
    </row>
    <row r="1915" spans="2:35" x14ac:dyDescent="0.2">
      <c r="B1915">
        <v>20240328</v>
      </c>
      <c r="C1915">
        <v>153</v>
      </c>
      <c r="E1915">
        <v>20240329</v>
      </c>
      <c r="F1915">
        <v>311</v>
      </c>
      <c r="H1915">
        <v>20240328</v>
      </c>
      <c r="I1915">
        <v>144</v>
      </c>
      <c r="U1915" s="6">
        <f>Y1914+F1915*MLR!$Y$2+$Y$3*I1915</f>
        <v>181.40713226012093</v>
      </c>
      <c r="V1915">
        <f t="shared" si="58"/>
        <v>199.76623376623377</v>
      </c>
      <c r="AA1915" s="6">
        <v>-28.407132260120932</v>
      </c>
      <c r="AB1915" s="6">
        <v>28.407132260120932</v>
      </c>
      <c r="AC1915" s="6">
        <f t="shared" si="59"/>
        <v>0.49579757020596282</v>
      </c>
      <c r="AH1915">
        <v>-71.361290322580658</v>
      </c>
      <c r="AI1915">
        <v>71.361290322580658</v>
      </c>
    </row>
    <row r="1916" spans="2:35" x14ac:dyDescent="0.2">
      <c r="B1916">
        <v>20240329</v>
      </c>
      <c r="C1916">
        <v>297</v>
      </c>
      <c r="E1916">
        <v>20240330</v>
      </c>
      <c r="F1916">
        <v>190</v>
      </c>
      <c r="H1916">
        <v>20240329</v>
      </c>
      <c r="I1916">
        <v>281</v>
      </c>
      <c r="U1916" s="6">
        <f>Y1915+F1916*MLR!$Y$2+$Y$3*I1916</f>
        <v>236.3206665425873</v>
      </c>
      <c r="V1916">
        <f t="shared" si="58"/>
        <v>199.58496732026143</v>
      </c>
      <c r="AA1916" s="6">
        <v>60.679333457412696</v>
      </c>
      <c r="AB1916" s="6">
        <v>60.679333457412696</v>
      </c>
      <c r="AC1916" s="6">
        <f t="shared" si="59"/>
        <v>1.0590532622026285</v>
      </c>
      <c r="AH1916">
        <v>-46.766233766233768</v>
      </c>
      <c r="AI1916">
        <v>46.766233766233768</v>
      </c>
    </row>
    <row r="1917" spans="2:35" x14ac:dyDescent="0.2">
      <c r="B1917">
        <v>20240330</v>
      </c>
      <c r="C1917">
        <v>175</v>
      </c>
      <c r="E1917">
        <v>20240331</v>
      </c>
      <c r="F1917">
        <v>136</v>
      </c>
      <c r="H1917">
        <v>20240330</v>
      </c>
      <c r="I1917">
        <v>166</v>
      </c>
      <c r="U1917" s="6">
        <f>Y1916+F1917*MLR!$Y$2+$Y$3*I1917</f>
        <v>146.31208562786142</v>
      </c>
      <c r="V1917">
        <f t="shared" si="58"/>
        <v>199.34868421052633</v>
      </c>
      <c r="AA1917" s="6">
        <v>28.687914372138579</v>
      </c>
      <c r="AB1917" s="6">
        <v>28.687914372138579</v>
      </c>
      <c r="AC1917" s="6">
        <f t="shared" si="59"/>
        <v>0.50069813840203792</v>
      </c>
      <c r="AH1917">
        <v>97.415032679738573</v>
      </c>
      <c r="AI1917">
        <v>97.415032679738573</v>
      </c>
    </row>
    <row r="1918" spans="2:35" x14ac:dyDescent="0.2">
      <c r="B1918">
        <v>20240331</v>
      </c>
      <c r="C1918">
        <v>126</v>
      </c>
      <c r="E1918">
        <v>20240401</v>
      </c>
      <c r="F1918">
        <v>343</v>
      </c>
      <c r="H1918">
        <v>20240331</v>
      </c>
      <c r="I1918">
        <v>119</v>
      </c>
      <c r="U1918" s="6">
        <f>Y1917+F1918*MLR!$Y$2+$Y$3*I1918</f>
        <v>174.18649621743839</v>
      </c>
      <c r="V1918">
        <f t="shared" si="58"/>
        <v>199.66887417218544</v>
      </c>
      <c r="AA1918" s="6">
        <v>-48.186496217438389</v>
      </c>
      <c r="AB1918" s="6">
        <v>48.186496217438389</v>
      </c>
      <c r="AC1918" s="6">
        <f t="shared" si="59"/>
        <v>0.84101230362079027</v>
      </c>
      <c r="AH1918">
        <v>-24.348684210526329</v>
      </c>
      <c r="AI1918">
        <v>24.348684210526329</v>
      </c>
    </row>
    <row r="1919" spans="2:35" x14ac:dyDescent="0.2">
      <c r="B1919">
        <v>20240401</v>
      </c>
      <c r="C1919">
        <v>347</v>
      </c>
      <c r="E1919">
        <v>20240402</v>
      </c>
      <c r="F1919">
        <v>66</v>
      </c>
      <c r="H1919">
        <v>20240401</v>
      </c>
      <c r="I1919">
        <v>15</v>
      </c>
      <c r="U1919" s="6">
        <f>Y1918+F1919*MLR!$Y$2+$Y$3*I1919</f>
        <v>28.382179916297886</v>
      </c>
      <c r="V1919">
        <f t="shared" si="58"/>
        <v>199.46</v>
      </c>
      <c r="AA1919" s="6">
        <v>318.6178200837021</v>
      </c>
      <c r="AB1919" s="6">
        <v>318.6178200837021</v>
      </c>
      <c r="AC1919" s="6">
        <f t="shared" si="59"/>
        <v>5.5609253188708756</v>
      </c>
      <c r="AH1919">
        <v>-73.66887417218544</v>
      </c>
      <c r="AI1919">
        <v>73.66887417218544</v>
      </c>
    </row>
    <row r="1920" spans="2:35" x14ac:dyDescent="0.2">
      <c r="B1920">
        <v>20240402</v>
      </c>
      <c r="C1920">
        <v>64</v>
      </c>
      <c r="E1920">
        <v>20240403</v>
      </c>
      <c r="F1920">
        <v>30</v>
      </c>
      <c r="H1920">
        <v>20240402</v>
      </c>
      <c r="I1920">
        <v>71</v>
      </c>
      <c r="U1920" s="6">
        <f>Y1919+F1920*MLR!$Y$2+$Y$3*I1920</f>
        <v>54.627963372702119</v>
      </c>
      <c r="V1920">
        <f t="shared" si="58"/>
        <v>200.5268456375839</v>
      </c>
      <c r="AA1920" s="6">
        <v>9.3720366272978808</v>
      </c>
      <c r="AB1920" s="6">
        <v>9.3720366272978808</v>
      </c>
      <c r="AC1920" s="6">
        <f t="shared" si="59"/>
        <v>0.16357275859973747</v>
      </c>
      <c r="AH1920">
        <v>147.54</v>
      </c>
      <c r="AI1920">
        <v>147.54</v>
      </c>
    </row>
    <row r="1921" spans="2:35" x14ac:dyDescent="0.2">
      <c r="B1921">
        <v>20240403</v>
      </c>
      <c r="C1921">
        <v>348</v>
      </c>
      <c r="E1921">
        <v>20240404</v>
      </c>
      <c r="F1921">
        <v>92</v>
      </c>
      <c r="H1921">
        <v>20240403</v>
      </c>
      <c r="I1921">
        <v>323</v>
      </c>
      <c r="U1921" s="6">
        <f>Y1920+F1921*MLR!$Y$2+$Y$3*I1921</f>
        <v>235.96350555931684</v>
      </c>
      <c r="V1921">
        <f t="shared" si="58"/>
        <v>201.54054054054055</v>
      </c>
      <c r="AA1921" s="6">
        <v>112.03649444068316</v>
      </c>
      <c r="AB1921" s="6">
        <v>112.03649444068316</v>
      </c>
      <c r="AC1921" s="6">
        <f t="shared" si="59"/>
        <v>1.9554040587216988</v>
      </c>
      <c r="AH1921">
        <v>-136.5268456375839</v>
      </c>
      <c r="AI1921">
        <v>136.5268456375839</v>
      </c>
    </row>
    <row r="1922" spans="2:35" x14ac:dyDescent="0.2">
      <c r="B1922">
        <v>20240404</v>
      </c>
      <c r="C1922">
        <v>84</v>
      </c>
      <c r="E1922">
        <v>20240405</v>
      </c>
      <c r="F1922">
        <v>184</v>
      </c>
      <c r="H1922">
        <v>20240404</v>
      </c>
      <c r="I1922">
        <v>68</v>
      </c>
      <c r="U1922" s="6">
        <f>Y1921+F1922*MLR!$Y$2+$Y$3*I1922</f>
        <v>96.147845161779301</v>
      </c>
      <c r="V1922">
        <f t="shared" si="58"/>
        <v>201.5</v>
      </c>
      <c r="AA1922" s="6">
        <v>-12.147845161779301</v>
      </c>
      <c r="AB1922" s="6">
        <v>12.147845161779301</v>
      </c>
      <c r="AC1922" s="6">
        <f t="shared" si="59"/>
        <v>0.21201971600996794</v>
      </c>
      <c r="AH1922">
        <v>146.45945945945945</v>
      </c>
      <c r="AI1922">
        <v>146.45945945945945</v>
      </c>
    </row>
    <row r="1923" spans="2:35" x14ac:dyDescent="0.2">
      <c r="B1923">
        <v>20240405</v>
      </c>
      <c r="C1923">
        <v>181</v>
      </c>
      <c r="E1923">
        <v>20240406</v>
      </c>
      <c r="F1923">
        <v>224</v>
      </c>
      <c r="H1923">
        <v>20240405</v>
      </c>
      <c r="I1923">
        <v>182</v>
      </c>
      <c r="U1923" s="6">
        <f>Y1922+F1923*MLR!$Y$2+$Y$3*I1923</f>
        <v>181.55444432163216</v>
      </c>
      <c r="V1923">
        <f t="shared" ref="V1923:V1986" si="60">AVERAGE(F1923:F3989,I1923:I3989)</f>
        <v>202.01712328767124</v>
      </c>
      <c r="AA1923" s="6">
        <v>-0.55444432163216106</v>
      </c>
      <c r="AB1923" s="6">
        <v>0.55444432163216106</v>
      </c>
      <c r="AC1923" s="6">
        <f t="shared" ref="AC1923:AC1986" si="61">AB1923*(3.14159/180)</f>
        <v>9.6768707577576697E-3</v>
      </c>
      <c r="AH1923">
        <v>-117.5</v>
      </c>
      <c r="AI1923">
        <v>117.5</v>
      </c>
    </row>
    <row r="1924" spans="2:35" x14ac:dyDescent="0.2">
      <c r="B1924">
        <v>20240406</v>
      </c>
      <c r="C1924">
        <v>219</v>
      </c>
      <c r="E1924">
        <v>20240407</v>
      </c>
      <c r="F1924">
        <v>205</v>
      </c>
      <c r="H1924">
        <v>20240406</v>
      </c>
      <c r="I1924">
        <v>215</v>
      </c>
      <c r="U1924" s="6">
        <f>Y1923+F1924*MLR!$Y$2+$Y$3*I1924</f>
        <v>197.64574624862567</v>
      </c>
      <c r="V1924">
        <f t="shared" si="60"/>
        <v>202.01034482758621</v>
      </c>
      <c r="AA1924" s="6">
        <v>21.35425375137433</v>
      </c>
      <c r="AB1924" s="6">
        <v>21.35425375137433</v>
      </c>
      <c r="AC1924" s="6">
        <f t="shared" si="61"/>
        <v>0.37270172245988931</v>
      </c>
      <c r="AH1924">
        <v>-21.017123287671239</v>
      </c>
      <c r="AI1924">
        <v>21.017123287671239</v>
      </c>
    </row>
    <row r="1925" spans="2:35" x14ac:dyDescent="0.2">
      <c r="B1925">
        <v>20240407</v>
      </c>
      <c r="C1925">
        <v>185</v>
      </c>
      <c r="E1925">
        <v>20240408</v>
      </c>
      <c r="F1925">
        <v>217</v>
      </c>
      <c r="H1925">
        <v>20240407</v>
      </c>
      <c r="I1925">
        <v>184</v>
      </c>
      <c r="U1925" s="6">
        <f>Y1924+F1925*MLR!$Y$2+$Y$3*I1925</f>
        <v>180.87879585750386</v>
      </c>
      <c r="V1925">
        <f t="shared" si="60"/>
        <v>201.95486111111111</v>
      </c>
      <c r="AA1925" s="6">
        <v>4.1212041424961399</v>
      </c>
      <c r="AB1925" s="6">
        <v>4.1212041424961399</v>
      </c>
      <c r="AC1925" s="6">
        <f t="shared" si="61"/>
        <v>7.1928520677913596E-2</v>
      </c>
      <c r="AH1925">
        <v>16.989655172413791</v>
      </c>
      <c r="AI1925">
        <v>16.989655172413791</v>
      </c>
    </row>
    <row r="1926" spans="2:35" x14ac:dyDescent="0.2">
      <c r="B1926">
        <v>20240408</v>
      </c>
      <c r="C1926">
        <v>203</v>
      </c>
      <c r="E1926">
        <v>20240409</v>
      </c>
      <c r="F1926">
        <v>216</v>
      </c>
      <c r="H1926">
        <v>20240408</v>
      </c>
      <c r="I1926">
        <v>206</v>
      </c>
      <c r="U1926" s="6">
        <f>Y1925+F1926*MLR!$Y$2+$Y$3*I1926</f>
        <v>194.89953446679098</v>
      </c>
      <c r="V1926">
        <f t="shared" si="60"/>
        <v>201.96503496503496</v>
      </c>
      <c r="AA1926" s="6">
        <v>8.1004655332090181</v>
      </c>
      <c r="AB1926" s="6">
        <v>8.1004655332090181</v>
      </c>
      <c r="AC1926" s="6">
        <f t="shared" si="61"/>
        <v>0.14137967508041177</v>
      </c>
      <c r="AH1926">
        <v>-16.954861111111114</v>
      </c>
      <c r="AI1926">
        <v>16.954861111111114</v>
      </c>
    </row>
    <row r="1927" spans="2:35" x14ac:dyDescent="0.2">
      <c r="B1927">
        <v>20240409</v>
      </c>
      <c r="C1927">
        <v>164</v>
      </c>
      <c r="E1927">
        <v>20240410</v>
      </c>
      <c r="F1927">
        <v>160</v>
      </c>
      <c r="H1927">
        <v>20240409</v>
      </c>
      <c r="I1927">
        <v>181</v>
      </c>
      <c r="U1927" s="6">
        <f>Y1926+F1927*MLR!$Y$2+$Y$3*I1927</f>
        <v>162.83873117551013</v>
      </c>
      <c r="V1927">
        <f t="shared" si="60"/>
        <v>201.90140845070422</v>
      </c>
      <c r="AA1927" s="6">
        <v>1.1612688244898663</v>
      </c>
      <c r="AB1927" s="6">
        <v>1.1612688244898663</v>
      </c>
      <c r="AC1927" s="6">
        <f t="shared" si="61"/>
        <v>2.0267947368495104E-2</v>
      </c>
      <c r="AH1927">
        <v>1.0349650349650403</v>
      </c>
      <c r="AI1927">
        <v>1.0349650349650403</v>
      </c>
    </row>
    <row r="1928" spans="2:35" x14ac:dyDescent="0.2">
      <c r="B1928">
        <v>20240410</v>
      </c>
      <c r="C1928">
        <v>152</v>
      </c>
      <c r="E1928">
        <v>20240411</v>
      </c>
      <c r="F1928">
        <v>244</v>
      </c>
      <c r="H1928">
        <v>20240410</v>
      </c>
      <c r="I1928">
        <v>159</v>
      </c>
      <c r="U1928" s="6">
        <f>Y1927+F1928*MLR!$Y$2+$Y$3*I1928</f>
        <v>172.2467866756964</v>
      </c>
      <c r="V1928">
        <f t="shared" si="60"/>
        <v>202.1241134751773</v>
      </c>
      <c r="AA1928" s="6">
        <v>-20.246786675696399</v>
      </c>
      <c r="AB1928" s="6">
        <v>20.246786675696399</v>
      </c>
      <c r="AC1928" s="6">
        <f t="shared" si="61"/>
        <v>0.35337279195833909</v>
      </c>
      <c r="AH1928">
        <v>-37.901408450704224</v>
      </c>
      <c r="AI1928">
        <v>37.901408450704224</v>
      </c>
    </row>
    <row r="1929" spans="2:35" x14ac:dyDescent="0.2">
      <c r="B1929">
        <v>20240411</v>
      </c>
      <c r="C1929">
        <v>242</v>
      </c>
      <c r="E1929">
        <v>20240412</v>
      </c>
      <c r="F1929">
        <v>237</v>
      </c>
      <c r="H1929">
        <v>20240411</v>
      </c>
      <c r="I1929">
        <v>239</v>
      </c>
      <c r="U1929" s="6">
        <f>Y1928+F1929*MLR!$Y$2+$Y$3*I1929</f>
        <v>222.28182150678373</v>
      </c>
      <c r="V1929">
        <f t="shared" si="60"/>
        <v>202.12857142857143</v>
      </c>
      <c r="AA1929" s="6">
        <v>19.718178493216271</v>
      </c>
      <c r="AB1929" s="6">
        <v>19.718178493216271</v>
      </c>
      <c r="AC1929" s="6">
        <f t="shared" si="61"/>
        <v>0.3441468465139072</v>
      </c>
      <c r="AH1929">
        <v>-50.124113475177296</v>
      </c>
      <c r="AI1929">
        <v>50.124113475177296</v>
      </c>
    </row>
    <row r="1930" spans="2:35" x14ac:dyDescent="0.2">
      <c r="B1930">
        <v>20240412</v>
      </c>
      <c r="C1930">
        <v>231</v>
      </c>
      <c r="E1930">
        <v>20240413</v>
      </c>
      <c r="F1930">
        <v>236</v>
      </c>
      <c r="H1930">
        <v>20240412</v>
      </c>
      <c r="I1930">
        <v>224</v>
      </c>
      <c r="U1930" s="6">
        <f>Y1929+F1930*MLR!$Y$2+$Y$3*I1930</f>
        <v>212.2474923991096</v>
      </c>
      <c r="V1930">
        <f t="shared" si="60"/>
        <v>201.87050359712231</v>
      </c>
      <c r="AA1930" s="6">
        <v>18.752507600890397</v>
      </c>
      <c r="AB1930" s="6">
        <v>18.752507600890397</v>
      </c>
      <c r="AC1930" s="6">
        <f t="shared" si="61"/>
        <v>0.32729272418822919</v>
      </c>
      <c r="AH1930">
        <v>39.871428571428567</v>
      </c>
      <c r="AI1930">
        <v>39.871428571428567</v>
      </c>
    </row>
    <row r="1931" spans="2:35" x14ac:dyDescent="0.2">
      <c r="B1931">
        <v>20240413</v>
      </c>
      <c r="C1931">
        <v>228</v>
      </c>
      <c r="E1931">
        <v>20240414</v>
      </c>
      <c r="F1931">
        <v>236</v>
      </c>
      <c r="H1931">
        <v>20240413</v>
      </c>
      <c r="I1931">
        <v>225</v>
      </c>
      <c r="U1931" s="6">
        <f>Y1930+F1931*MLR!$Y$2+$Y$3*I1931</f>
        <v>212.89762936443287</v>
      </c>
      <c r="V1931">
        <f t="shared" si="60"/>
        <v>201.66666666666666</v>
      </c>
      <c r="AA1931" s="6">
        <v>15.102370635567127</v>
      </c>
      <c r="AB1931" s="6">
        <v>15.102370635567127</v>
      </c>
      <c r="AC1931" s="6">
        <f t="shared" si="61"/>
        <v>0.26358586980550736</v>
      </c>
      <c r="AH1931">
        <v>29.129496402877692</v>
      </c>
      <c r="AI1931">
        <v>29.129496402877692</v>
      </c>
    </row>
    <row r="1932" spans="2:35" x14ac:dyDescent="0.2">
      <c r="B1932">
        <v>20240414</v>
      </c>
      <c r="C1932">
        <v>229</v>
      </c>
      <c r="E1932">
        <v>20240415</v>
      </c>
      <c r="F1932">
        <v>247</v>
      </c>
      <c r="H1932">
        <v>20240414</v>
      </c>
      <c r="I1932">
        <v>226</v>
      </c>
      <c r="U1932" s="6">
        <f>Y1931+F1932*MLR!$Y$2+$Y$3*I1932</f>
        <v>216.65278723583094</v>
      </c>
      <c r="V1932">
        <f t="shared" si="60"/>
        <v>201.45620437956205</v>
      </c>
      <c r="AA1932" s="6">
        <v>12.347212764169058</v>
      </c>
      <c r="AB1932" s="6">
        <v>12.347212764169058</v>
      </c>
      <c r="AC1932" s="6">
        <f t="shared" si="61"/>
        <v>0.21549933415436592</v>
      </c>
      <c r="AH1932">
        <v>26.333333333333343</v>
      </c>
      <c r="AI1932">
        <v>26.333333333333343</v>
      </c>
    </row>
    <row r="1933" spans="2:35" x14ac:dyDescent="0.2">
      <c r="B1933">
        <v>20240415</v>
      </c>
      <c r="C1933">
        <v>275</v>
      </c>
      <c r="E1933">
        <v>20240416</v>
      </c>
      <c r="F1933">
        <v>173</v>
      </c>
      <c r="H1933">
        <v>20240415</v>
      </c>
      <c r="I1933">
        <v>269</v>
      </c>
      <c r="U1933" s="6">
        <f>Y1932+F1933*MLR!$Y$2+$Y$3*I1933</f>
        <v>223.72035428568327</v>
      </c>
      <c r="V1933">
        <f t="shared" si="60"/>
        <v>201.1985294117647</v>
      </c>
      <c r="AA1933" s="6">
        <v>51.279645714316729</v>
      </c>
      <c r="AB1933" s="6">
        <v>51.279645714316729</v>
      </c>
      <c r="AC1933" s="6">
        <f t="shared" si="61"/>
        <v>0.89499790099800147</v>
      </c>
      <c r="AH1933">
        <v>27.543795620437947</v>
      </c>
      <c r="AI1933">
        <v>27.543795620437947</v>
      </c>
    </row>
    <row r="1934" spans="2:35" x14ac:dyDescent="0.2">
      <c r="B1934">
        <v>20240416</v>
      </c>
      <c r="C1934">
        <v>178</v>
      </c>
      <c r="E1934">
        <v>20240417</v>
      </c>
      <c r="F1934">
        <v>3</v>
      </c>
      <c r="H1934">
        <v>20240416</v>
      </c>
      <c r="I1934">
        <v>173</v>
      </c>
      <c r="U1934" s="6">
        <f>Y1933+F1934*MLR!$Y$2+$Y$3*I1934</f>
        <v>113.32051888440195</v>
      </c>
      <c r="V1934">
        <f t="shared" si="60"/>
        <v>201.05185185185186</v>
      </c>
      <c r="AA1934" s="6">
        <v>64.679481115598051</v>
      </c>
      <c r="AB1934" s="6">
        <v>64.679481115598051</v>
      </c>
      <c r="AC1934" s="6">
        <f t="shared" si="61"/>
        <v>1.1288689504330647</v>
      </c>
      <c r="AH1934">
        <v>73.801470588235304</v>
      </c>
      <c r="AI1934">
        <v>73.801470588235304</v>
      </c>
    </row>
    <row r="1935" spans="2:35" x14ac:dyDescent="0.2">
      <c r="B1935">
        <v>20240417</v>
      </c>
      <c r="C1935">
        <v>7</v>
      </c>
      <c r="E1935">
        <v>20240418</v>
      </c>
      <c r="F1935">
        <v>312</v>
      </c>
      <c r="H1935">
        <v>20240417</v>
      </c>
      <c r="I1935">
        <v>6</v>
      </c>
      <c r="U1935" s="6">
        <f>Y1934+F1935*MLR!$Y$2+$Y$3*I1935</f>
        <v>91.970505673333619</v>
      </c>
      <c r="V1935">
        <f t="shared" si="60"/>
        <v>201.8955223880597</v>
      </c>
      <c r="AA1935" s="6">
        <v>-84.970505673333619</v>
      </c>
      <c r="AB1935" s="6">
        <v>84.970505673333619</v>
      </c>
      <c r="AC1935" s="6">
        <f t="shared" si="61"/>
        <v>1.4830138384349341</v>
      </c>
      <c r="AH1935">
        <v>-23.051851851851865</v>
      </c>
      <c r="AI1935">
        <v>23.051851851851865</v>
      </c>
    </row>
    <row r="1936" spans="2:35" x14ac:dyDescent="0.2">
      <c r="B1936">
        <v>20240418</v>
      </c>
      <c r="C1936">
        <v>329</v>
      </c>
      <c r="E1936">
        <v>20240419</v>
      </c>
      <c r="F1936">
        <v>279</v>
      </c>
      <c r="H1936">
        <v>20240418</v>
      </c>
      <c r="I1936">
        <v>326</v>
      </c>
      <c r="U1936" s="6">
        <f>Y1935+F1936*MLR!$Y$2+$Y$3*I1936</f>
        <v>290.69927185855806</v>
      </c>
      <c r="V1936">
        <f t="shared" si="60"/>
        <v>202.21804511278197</v>
      </c>
      <c r="AA1936" s="6">
        <v>38.300728141441937</v>
      </c>
      <c r="AB1936" s="6">
        <v>38.300728141441937</v>
      </c>
      <c r="AC1936" s="6">
        <f t="shared" si="61"/>
        <v>0.66847324734373648</v>
      </c>
      <c r="AH1936">
        <v>-194.8955223880597</v>
      </c>
      <c r="AI1936">
        <v>194.8955223880597</v>
      </c>
    </row>
    <row r="1937" spans="2:35" x14ac:dyDescent="0.2">
      <c r="B1937">
        <v>20240419</v>
      </c>
      <c r="C1937">
        <v>291</v>
      </c>
      <c r="E1937">
        <v>20240420</v>
      </c>
      <c r="F1937">
        <v>50</v>
      </c>
      <c r="H1937">
        <v>20240419</v>
      </c>
      <c r="I1937">
        <v>288</v>
      </c>
      <c r="U1937" s="6">
        <f>Y1936+F1937*MLR!$Y$2+$Y$3*I1937</f>
        <v>201.35317740435295</v>
      </c>
      <c r="V1937">
        <f t="shared" si="60"/>
        <v>201.45833333333334</v>
      </c>
      <c r="AA1937" s="6">
        <v>89.646822595647052</v>
      </c>
      <c r="AB1937" s="6">
        <v>89.646822595647052</v>
      </c>
      <c r="AC1937" s="6">
        <f t="shared" si="61"/>
        <v>1.5646308966569933</v>
      </c>
      <c r="AH1937">
        <v>126.78195488721803</v>
      </c>
      <c r="AI1937">
        <v>126.78195488721803</v>
      </c>
    </row>
    <row r="1938" spans="2:35" x14ac:dyDescent="0.2">
      <c r="B1938">
        <v>20240420</v>
      </c>
      <c r="C1938">
        <v>10</v>
      </c>
      <c r="E1938">
        <v>20240421</v>
      </c>
      <c r="F1938">
        <v>335</v>
      </c>
      <c r="H1938">
        <v>20240420</v>
      </c>
      <c r="I1938">
        <v>353</v>
      </c>
      <c r="U1938" s="6">
        <f>Y1937+F1938*MLR!$Y$2+$Y$3*I1938</f>
        <v>324.06034908048548</v>
      </c>
      <c r="V1938">
        <f t="shared" si="60"/>
        <v>201.70610687022901</v>
      </c>
      <c r="AA1938" s="6">
        <v>-314.06034908048548</v>
      </c>
      <c r="AB1938" s="6">
        <v>314.06034908048548</v>
      </c>
      <c r="AC1938" s="6">
        <f t="shared" si="61"/>
        <v>5.4813825114875678</v>
      </c>
      <c r="AH1938">
        <v>89.541666666666657</v>
      </c>
      <c r="AI1938">
        <v>89.541666666666657</v>
      </c>
    </row>
    <row r="1939" spans="2:35" x14ac:dyDescent="0.2">
      <c r="B1939">
        <v>20240421</v>
      </c>
      <c r="C1939">
        <v>3</v>
      </c>
      <c r="E1939">
        <v>20240422</v>
      </c>
      <c r="F1939">
        <v>14</v>
      </c>
      <c r="H1939">
        <v>20240421</v>
      </c>
      <c r="I1939">
        <v>348</v>
      </c>
      <c r="U1939" s="6">
        <f>Y1938+F1939*MLR!$Y$2+$Y$3*I1939</f>
        <v>230.1995087220503</v>
      </c>
      <c r="V1939">
        <f t="shared" si="60"/>
        <v>200.61153846153846</v>
      </c>
      <c r="AA1939" s="6">
        <v>-227.1995087220503</v>
      </c>
      <c r="AB1939" s="6">
        <v>227.1995087220503</v>
      </c>
      <c r="AC1939" s="6">
        <f t="shared" si="61"/>
        <v>3.9653761367005882</v>
      </c>
      <c r="AH1939">
        <v>-191.70610687022901</v>
      </c>
      <c r="AI1939">
        <v>191.70610687022901</v>
      </c>
    </row>
    <row r="1940" spans="2:35" x14ac:dyDescent="0.2">
      <c r="B1940">
        <v>20240422</v>
      </c>
      <c r="C1940">
        <v>23</v>
      </c>
      <c r="E1940">
        <v>20240423</v>
      </c>
      <c r="F1940">
        <v>4</v>
      </c>
      <c r="H1940">
        <v>20240422</v>
      </c>
      <c r="I1940">
        <v>42</v>
      </c>
      <c r="U1940" s="6">
        <f>Y1939+F1940*MLR!$Y$2+$Y$3*I1940</f>
        <v>28.434851054877576</v>
      </c>
      <c r="V1940">
        <f t="shared" si="60"/>
        <v>200.76356589147287</v>
      </c>
      <c r="AA1940" s="6">
        <v>-5.4348510548775764</v>
      </c>
      <c r="AB1940" s="6">
        <v>5.4348510548775764</v>
      </c>
      <c r="AC1940" s="6">
        <f t="shared" si="61"/>
        <v>9.4855965141626905E-2</v>
      </c>
      <c r="AH1940">
        <v>-197.61153846153846</v>
      </c>
      <c r="AI1940">
        <v>197.61153846153846</v>
      </c>
    </row>
    <row r="1941" spans="2:35" x14ac:dyDescent="0.2">
      <c r="B1941">
        <v>20240423</v>
      </c>
      <c r="C1941">
        <v>13</v>
      </c>
      <c r="E1941">
        <v>20240424</v>
      </c>
      <c r="F1941">
        <v>283</v>
      </c>
      <c r="H1941">
        <v>20240423</v>
      </c>
      <c r="I1941">
        <v>20</v>
      </c>
      <c r="U1941" s="6">
        <f>Y1940+F1941*MLR!$Y$2+$Y$3*I1941</f>
        <v>92.88645898093506</v>
      </c>
      <c r="V1941">
        <f t="shared" si="60"/>
        <v>202.15234375</v>
      </c>
      <c r="AA1941" s="6">
        <v>-79.88645898093506</v>
      </c>
      <c r="AB1941" s="6">
        <v>79.88645898093506</v>
      </c>
      <c r="AC1941" s="6">
        <f t="shared" si="61"/>
        <v>1.3942805592773098</v>
      </c>
      <c r="AH1941">
        <v>-177.76356589147287</v>
      </c>
      <c r="AI1941">
        <v>177.76356589147287</v>
      </c>
    </row>
    <row r="1942" spans="2:35" x14ac:dyDescent="0.2">
      <c r="B1942">
        <v>20240424</v>
      </c>
      <c r="C1942">
        <v>296</v>
      </c>
      <c r="E1942">
        <v>20240425</v>
      </c>
      <c r="F1942">
        <v>23</v>
      </c>
      <c r="H1942">
        <v>20240424</v>
      </c>
      <c r="I1942">
        <v>267</v>
      </c>
      <c r="U1942" s="6">
        <f>Y1941+F1942*MLR!$Y$2+$Y$3*I1942</f>
        <v>180.07888618128965</v>
      </c>
      <c r="V1942">
        <f t="shared" si="60"/>
        <v>202.55118110236219</v>
      </c>
      <c r="AA1942" s="6">
        <v>115.92111381871035</v>
      </c>
      <c r="AB1942" s="6">
        <v>115.92111381871035</v>
      </c>
      <c r="AC1942" s="6">
        <f t="shared" si="61"/>
        <v>2.0232033997873455</v>
      </c>
      <c r="AH1942">
        <v>-189.15234375</v>
      </c>
      <c r="AI1942">
        <v>189.15234375</v>
      </c>
    </row>
    <row r="1943" spans="2:35" x14ac:dyDescent="0.2">
      <c r="B1943">
        <v>20240425</v>
      </c>
      <c r="C1943">
        <v>36</v>
      </c>
      <c r="E1943">
        <v>20240426</v>
      </c>
      <c r="F1943">
        <v>98</v>
      </c>
      <c r="H1943">
        <v>20240425</v>
      </c>
      <c r="I1943">
        <v>72</v>
      </c>
      <c r="U1943" s="6">
        <f>Y1942+F1943*MLR!$Y$2+$Y$3*I1943</f>
        <v>74.472775030124083</v>
      </c>
      <c r="V1943">
        <f t="shared" si="60"/>
        <v>203.00793650793651</v>
      </c>
      <c r="AA1943" s="6">
        <v>-38.472775030124083</v>
      </c>
      <c r="AB1943" s="6">
        <v>38.472775030124083</v>
      </c>
      <c r="AC1943" s="6">
        <f t="shared" si="61"/>
        <v>0.67147602948270835</v>
      </c>
      <c r="AH1943">
        <v>93.448818897637807</v>
      </c>
      <c r="AI1943">
        <v>93.448818897637807</v>
      </c>
    </row>
    <row r="1944" spans="2:35" x14ac:dyDescent="0.2">
      <c r="B1944">
        <v>20240426</v>
      </c>
      <c r="C1944">
        <v>147</v>
      </c>
      <c r="E1944">
        <v>20240427</v>
      </c>
      <c r="F1944">
        <v>64</v>
      </c>
      <c r="H1944">
        <v>20240426</v>
      </c>
      <c r="I1944">
        <v>121</v>
      </c>
      <c r="U1944" s="6">
        <f>Y1943+F1944*MLR!$Y$2+$Y$3*I1944</f>
        <v>96.732148984915327</v>
      </c>
      <c r="V1944">
        <f t="shared" si="60"/>
        <v>203.952</v>
      </c>
      <c r="AA1944" s="6">
        <v>50.267851015084673</v>
      </c>
      <c r="AB1944" s="6">
        <v>50.267851015084673</v>
      </c>
      <c r="AC1944" s="6">
        <f t="shared" si="61"/>
        <v>0.87733876705822134</v>
      </c>
      <c r="AH1944">
        <v>-167.00793650793651</v>
      </c>
      <c r="AI1944">
        <v>167.00793650793651</v>
      </c>
    </row>
    <row r="1945" spans="2:35" x14ac:dyDescent="0.2">
      <c r="B1945">
        <v>20240427</v>
      </c>
      <c r="C1945">
        <v>67</v>
      </c>
      <c r="E1945">
        <v>20240428</v>
      </c>
      <c r="F1945">
        <v>80</v>
      </c>
      <c r="H1945">
        <v>20240427</v>
      </c>
      <c r="I1945">
        <v>96</v>
      </c>
      <c r="U1945" s="6">
        <f>Y1944+F1945*MLR!$Y$2+$Y$3*I1945</f>
        <v>84.99511889703308</v>
      </c>
      <c r="V1945">
        <f t="shared" si="60"/>
        <v>204.8508064516129</v>
      </c>
      <c r="AA1945" s="6">
        <v>-17.99511889703308</v>
      </c>
      <c r="AB1945" s="6">
        <v>17.99511889703308</v>
      </c>
      <c r="AC1945" s="6">
        <f t="shared" si="61"/>
        <v>0.31407380875405638</v>
      </c>
      <c r="AH1945">
        <v>-56.951999999999998</v>
      </c>
      <c r="AI1945">
        <v>56.951999999999998</v>
      </c>
    </row>
    <row r="1946" spans="2:35" x14ac:dyDescent="0.2">
      <c r="B1946">
        <v>20240428</v>
      </c>
      <c r="C1946">
        <v>99</v>
      </c>
      <c r="E1946">
        <v>20240429</v>
      </c>
      <c r="F1946">
        <v>134</v>
      </c>
      <c r="H1946">
        <v>20240428</v>
      </c>
      <c r="I1946">
        <v>102</v>
      </c>
      <c r="U1946" s="6">
        <f>Y1945+F1946*MLR!$Y$2+$Y$3*I1946</f>
        <v>104.13877059152171</v>
      </c>
      <c r="V1946">
        <f t="shared" si="60"/>
        <v>205.80081300813009</v>
      </c>
      <c r="AA1946" s="6">
        <v>-5.1387705915217055</v>
      </c>
      <c r="AB1946" s="6">
        <v>5.1387705915217055</v>
      </c>
      <c r="AC1946" s="6">
        <f t="shared" si="61"/>
        <v>8.9688390570103735E-2</v>
      </c>
      <c r="AH1946">
        <v>-137.8508064516129</v>
      </c>
      <c r="AI1946">
        <v>137.8508064516129</v>
      </c>
    </row>
    <row r="1947" spans="2:35" x14ac:dyDescent="0.2">
      <c r="B1947">
        <v>20240429</v>
      </c>
      <c r="C1947">
        <v>139</v>
      </c>
      <c r="E1947">
        <v>20240430</v>
      </c>
      <c r="F1947">
        <v>188</v>
      </c>
      <c r="H1947">
        <v>20240429</v>
      </c>
      <c r="I1947">
        <v>144</v>
      </c>
      <c r="U1947" s="6">
        <f>Y1946+F1947*MLR!$Y$2+$Y$3*I1947</f>
        <v>146.68735303764831</v>
      </c>
      <c r="V1947">
        <f t="shared" si="60"/>
        <v>206.5204918032787</v>
      </c>
      <c r="AA1947" s="6">
        <v>-7.6873530376483075</v>
      </c>
      <c r="AB1947" s="6">
        <v>7.6873530376483075</v>
      </c>
      <c r="AC1947" s="6">
        <f t="shared" si="61"/>
        <v>0.13416950794191967</v>
      </c>
      <c r="AH1947">
        <v>-106.80081300813009</v>
      </c>
      <c r="AI1947">
        <v>106.80081300813009</v>
      </c>
    </row>
    <row r="1948" spans="2:35" x14ac:dyDescent="0.2">
      <c r="B1948">
        <v>20240430</v>
      </c>
      <c r="C1948">
        <v>174</v>
      </c>
      <c r="E1948">
        <v>20240501</v>
      </c>
      <c r="F1948">
        <v>98</v>
      </c>
      <c r="H1948">
        <v>20240430</v>
      </c>
      <c r="I1948">
        <v>193</v>
      </c>
      <c r="U1948" s="6">
        <f>Y1947+F1948*MLR!$Y$2+$Y$3*I1948</f>
        <v>153.13934783424065</v>
      </c>
      <c r="V1948">
        <f t="shared" si="60"/>
        <v>206.85537190082644</v>
      </c>
      <c r="AA1948" s="6">
        <v>20.860652165759348</v>
      </c>
      <c r="AB1948" s="6">
        <v>20.860652165759348</v>
      </c>
      <c r="AC1948" s="6">
        <f t="shared" si="61"/>
        <v>0.36408675687459946</v>
      </c>
      <c r="AH1948">
        <v>-67.520491803278702</v>
      </c>
      <c r="AI1948">
        <v>67.520491803278702</v>
      </c>
    </row>
    <row r="1949" spans="2:35" x14ac:dyDescent="0.2">
      <c r="B1949">
        <v>20240501</v>
      </c>
      <c r="C1949">
        <v>108</v>
      </c>
      <c r="E1949">
        <v>20240502</v>
      </c>
      <c r="F1949">
        <v>70</v>
      </c>
      <c r="H1949">
        <v>20240501</v>
      </c>
      <c r="I1949">
        <v>102</v>
      </c>
      <c r="U1949" s="6">
        <f>Y1948+F1949*MLR!$Y$2+$Y$3*I1949</f>
        <v>86.073194410722948</v>
      </c>
      <c r="V1949">
        <f t="shared" si="60"/>
        <v>207.36666666666667</v>
      </c>
      <c r="AA1949" s="6">
        <v>21.926805589277052</v>
      </c>
      <c r="AB1949" s="6">
        <v>21.926805589277052</v>
      </c>
      <c r="AC1949" s="6">
        <f t="shared" si="61"/>
        <v>0.38269462872898269</v>
      </c>
      <c r="AH1949">
        <v>-32.855371900826441</v>
      </c>
      <c r="AI1949">
        <v>32.855371900826441</v>
      </c>
    </row>
    <row r="1950" spans="2:35" x14ac:dyDescent="0.2">
      <c r="B1950">
        <v>20240502</v>
      </c>
      <c r="C1950">
        <v>84</v>
      </c>
      <c r="E1950">
        <v>20240503</v>
      </c>
      <c r="F1950">
        <v>79</v>
      </c>
      <c r="H1950">
        <v>20240502</v>
      </c>
      <c r="I1950">
        <v>78</v>
      </c>
      <c r="U1950" s="6">
        <f>Y1949+F1950*MLR!$Y$2+$Y$3*I1950</f>
        <v>73.010378893389117</v>
      </c>
      <c r="V1950">
        <f t="shared" si="60"/>
        <v>208.38655462184875</v>
      </c>
      <c r="AA1950" s="6">
        <v>10.989621106610883</v>
      </c>
      <c r="AB1950" s="6">
        <v>10.989621106610883</v>
      </c>
      <c r="AC1950" s="6">
        <f t="shared" si="61"/>
        <v>0.19180490984620935</v>
      </c>
      <c r="AH1950">
        <v>-99.366666666666674</v>
      </c>
      <c r="AI1950">
        <v>99.366666666666674</v>
      </c>
    </row>
    <row r="1951" spans="2:35" x14ac:dyDescent="0.2">
      <c r="B1951">
        <v>20240503</v>
      </c>
      <c r="C1951">
        <v>75</v>
      </c>
      <c r="E1951">
        <v>20240504</v>
      </c>
      <c r="F1951">
        <v>110</v>
      </c>
      <c r="H1951">
        <v>20240503</v>
      </c>
      <c r="I1951">
        <v>71</v>
      </c>
      <c r="U1951" s="6">
        <f>Y1950+F1951*MLR!$Y$2+$Y$3*I1951</f>
        <v>77.209933598700573</v>
      </c>
      <c r="V1951">
        <f t="shared" si="60"/>
        <v>209.48728813559322</v>
      </c>
      <c r="AA1951" s="6">
        <v>-2.209933598700573</v>
      </c>
      <c r="AB1951" s="6">
        <v>2.209933598700573</v>
      </c>
      <c r="AC1951" s="6">
        <f t="shared" si="61"/>
        <v>3.8570584968565177E-2</v>
      </c>
      <c r="AH1951">
        <v>-124.38655462184875</v>
      </c>
      <c r="AI1951">
        <v>124.38655462184875</v>
      </c>
    </row>
    <row r="1952" spans="2:35" x14ac:dyDescent="0.2">
      <c r="B1952">
        <v>20240504</v>
      </c>
      <c r="C1952">
        <v>114</v>
      </c>
      <c r="E1952">
        <v>20240505</v>
      </c>
      <c r="F1952">
        <v>222</v>
      </c>
      <c r="H1952">
        <v>20240504</v>
      </c>
      <c r="I1952">
        <v>105</v>
      </c>
      <c r="U1952" s="6">
        <f>Y1951+F1952*MLR!$Y$2+$Y$3*I1952</f>
        <v>130.92934873608982</v>
      </c>
      <c r="V1952">
        <f t="shared" si="60"/>
        <v>210.5042735042735</v>
      </c>
      <c r="AA1952" s="6">
        <v>-16.929348736089821</v>
      </c>
      <c r="AB1952" s="6">
        <v>16.929348736089821</v>
      </c>
      <c r="AC1952" s="6">
        <f t="shared" si="61"/>
        <v>0.29547262608784675</v>
      </c>
      <c r="AH1952">
        <v>-134.48728813559322</v>
      </c>
      <c r="AI1952">
        <v>134.48728813559322</v>
      </c>
    </row>
    <row r="1953" spans="2:35" x14ac:dyDescent="0.2">
      <c r="B1953">
        <v>20240505</v>
      </c>
      <c r="C1953">
        <v>193</v>
      </c>
      <c r="E1953">
        <v>20240506</v>
      </c>
      <c r="F1953">
        <v>8</v>
      </c>
      <c r="H1953">
        <v>20240505</v>
      </c>
      <c r="I1953">
        <v>229</v>
      </c>
      <c r="U1953" s="6">
        <f>Y1952+F1953*MLR!$Y$2+$Y$3*I1953</f>
        <v>151.1395620816304</v>
      </c>
      <c r="V1953">
        <f t="shared" si="60"/>
        <v>210.9094827586207</v>
      </c>
      <c r="AA1953" s="6">
        <v>41.860437918369598</v>
      </c>
      <c r="AB1953" s="6">
        <v>41.860437918369598</v>
      </c>
      <c r="AC1953" s="6">
        <f t="shared" si="61"/>
        <v>0.73060185088872631</v>
      </c>
      <c r="AH1953">
        <v>-96.504273504273499</v>
      </c>
      <c r="AI1953">
        <v>96.504273504273499</v>
      </c>
    </row>
    <row r="1954" spans="2:35" x14ac:dyDescent="0.2">
      <c r="B1954">
        <v>20240506</v>
      </c>
      <c r="C1954">
        <v>12</v>
      </c>
      <c r="E1954">
        <v>20240507</v>
      </c>
      <c r="F1954">
        <v>298</v>
      </c>
      <c r="H1954">
        <v>20240506</v>
      </c>
      <c r="I1954">
        <v>27</v>
      </c>
      <c r="U1954" s="6">
        <f>Y1953+F1954*MLR!$Y$2+$Y$3*I1954</f>
        <v>101.67153715557272</v>
      </c>
      <c r="V1954">
        <f t="shared" si="60"/>
        <v>211.71304347826086</v>
      </c>
      <c r="AA1954" s="6">
        <v>-89.671537155572722</v>
      </c>
      <c r="AB1954" s="6">
        <v>89.671537155572722</v>
      </c>
      <c r="AC1954" s="6">
        <f t="shared" si="61"/>
        <v>1.5650622467365316</v>
      </c>
      <c r="AH1954">
        <v>-17.909482758620697</v>
      </c>
      <c r="AI1954">
        <v>17.909482758620697</v>
      </c>
    </row>
    <row r="1955" spans="2:35" x14ac:dyDescent="0.2">
      <c r="B1955">
        <v>20240507</v>
      </c>
      <c r="C1955">
        <v>298</v>
      </c>
      <c r="E1955">
        <v>20240508</v>
      </c>
      <c r="F1955">
        <v>107</v>
      </c>
      <c r="H1955">
        <v>20240507</v>
      </c>
      <c r="I1955">
        <v>290</v>
      </c>
      <c r="U1955" s="6">
        <f>Y1954+F1955*MLR!$Y$2+$Y$3*I1955</f>
        <v>218.7431051210234</v>
      </c>
      <c r="V1955">
        <f t="shared" si="60"/>
        <v>212.14473684210526</v>
      </c>
      <c r="AA1955" s="6">
        <v>79.256894878976595</v>
      </c>
      <c r="AB1955" s="6">
        <v>79.256894878976595</v>
      </c>
      <c r="AC1955" s="6">
        <f t="shared" si="61"/>
        <v>1.3832926021269114</v>
      </c>
      <c r="AH1955">
        <v>-199.71304347826086</v>
      </c>
      <c r="AI1955">
        <v>199.71304347826086</v>
      </c>
    </row>
    <row r="1956" spans="2:35" x14ac:dyDescent="0.2">
      <c r="B1956">
        <v>20240508</v>
      </c>
      <c r="C1956">
        <v>116</v>
      </c>
      <c r="E1956">
        <v>20240509</v>
      </c>
      <c r="F1956">
        <v>280</v>
      </c>
      <c r="H1956">
        <v>20240508</v>
      </c>
      <c r="I1956">
        <v>117</v>
      </c>
      <c r="U1956" s="6">
        <f>Y1955+F1956*MLR!$Y$2+$Y$3*I1956</f>
        <v>155.10292073381805</v>
      </c>
      <c r="V1956">
        <f t="shared" si="60"/>
        <v>212.26548672566372</v>
      </c>
      <c r="AA1956" s="6">
        <v>-39.102920733818053</v>
      </c>
      <c r="AB1956" s="6">
        <v>39.102920733818053</v>
      </c>
      <c r="AC1956" s="6">
        <f t="shared" si="61"/>
        <v>0.6824741374897525</v>
      </c>
      <c r="AH1956">
        <v>85.85526315789474</v>
      </c>
      <c r="AI1956">
        <v>85.85526315789474</v>
      </c>
    </row>
    <row r="1957" spans="2:35" x14ac:dyDescent="0.2">
      <c r="B1957">
        <v>20240509</v>
      </c>
      <c r="C1957">
        <v>268</v>
      </c>
      <c r="E1957">
        <v>20240510</v>
      </c>
      <c r="F1957">
        <v>251</v>
      </c>
      <c r="H1957">
        <v>20240509</v>
      </c>
      <c r="I1957">
        <v>222</v>
      </c>
      <c r="U1957" s="6">
        <f>Y1956+F1957*MLR!$Y$2+$Y$3*I1957</f>
        <v>215.18133788583773</v>
      </c>
      <c r="V1957">
        <f t="shared" si="60"/>
        <v>212.38839285714286</v>
      </c>
      <c r="AA1957" s="6">
        <v>52.818662114162265</v>
      </c>
      <c r="AB1957" s="6">
        <v>52.818662114162265</v>
      </c>
      <c r="AC1957" s="6">
        <f t="shared" si="61"/>
        <v>0.92185878172906122</v>
      </c>
      <c r="AH1957">
        <v>-96.26548672566372</v>
      </c>
      <c r="AI1957">
        <v>96.26548672566372</v>
      </c>
    </row>
    <row r="1958" spans="2:35" x14ac:dyDescent="0.2">
      <c r="B1958">
        <v>20240510</v>
      </c>
      <c r="C1958">
        <v>248</v>
      </c>
      <c r="E1958">
        <v>20240511</v>
      </c>
      <c r="F1958">
        <v>312</v>
      </c>
      <c r="H1958">
        <v>20240510</v>
      </c>
      <c r="I1958">
        <v>250</v>
      </c>
      <c r="U1958" s="6">
        <f>Y1957+F1958*MLR!$Y$2+$Y$3*I1958</f>
        <v>250.60392521221331</v>
      </c>
      <c r="V1958">
        <f t="shared" si="60"/>
        <v>212.17117117117118</v>
      </c>
      <c r="AA1958" s="6">
        <v>-2.6039252122133121</v>
      </c>
      <c r="AB1958" s="6">
        <v>2.6039252122133121</v>
      </c>
      <c r="AC1958" s="6">
        <f t="shared" si="61"/>
        <v>4.5447030041317879E-2</v>
      </c>
      <c r="AH1958">
        <v>55.611607142857139</v>
      </c>
      <c r="AI1958">
        <v>55.611607142857139</v>
      </c>
    </row>
    <row r="1959" spans="2:35" x14ac:dyDescent="0.2">
      <c r="B1959">
        <v>20240511</v>
      </c>
      <c r="C1959">
        <v>308</v>
      </c>
      <c r="E1959">
        <v>20240512</v>
      </c>
      <c r="F1959">
        <v>344</v>
      </c>
      <c r="H1959">
        <v>20240511</v>
      </c>
      <c r="I1959">
        <v>295</v>
      </c>
      <c r="U1959" s="6">
        <f>Y1958+F1959*MLR!$Y$2+$Y$3*I1959</f>
        <v>288.89287674216018</v>
      </c>
      <c r="V1959">
        <f t="shared" si="60"/>
        <v>211.54545454545453</v>
      </c>
      <c r="AA1959" s="6">
        <v>19.107123257839817</v>
      </c>
      <c r="AB1959" s="6">
        <v>19.107123257839817</v>
      </c>
      <c r="AC1959" s="6">
        <f t="shared" si="61"/>
        <v>0.33348192975331659</v>
      </c>
      <c r="AH1959">
        <v>35.828828828828819</v>
      </c>
      <c r="AI1959">
        <v>35.828828828828819</v>
      </c>
    </row>
    <row r="1960" spans="2:35" x14ac:dyDescent="0.2">
      <c r="B1960">
        <v>20240512</v>
      </c>
      <c r="C1960">
        <v>347</v>
      </c>
      <c r="E1960">
        <v>20240513</v>
      </c>
      <c r="F1960">
        <v>126</v>
      </c>
      <c r="H1960">
        <v>20240512</v>
      </c>
      <c r="I1960">
        <v>341</v>
      </c>
      <c r="U1960" s="6">
        <f>Y1959+F1960*MLR!$Y$2+$Y$3*I1960</f>
        <v>257.26330828118518</v>
      </c>
      <c r="V1960">
        <f t="shared" si="60"/>
        <v>210.55504587155963</v>
      </c>
      <c r="AA1960" s="6">
        <v>89.736691718814825</v>
      </c>
      <c r="AB1960" s="6">
        <v>89.736691718814825</v>
      </c>
      <c r="AC1960" s="6">
        <f t="shared" si="61"/>
        <v>1.5661994074272858</v>
      </c>
      <c r="AH1960">
        <v>96.454545454545467</v>
      </c>
      <c r="AI1960">
        <v>96.454545454545467</v>
      </c>
    </row>
    <row r="1961" spans="2:35" x14ac:dyDescent="0.2">
      <c r="B1961">
        <v>20240513</v>
      </c>
      <c r="C1961">
        <v>119</v>
      </c>
      <c r="E1961">
        <v>20240514</v>
      </c>
      <c r="F1961">
        <v>123</v>
      </c>
      <c r="H1961">
        <v>20240513</v>
      </c>
      <c r="I1961">
        <v>112</v>
      </c>
      <c r="U1961" s="6">
        <f>Y1960+F1961*MLR!$Y$2+$Y$3*I1961</f>
        <v>107.53511933867969</v>
      </c>
      <c r="V1961">
        <f t="shared" si="60"/>
        <v>210.34259259259258</v>
      </c>
      <c r="AA1961" s="6">
        <v>11.464880661320308</v>
      </c>
      <c r="AB1961" s="6">
        <v>11.464880661320308</v>
      </c>
      <c r="AC1961" s="6">
        <f t="shared" si="61"/>
        <v>0.20009974687109591</v>
      </c>
      <c r="AH1961">
        <v>136.44495412844037</v>
      </c>
      <c r="AI1961">
        <v>136.44495412844037</v>
      </c>
    </row>
    <row r="1962" spans="2:35" x14ac:dyDescent="0.2">
      <c r="B1962">
        <v>20240514</v>
      </c>
      <c r="C1962">
        <v>111</v>
      </c>
      <c r="E1962">
        <v>20240515</v>
      </c>
      <c r="F1962">
        <v>122</v>
      </c>
      <c r="H1962">
        <v>20240514</v>
      </c>
      <c r="I1962">
        <v>108</v>
      </c>
      <c r="U1962" s="6">
        <f>Y1961+F1962*MLR!$Y$2+$Y$3*I1962</f>
        <v>104.65229684956161</v>
      </c>
      <c r="V1962">
        <f t="shared" si="60"/>
        <v>211.21028037383178</v>
      </c>
      <c r="AA1962" s="6">
        <v>6.3477031504383916</v>
      </c>
      <c r="AB1962" s="6">
        <v>6.3477031504383916</v>
      </c>
      <c r="AC1962" s="6">
        <f t="shared" si="61"/>
        <v>0.11078822633547636</v>
      </c>
      <c r="AH1962">
        <v>-91.342592592592581</v>
      </c>
      <c r="AI1962">
        <v>91.342592592592581</v>
      </c>
    </row>
    <row r="1963" spans="2:35" x14ac:dyDescent="0.2">
      <c r="B1963">
        <v>20240515</v>
      </c>
      <c r="C1963">
        <v>113</v>
      </c>
      <c r="E1963">
        <v>20240516</v>
      </c>
      <c r="F1963">
        <v>113</v>
      </c>
      <c r="H1963">
        <v>20240515</v>
      </c>
      <c r="I1963">
        <v>108</v>
      </c>
      <c r="U1963" s="6">
        <f>Y1962+F1963*MLR!$Y$2+$Y$3*I1963</f>
        <v>102.11182519913679</v>
      </c>
      <c r="V1963">
        <f t="shared" si="60"/>
        <v>212.1179245283019</v>
      </c>
      <c r="AA1963" s="6">
        <v>10.888174800863212</v>
      </c>
      <c r="AB1963" s="6">
        <v>10.888174800863212</v>
      </c>
      <c r="AC1963" s="6">
        <f t="shared" si="61"/>
        <v>0.19003433929246585</v>
      </c>
      <c r="AH1963">
        <v>-100.21028037383178</v>
      </c>
      <c r="AI1963">
        <v>100.21028037383178</v>
      </c>
    </row>
    <row r="1964" spans="2:35" x14ac:dyDescent="0.2">
      <c r="B1964">
        <v>20240516</v>
      </c>
      <c r="C1964">
        <v>104</v>
      </c>
      <c r="E1964">
        <v>20240517</v>
      </c>
      <c r="F1964">
        <v>102</v>
      </c>
      <c r="H1964">
        <v>20240516</v>
      </c>
      <c r="I1964">
        <v>101</v>
      </c>
      <c r="U1964" s="6">
        <f>Y1963+F1964*MLR!$Y$2+$Y$3*I1964</f>
        <v>94.455845535799057</v>
      </c>
      <c r="V1964">
        <f t="shared" si="60"/>
        <v>213.08571428571429</v>
      </c>
      <c r="AA1964" s="6">
        <v>9.5441544642009433</v>
      </c>
      <c r="AB1964" s="6">
        <v>9.5441544642009433</v>
      </c>
      <c r="AC1964" s="6">
        <f t="shared" si="61"/>
        <v>0.16657677901771689</v>
      </c>
      <c r="AH1964">
        <v>-99.117924528301899</v>
      </c>
      <c r="AI1964">
        <v>99.117924528301899</v>
      </c>
    </row>
    <row r="1965" spans="2:35" x14ac:dyDescent="0.2">
      <c r="B1965">
        <v>20240517</v>
      </c>
      <c r="C1965">
        <v>91</v>
      </c>
      <c r="E1965">
        <v>20240518</v>
      </c>
      <c r="F1965">
        <v>103</v>
      </c>
      <c r="H1965">
        <v>20240517</v>
      </c>
      <c r="I1965">
        <v>91</v>
      </c>
      <c r="U1965" s="6">
        <f>Y1964+F1965*MLR!$Y$2+$Y$3*I1965</f>
        <v>88.236750510391261</v>
      </c>
      <c r="V1965">
        <f t="shared" si="60"/>
        <v>214.15865384615384</v>
      </c>
      <c r="AA1965" s="6">
        <v>2.7632494896087394</v>
      </c>
      <c r="AB1965" s="6">
        <v>2.7632494896087394</v>
      </c>
      <c r="AC1965" s="6">
        <f t="shared" si="61"/>
        <v>4.8227760911443991E-2</v>
      </c>
      <c r="AH1965">
        <v>-109.08571428571429</v>
      </c>
      <c r="AI1965">
        <v>109.08571428571429</v>
      </c>
    </row>
    <row r="1966" spans="2:35" x14ac:dyDescent="0.2">
      <c r="B1966">
        <v>20240518</v>
      </c>
      <c r="C1966">
        <v>91</v>
      </c>
      <c r="E1966">
        <v>20240519</v>
      </c>
      <c r="F1966">
        <v>79</v>
      </c>
      <c r="H1966">
        <v>20240518</v>
      </c>
      <c r="I1966">
        <v>88</v>
      </c>
      <c r="U1966" s="6">
        <f>Y1965+F1966*MLR!$Y$2+$Y$3*I1966</f>
        <v>79.511748546621888</v>
      </c>
      <c r="V1966">
        <f t="shared" si="60"/>
        <v>215.29611650485438</v>
      </c>
      <c r="AA1966" s="6">
        <v>11.488251453378112</v>
      </c>
      <c r="AB1966" s="6">
        <v>11.488251453378112</v>
      </c>
      <c r="AC1966" s="6">
        <f t="shared" si="61"/>
        <v>0.20050764379676744</v>
      </c>
      <c r="AH1966">
        <v>-123.15865384615384</v>
      </c>
      <c r="AI1966">
        <v>123.15865384615384</v>
      </c>
    </row>
    <row r="1967" spans="2:35" x14ac:dyDescent="0.2">
      <c r="B1967">
        <v>20240519</v>
      </c>
      <c r="C1967">
        <v>76</v>
      </c>
      <c r="E1967">
        <v>20240520</v>
      </c>
      <c r="F1967">
        <v>18</v>
      </c>
      <c r="H1967">
        <v>20240519</v>
      </c>
      <c r="I1967">
        <v>71</v>
      </c>
      <c r="U1967" s="6">
        <f>Y1966+F1967*MLR!$Y$2+$Y$3*I1967</f>
        <v>51.240667838802352</v>
      </c>
      <c r="V1967">
        <f t="shared" si="60"/>
        <v>216.58823529411765</v>
      </c>
      <c r="AA1967" s="6">
        <v>24.759332161197648</v>
      </c>
      <c r="AB1967" s="6">
        <v>24.759332161197648</v>
      </c>
      <c r="AC1967" s="6">
        <f t="shared" si="61"/>
        <v>0.4321315018016495</v>
      </c>
      <c r="AH1967">
        <v>-124.29611650485438</v>
      </c>
      <c r="AI1967">
        <v>124.29611650485438</v>
      </c>
    </row>
    <row r="1968" spans="2:35" x14ac:dyDescent="0.2">
      <c r="B1968">
        <v>20240520</v>
      </c>
      <c r="C1968">
        <v>12</v>
      </c>
      <c r="E1968">
        <v>20240521</v>
      </c>
      <c r="F1968">
        <v>38</v>
      </c>
      <c r="H1968">
        <v>20240520</v>
      </c>
      <c r="I1968">
        <v>45</v>
      </c>
      <c r="U1968" s="6">
        <f>Y1967+F1968*MLR!$Y$2+$Y$3*I1968</f>
        <v>39.982599296896751</v>
      </c>
      <c r="V1968">
        <f t="shared" si="60"/>
        <v>218.29207920792078</v>
      </c>
      <c r="AA1968" s="6">
        <v>-27.982599296896751</v>
      </c>
      <c r="AB1968" s="6">
        <v>27.982599296896751</v>
      </c>
      <c r="AC1968" s="6">
        <f t="shared" si="61"/>
        <v>0.4883880784729881</v>
      </c>
      <c r="AH1968">
        <v>-140.58823529411765</v>
      </c>
      <c r="AI1968">
        <v>140.58823529411765</v>
      </c>
    </row>
    <row r="1969" spans="2:35" x14ac:dyDescent="0.2">
      <c r="B1969">
        <v>20240521</v>
      </c>
      <c r="C1969">
        <v>23</v>
      </c>
      <c r="E1969">
        <v>20240522</v>
      </c>
      <c r="F1969">
        <v>102</v>
      </c>
      <c r="H1969">
        <v>20240521</v>
      </c>
      <c r="I1969">
        <v>55</v>
      </c>
      <c r="U1969" s="6">
        <f>Y1968+F1969*MLR!$Y$2+$Y$3*I1969</f>
        <v>64.549545130928294</v>
      </c>
      <c r="V1969">
        <f t="shared" si="60"/>
        <v>220.06</v>
      </c>
      <c r="AA1969" s="6">
        <v>-41.549545130928294</v>
      </c>
      <c r="AB1969" s="6">
        <v>41.549545130928294</v>
      </c>
      <c r="AC1969" s="6">
        <f t="shared" si="61"/>
        <v>0.72517575271040557</v>
      </c>
      <c r="AH1969">
        <v>-206.29207920792078</v>
      </c>
      <c r="AI1969">
        <v>206.29207920792078</v>
      </c>
    </row>
    <row r="1970" spans="2:35" x14ac:dyDescent="0.2">
      <c r="B1970">
        <v>20240522</v>
      </c>
      <c r="C1970">
        <v>92</v>
      </c>
      <c r="E1970">
        <v>20240523</v>
      </c>
      <c r="F1970">
        <v>92</v>
      </c>
      <c r="H1970">
        <v>20240522</v>
      </c>
      <c r="I1970">
        <v>85</v>
      </c>
      <c r="U1970" s="6">
        <f>Y1969+F1970*MLR!$Y$2+$Y$3*I1970</f>
        <v>81.230907812376799</v>
      </c>
      <c r="V1970">
        <f t="shared" si="60"/>
        <v>221.48989898989899</v>
      </c>
      <c r="AA1970" s="6">
        <v>10.769092187623201</v>
      </c>
      <c r="AB1970" s="6">
        <v>10.769092187623201</v>
      </c>
      <c r="AC1970" s="6">
        <f t="shared" si="61"/>
        <v>0.18795595736508428</v>
      </c>
      <c r="AH1970">
        <v>-197.06</v>
      </c>
      <c r="AI1970">
        <v>197.06</v>
      </c>
    </row>
    <row r="1971" spans="2:35" x14ac:dyDescent="0.2">
      <c r="B1971">
        <v>20240523</v>
      </c>
      <c r="C1971">
        <v>92</v>
      </c>
      <c r="E1971">
        <v>20240524</v>
      </c>
      <c r="F1971">
        <v>234</v>
      </c>
      <c r="H1971">
        <v>20240523</v>
      </c>
      <c r="I1971">
        <v>90</v>
      </c>
      <c r="U1971" s="6">
        <f>Y1970+F1971*MLR!$Y$2+$Y$3*I1971</f>
        <v>124.56458979014045</v>
      </c>
      <c r="V1971">
        <f t="shared" si="60"/>
        <v>222.84693877551021</v>
      </c>
      <c r="AA1971" s="6">
        <v>-32.564589790140445</v>
      </c>
      <c r="AB1971" s="6">
        <v>32.564589790140445</v>
      </c>
      <c r="AC1971" s="6">
        <f t="shared" si="61"/>
        <v>0.56835883132670728</v>
      </c>
      <c r="AH1971">
        <v>-129.48989898989899</v>
      </c>
      <c r="AI1971">
        <v>129.48989898989899</v>
      </c>
    </row>
    <row r="1972" spans="2:35" x14ac:dyDescent="0.2">
      <c r="B1972">
        <v>20240524</v>
      </c>
      <c r="C1972">
        <v>253</v>
      </c>
      <c r="E1972">
        <v>20240525</v>
      </c>
      <c r="F1972">
        <v>279</v>
      </c>
      <c r="H1972">
        <v>20240524</v>
      </c>
      <c r="I1972">
        <v>247</v>
      </c>
      <c r="U1972" s="6">
        <f>Y1971+F1972*MLR!$Y$2+$Y$3*I1972</f>
        <v>239.33845159801916</v>
      </c>
      <c r="V1972">
        <f t="shared" si="60"/>
        <v>223.4742268041237</v>
      </c>
      <c r="AA1972" s="6">
        <v>13.661548401980838</v>
      </c>
      <c r="AB1972" s="6">
        <v>13.661548401980838</v>
      </c>
      <c r="AC1972" s="6">
        <f t="shared" si="61"/>
        <v>0.23843879913432764</v>
      </c>
      <c r="AH1972">
        <v>-130.84693877551021</v>
      </c>
      <c r="AI1972">
        <v>130.84693877551021</v>
      </c>
    </row>
    <row r="1973" spans="2:35" x14ac:dyDescent="0.2">
      <c r="B1973">
        <v>20240525</v>
      </c>
      <c r="C1973">
        <v>281</v>
      </c>
      <c r="E1973">
        <v>20240526</v>
      </c>
      <c r="F1973">
        <v>58</v>
      </c>
      <c r="H1973">
        <v>20240525</v>
      </c>
      <c r="I1973">
        <v>246</v>
      </c>
      <c r="U1973" s="6">
        <f>Y1972+F1973*MLR!$Y$2+$Y$3*I1973</f>
        <v>176.30562188337512</v>
      </c>
      <c r="V1973">
        <f t="shared" si="60"/>
        <v>223.0625</v>
      </c>
      <c r="AA1973" s="6">
        <v>104.69437811662488</v>
      </c>
      <c r="AB1973" s="6">
        <v>104.69437811662488</v>
      </c>
      <c r="AC1973" s="6">
        <f t="shared" si="61"/>
        <v>1.8272600630411528</v>
      </c>
      <c r="AH1973">
        <v>29.525773195876297</v>
      </c>
      <c r="AI1973">
        <v>29.525773195876297</v>
      </c>
    </row>
    <row r="1974" spans="2:35" x14ac:dyDescent="0.2">
      <c r="B1974">
        <v>20240526</v>
      </c>
      <c r="C1974">
        <v>68</v>
      </c>
      <c r="E1974">
        <v>20240527</v>
      </c>
      <c r="F1974">
        <v>137</v>
      </c>
      <c r="H1974">
        <v>20240526</v>
      </c>
      <c r="I1974">
        <v>70</v>
      </c>
      <c r="U1974" s="6">
        <f>Y1973+F1974*MLR!$Y$2+$Y$3*I1974</f>
        <v>84.181211584651777</v>
      </c>
      <c r="V1974">
        <f t="shared" si="60"/>
        <v>223.81052631578947</v>
      </c>
      <c r="AA1974" s="6">
        <v>-16.181211584651777</v>
      </c>
      <c r="AB1974" s="6">
        <v>16.181211584651777</v>
      </c>
      <c r="AC1974" s="6">
        <f t="shared" si="61"/>
        <v>0.2824151805679232</v>
      </c>
      <c r="AH1974">
        <v>57.9375</v>
      </c>
      <c r="AI1974">
        <v>57.9375</v>
      </c>
    </row>
    <row r="1975" spans="2:35" x14ac:dyDescent="0.2">
      <c r="B1975">
        <v>20240527</v>
      </c>
      <c r="C1975">
        <v>143</v>
      </c>
      <c r="E1975">
        <v>20240528</v>
      </c>
      <c r="F1975">
        <v>192</v>
      </c>
      <c r="H1975">
        <v>20240527</v>
      </c>
      <c r="I1975">
        <v>111</v>
      </c>
      <c r="U1975" s="6">
        <f>Y1974+F1975*MLR!$Y$2+$Y$3*I1975</f>
        <v>126.36193169328008</v>
      </c>
      <c r="V1975">
        <f t="shared" si="60"/>
        <v>225.09042553191489</v>
      </c>
      <c r="AA1975" s="6">
        <v>16.638068306719916</v>
      </c>
      <c r="AB1975" s="6">
        <v>16.638068306719916</v>
      </c>
      <c r="AC1975" s="6">
        <f t="shared" si="61"/>
        <v>0.29038882784282344</v>
      </c>
      <c r="AH1975">
        <v>-155.81052631578947</v>
      </c>
      <c r="AI1975">
        <v>155.81052631578947</v>
      </c>
    </row>
    <row r="1976" spans="2:35" x14ac:dyDescent="0.2">
      <c r="B1976">
        <v>20240528</v>
      </c>
      <c r="C1976">
        <v>199</v>
      </c>
      <c r="E1976">
        <v>20240529</v>
      </c>
      <c r="F1976">
        <v>258</v>
      </c>
      <c r="H1976">
        <v>20240528</v>
      </c>
      <c r="I1976">
        <v>201</v>
      </c>
      <c r="U1976" s="6">
        <f>Y1975+F1976*MLR!$Y$2+$Y$3*I1976</f>
        <v>203.50438400882379</v>
      </c>
      <c r="V1976">
        <f t="shared" si="60"/>
        <v>225.88172043010752</v>
      </c>
      <c r="AA1976" s="6">
        <v>-4.5043840088237914</v>
      </c>
      <c r="AB1976" s="6">
        <v>4.5043840088237914</v>
      </c>
      <c r="AC1976" s="6">
        <f t="shared" si="61"/>
        <v>7.8616265323781853E-2</v>
      </c>
      <c r="AH1976">
        <v>-82.090425531914889</v>
      </c>
      <c r="AI1976">
        <v>82.090425531914889</v>
      </c>
    </row>
    <row r="1977" spans="2:35" x14ac:dyDescent="0.2">
      <c r="B1977">
        <v>20240529</v>
      </c>
      <c r="C1977">
        <v>251</v>
      </c>
      <c r="E1977">
        <v>20240530</v>
      </c>
      <c r="F1977">
        <v>162</v>
      </c>
      <c r="H1977">
        <v>20240529</v>
      </c>
      <c r="I1977">
        <v>264</v>
      </c>
      <c r="U1977" s="6">
        <f>Y1976+F1977*MLR!$Y$2+$Y$3*I1977</f>
        <v>217.36464855299212</v>
      </c>
      <c r="V1977">
        <f t="shared" si="60"/>
        <v>225.84239130434781</v>
      </c>
      <c r="AA1977" s="6">
        <v>33.635351447007878</v>
      </c>
      <c r="AB1977" s="6">
        <v>33.635351447007878</v>
      </c>
      <c r="AC1977" s="6">
        <f t="shared" si="61"/>
        <v>0.58704713195780811</v>
      </c>
      <c r="AH1977">
        <v>-26.881720430107521</v>
      </c>
      <c r="AI1977">
        <v>26.881720430107521</v>
      </c>
    </row>
    <row r="1978" spans="2:35" x14ac:dyDescent="0.2">
      <c r="B1978">
        <v>20240530</v>
      </c>
      <c r="C1978">
        <v>168</v>
      </c>
      <c r="E1978">
        <v>20240531</v>
      </c>
      <c r="F1978">
        <v>171</v>
      </c>
      <c r="H1978">
        <v>20240530</v>
      </c>
      <c r="I1978">
        <v>159</v>
      </c>
      <c r="U1978" s="6">
        <f>Y1977+F1978*MLR!$Y$2+$Y$3*I1978</f>
        <v>151.64073884447282</v>
      </c>
      <c r="V1978">
        <f t="shared" si="60"/>
        <v>225.9835164835165</v>
      </c>
      <c r="AA1978" s="6">
        <v>16.359261155527179</v>
      </c>
      <c r="AB1978" s="6">
        <v>16.359261155527179</v>
      </c>
      <c r="AC1978" s="6">
        <f t="shared" si="61"/>
        <v>0.28552272918662569</v>
      </c>
      <c r="AH1978">
        <v>25.157608695652186</v>
      </c>
      <c r="AI1978">
        <v>25.157608695652186</v>
      </c>
    </row>
    <row r="1979" spans="2:35" x14ac:dyDescent="0.2">
      <c r="B1979">
        <v>20240531</v>
      </c>
      <c r="C1979">
        <v>195</v>
      </c>
      <c r="E1979">
        <v>20240601</v>
      </c>
      <c r="F1979">
        <v>24</v>
      </c>
      <c r="H1979">
        <v>20240531</v>
      </c>
      <c r="I1979">
        <v>171</v>
      </c>
      <c r="U1979" s="6">
        <f>Y1978+F1979*MLR!$Y$2+$Y$3*I1979</f>
        <v>117.94801213807999</v>
      </c>
      <c r="V1979">
        <f t="shared" si="60"/>
        <v>226.6611111111111</v>
      </c>
      <c r="AA1979" s="6">
        <v>77.051987861920011</v>
      </c>
      <c r="AB1979" s="6">
        <v>77.051987861920011</v>
      </c>
      <c r="AC1979" s="6">
        <f t="shared" si="61"/>
        <v>1.3448097474840515</v>
      </c>
      <c r="AH1979">
        <v>-57.983516483516496</v>
      </c>
      <c r="AI1979">
        <v>57.983516483516496</v>
      </c>
    </row>
    <row r="1980" spans="2:35" x14ac:dyDescent="0.2">
      <c r="B1980">
        <v>20240601</v>
      </c>
      <c r="C1980">
        <v>19</v>
      </c>
      <c r="E1980">
        <v>20240602</v>
      </c>
      <c r="F1980">
        <v>351</v>
      </c>
      <c r="H1980">
        <v>20240601</v>
      </c>
      <c r="I1980">
        <v>36</v>
      </c>
      <c r="U1980" s="6">
        <f>Y1979+F1980*MLR!$Y$2+$Y$3*I1980</f>
        <v>122.4833251182062</v>
      </c>
      <c r="V1980">
        <f t="shared" si="60"/>
        <v>228.11235955056179</v>
      </c>
      <c r="AA1980" s="6">
        <v>-103.4833251182062</v>
      </c>
      <c r="AB1980" s="6">
        <v>103.4833251182062</v>
      </c>
      <c r="AC1980" s="6">
        <f t="shared" si="61"/>
        <v>1.8061232186561409</v>
      </c>
      <c r="AH1980">
        <v>-31.661111111111097</v>
      </c>
      <c r="AI1980">
        <v>31.661111111111097</v>
      </c>
    </row>
    <row r="1981" spans="2:35" x14ac:dyDescent="0.2">
      <c r="B1981">
        <v>20240602</v>
      </c>
      <c r="C1981">
        <v>351</v>
      </c>
      <c r="E1981">
        <v>20240603</v>
      </c>
      <c r="F1981">
        <v>327</v>
      </c>
      <c r="H1981">
        <v>20240602</v>
      </c>
      <c r="I1981">
        <v>359</v>
      </c>
      <c r="U1981" s="6">
        <f>Y1980+F1981*MLR!$Y$2+$Y$3*I1981</f>
        <v>325.7029738498253</v>
      </c>
      <c r="V1981">
        <f t="shared" si="60"/>
        <v>228.50568181818181</v>
      </c>
      <c r="AA1981" s="6">
        <v>25.297026150174702</v>
      </c>
      <c r="AB1981" s="6">
        <v>25.297026150174702</v>
      </c>
      <c r="AC1981" s="6">
        <f t="shared" si="61"/>
        <v>0.44151602435070741</v>
      </c>
      <c r="AH1981">
        <v>-209.11235955056179</v>
      </c>
      <c r="AI1981">
        <v>209.11235955056179</v>
      </c>
    </row>
    <row r="1982" spans="2:35" x14ac:dyDescent="0.2">
      <c r="B1982">
        <v>20240603</v>
      </c>
      <c r="C1982">
        <v>327</v>
      </c>
      <c r="E1982">
        <v>20240604</v>
      </c>
      <c r="F1982">
        <v>304</v>
      </c>
      <c r="H1982">
        <v>20240603</v>
      </c>
      <c r="I1982">
        <v>315</v>
      </c>
      <c r="U1982" s="6">
        <f>Y1981+F1982*MLR!$Y$2+$Y$3*I1982</f>
        <v>290.60463093562652</v>
      </c>
      <c r="V1982">
        <f t="shared" si="60"/>
        <v>227.18965517241378</v>
      </c>
      <c r="AA1982" s="6">
        <v>36.395369064373483</v>
      </c>
      <c r="AB1982" s="6">
        <v>36.395369064373483</v>
      </c>
      <c r="AC1982" s="6">
        <f t="shared" si="61"/>
        <v>0.63521848610525045</v>
      </c>
      <c r="AH1982">
        <v>122.49431818181819</v>
      </c>
      <c r="AI1982">
        <v>122.49431818181819</v>
      </c>
    </row>
    <row r="1983" spans="2:35" x14ac:dyDescent="0.2">
      <c r="B1983">
        <v>20240604</v>
      </c>
      <c r="C1983">
        <v>307</v>
      </c>
      <c r="E1983">
        <v>20240605</v>
      </c>
      <c r="F1983">
        <v>213</v>
      </c>
      <c r="H1983">
        <v>20240604</v>
      </c>
      <c r="I1983">
        <v>295</v>
      </c>
      <c r="U1983" s="6">
        <f>Y1982+F1983*MLR!$Y$2+$Y$3*I1983</f>
        <v>251.91490049708773</v>
      </c>
      <c r="V1983">
        <f t="shared" si="60"/>
        <v>226.23255813953489</v>
      </c>
      <c r="AA1983" s="6">
        <v>55.085099502912271</v>
      </c>
      <c r="AB1983" s="6">
        <v>55.085099502912271</v>
      </c>
      <c r="AC1983" s="6">
        <f t="shared" si="61"/>
        <v>0.9614155430408563</v>
      </c>
      <c r="AH1983">
        <v>99.810344827586221</v>
      </c>
      <c r="AI1983">
        <v>99.810344827586221</v>
      </c>
    </row>
    <row r="1984" spans="2:35" x14ac:dyDescent="0.2">
      <c r="B1984">
        <v>20240605</v>
      </c>
      <c r="C1984">
        <v>205</v>
      </c>
      <c r="E1984">
        <v>20240606</v>
      </c>
      <c r="F1984">
        <v>256</v>
      </c>
      <c r="H1984">
        <v>20240605</v>
      </c>
      <c r="I1984">
        <v>188</v>
      </c>
      <c r="U1984" s="6">
        <f>Y1983+F1984*MLR!$Y$2+$Y$3*I1984</f>
        <v>194.48805420397122</v>
      </c>
      <c r="V1984">
        <f t="shared" si="60"/>
        <v>225.90588235294118</v>
      </c>
      <c r="AA1984" s="6">
        <v>10.511945796028783</v>
      </c>
      <c r="AB1984" s="6">
        <v>10.511945796028783</v>
      </c>
      <c r="AC1984" s="6">
        <f t="shared" si="61"/>
        <v>0.18346790996303367</v>
      </c>
      <c r="AH1984">
        <v>80.767441860465112</v>
      </c>
      <c r="AI1984">
        <v>80.767441860465112</v>
      </c>
    </row>
    <row r="1985" spans="2:35" x14ac:dyDescent="0.2">
      <c r="B1985">
        <v>20240606</v>
      </c>
      <c r="C1985">
        <v>253</v>
      </c>
      <c r="E1985">
        <v>20240607</v>
      </c>
      <c r="F1985">
        <v>257</v>
      </c>
      <c r="H1985">
        <v>20240606</v>
      </c>
      <c r="I1985">
        <v>250</v>
      </c>
      <c r="U1985" s="6">
        <f>Y1984+F1985*MLR!$Y$2+$Y$3*I1985</f>
        <v>235.07882068183937</v>
      </c>
      <c r="V1985">
        <f t="shared" si="60"/>
        <v>225.95238095238096</v>
      </c>
      <c r="AA1985" s="6">
        <v>17.921179318160625</v>
      </c>
      <c r="AB1985" s="6">
        <v>17.921179318160625</v>
      </c>
      <c r="AC1985" s="6">
        <f t="shared" si="61"/>
        <v>0.31278332074522353</v>
      </c>
      <c r="AH1985">
        <v>-20.905882352941177</v>
      </c>
      <c r="AI1985">
        <v>20.905882352941177</v>
      </c>
    </row>
    <row r="1986" spans="2:35" x14ac:dyDescent="0.2">
      <c r="B1986">
        <v>20240607</v>
      </c>
      <c r="C1986">
        <v>254</v>
      </c>
      <c r="E1986">
        <v>20240608</v>
      </c>
      <c r="F1986">
        <v>247</v>
      </c>
      <c r="H1986">
        <v>20240607</v>
      </c>
      <c r="I1986">
        <v>254</v>
      </c>
      <c r="U1986" s="6">
        <f>Y1985+F1986*MLR!$Y$2+$Y$3*I1986</f>
        <v>234.85662226488267</v>
      </c>
      <c r="V1986">
        <f t="shared" si="60"/>
        <v>225.62048192771084</v>
      </c>
      <c r="AA1986" s="6">
        <v>19.143377735117326</v>
      </c>
      <c r="AB1986" s="6">
        <v>19.143377735117326</v>
      </c>
      <c r="AC1986" s="6">
        <f t="shared" si="61"/>
        <v>0.33411468921592907</v>
      </c>
      <c r="AH1986">
        <v>27.047619047619037</v>
      </c>
      <c r="AI1986">
        <v>27.047619047619037</v>
      </c>
    </row>
    <row r="1987" spans="2:35" x14ac:dyDescent="0.2">
      <c r="B1987">
        <v>20240608</v>
      </c>
      <c r="C1987">
        <v>238</v>
      </c>
      <c r="E1987">
        <v>20240609</v>
      </c>
      <c r="F1987">
        <v>255</v>
      </c>
      <c r="H1987">
        <v>20240608</v>
      </c>
      <c r="I1987">
        <v>243</v>
      </c>
      <c r="U1987" s="6">
        <f>Y1986+F1987*MLR!$Y$2+$Y$3*I1987</f>
        <v>229.96331266892651</v>
      </c>
      <c r="V1987">
        <f t="shared" ref="V1987:V2050" si="62">AVERAGE(F1987:F4053,I1987:I4053)</f>
        <v>225.3170731707317</v>
      </c>
      <c r="AA1987" s="6">
        <v>8.0366873310734945</v>
      </c>
      <c r="AB1987" s="6">
        <v>8.0366873310734945</v>
      </c>
      <c r="AC1987" s="6">
        <f t="shared" ref="AC1987:AC2050" si="63">AB1987*(3.14159/180)</f>
        <v>0.14026653640237322</v>
      </c>
      <c r="AH1987">
        <v>28.379518072289159</v>
      </c>
      <c r="AI1987">
        <v>28.379518072289159</v>
      </c>
    </row>
    <row r="1988" spans="2:35" x14ac:dyDescent="0.2">
      <c r="B1988">
        <v>20240609</v>
      </c>
      <c r="C1988">
        <v>251</v>
      </c>
      <c r="E1988">
        <v>20240610</v>
      </c>
      <c r="F1988">
        <v>270</v>
      </c>
      <c r="H1988">
        <v>20240609</v>
      </c>
      <c r="I1988">
        <v>242</v>
      </c>
      <c r="U1988" s="6">
        <f>Y1987+F1988*MLR!$Y$2+$Y$3*I1988</f>
        <v>233.54729512097791</v>
      </c>
      <c r="V1988">
        <f t="shared" si="62"/>
        <v>225.02469135802468</v>
      </c>
      <c r="AA1988" s="6">
        <v>17.452704879022093</v>
      </c>
      <c r="AB1988" s="6">
        <v>17.452704879022093</v>
      </c>
      <c r="AC1988" s="6">
        <f t="shared" si="63"/>
        <v>0.30460690622715009</v>
      </c>
      <c r="AH1988">
        <v>12.682926829268297</v>
      </c>
      <c r="AI1988">
        <v>12.682926829268297</v>
      </c>
    </row>
    <row r="1989" spans="2:35" x14ac:dyDescent="0.2">
      <c r="B1989">
        <v>20240610</v>
      </c>
      <c r="C1989">
        <v>263</v>
      </c>
      <c r="E1989">
        <v>20240611</v>
      </c>
      <c r="F1989">
        <v>296</v>
      </c>
      <c r="H1989">
        <v>20240610</v>
      </c>
      <c r="I1989">
        <v>263</v>
      </c>
      <c r="U1989" s="6">
        <f>Y1988+F1989*MLR!$Y$2+$Y$3*I1989</f>
        <v>254.53931171621625</v>
      </c>
      <c r="V1989">
        <f t="shared" si="62"/>
        <v>224.63749999999999</v>
      </c>
      <c r="AA1989" s="6">
        <v>8.4606882837837531</v>
      </c>
      <c r="AB1989" s="6">
        <v>8.4606882837837531</v>
      </c>
      <c r="AC1989" s="6">
        <f t="shared" si="63"/>
        <v>0.14766674280806777</v>
      </c>
      <c r="AH1989">
        <v>25.975308641975317</v>
      </c>
      <c r="AI1989">
        <v>25.975308641975317</v>
      </c>
    </row>
    <row r="1990" spans="2:35" x14ac:dyDescent="0.2">
      <c r="B1990">
        <v>20240611</v>
      </c>
      <c r="C1990">
        <v>295</v>
      </c>
      <c r="E1990">
        <v>20240612</v>
      </c>
      <c r="F1990">
        <v>300</v>
      </c>
      <c r="H1990">
        <v>20240611</v>
      </c>
      <c r="I1990">
        <v>282</v>
      </c>
      <c r="U1990" s="6">
        <f>Y1989+F1990*MLR!$Y$2+$Y$3*I1990</f>
        <v>268.02101256865842</v>
      </c>
      <c r="V1990">
        <f t="shared" si="62"/>
        <v>223.94303797468353</v>
      </c>
      <c r="AA1990" s="6">
        <v>26.978987431341579</v>
      </c>
      <c r="AB1990" s="6">
        <v>26.978987431341579</v>
      </c>
      <c r="AC1990" s="6">
        <f t="shared" si="63"/>
        <v>0.47087176180237988</v>
      </c>
      <c r="AH1990">
        <v>38.362500000000011</v>
      </c>
      <c r="AI1990">
        <v>38.362500000000011</v>
      </c>
    </row>
    <row r="1991" spans="2:35" x14ac:dyDescent="0.2">
      <c r="B1991">
        <v>20240612</v>
      </c>
      <c r="C1991">
        <v>299</v>
      </c>
      <c r="E1991">
        <v>20240613</v>
      </c>
      <c r="F1991">
        <v>298</v>
      </c>
      <c r="H1991">
        <v>20240612</v>
      </c>
      <c r="I1991">
        <v>288</v>
      </c>
      <c r="U1991" s="6">
        <f>Y1990+F1991*MLR!$Y$2+$Y$3*I1991</f>
        <v>271.35728510494812</v>
      </c>
      <c r="V1991">
        <f t="shared" si="62"/>
        <v>223.08333333333334</v>
      </c>
      <c r="AA1991" s="6">
        <v>27.642714895051881</v>
      </c>
      <c r="AB1991" s="6">
        <v>27.642714895051881</v>
      </c>
      <c r="AC1991" s="6">
        <f t="shared" si="63"/>
        <v>0.48245598159525571</v>
      </c>
      <c r="AH1991">
        <v>71.056962025316466</v>
      </c>
      <c r="AI1991">
        <v>71.056962025316466</v>
      </c>
    </row>
    <row r="1992" spans="2:35" x14ac:dyDescent="0.2">
      <c r="B1992">
        <v>20240613</v>
      </c>
      <c r="C1992">
        <v>296</v>
      </c>
      <c r="E1992">
        <v>20240614</v>
      </c>
      <c r="F1992">
        <v>260</v>
      </c>
      <c r="H1992">
        <v>20240613</v>
      </c>
      <c r="I1992">
        <v>286</v>
      </c>
      <c r="U1992" s="6">
        <f>Y1991+F1992*MLR!$Y$2+$Y$3*I1992</f>
        <v>259.33057531695232</v>
      </c>
      <c r="V1992">
        <f t="shared" si="62"/>
        <v>222.17532467532467</v>
      </c>
      <c r="AA1992" s="6">
        <v>36.66942468304768</v>
      </c>
      <c r="AB1992" s="6">
        <v>36.66942468304768</v>
      </c>
      <c r="AC1992" s="6">
        <f t="shared" si="63"/>
        <v>0.64000165494453198</v>
      </c>
      <c r="AH1992">
        <v>75.916666666666657</v>
      </c>
      <c r="AI1992">
        <v>75.916666666666657</v>
      </c>
    </row>
    <row r="1993" spans="2:35" x14ac:dyDescent="0.2">
      <c r="B1993">
        <v>20240614</v>
      </c>
      <c r="C1993">
        <v>248</v>
      </c>
      <c r="E1993">
        <v>20240615</v>
      </c>
      <c r="F1993">
        <v>151</v>
      </c>
      <c r="H1993">
        <v>20240614</v>
      </c>
      <c r="I1993">
        <v>248</v>
      </c>
      <c r="U1993" s="6">
        <f>Y1992+F1993*MLR!$Y$2+$Y$3*I1993</f>
        <v>203.85743620174489</v>
      </c>
      <c r="V1993">
        <f t="shared" si="62"/>
        <v>221.50657894736841</v>
      </c>
      <c r="AA1993" s="6">
        <v>44.142563798255111</v>
      </c>
      <c r="AB1993" s="6">
        <v>44.142563798255111</v>
      </c>
      <c r="AC1993" s="6">
        <f t="shared" si="63"/>
        <v>0.77043242779422361</v>
      </c>
      <c r="AH1993">
        <v>73.824675324675326</v>
      </c>
      <c r="AI1993">
        <v>73.824675324675326</v>
      </c>
    </row>
    <row r="1994" spans="2:35" x14ac:dyDescent="0.2">
      <c r="B1994">
        <v>20240615</v>
      </c>
      <c r="C1994">
        <v>147</v>
      </c>
      <c r="E1994">
        <v>20240616</v>
      </c>
      <c r="F1994">
        <v>158</v>
      </c>
      <c r="H1994">
        <v>20240615</v>
      </c>
      <c r="I1994">
        <v>142</v>
      </c>
      <c r="U1994" s="6">
        <f>Y1993+F1994*MLR!$Y$2+$Y$3*I1994</f>
        <v>136.91884027225234</v>
      </c>
      <c r="V1994">
        <f t="shared" si="62"/>
        <v>221.8</v>
      </c>
      <c r="AA1994" s="6">
        <v>10.081159727747661</v>
      </c>
      <c r="AB1994" s="6">
        <v>10.081159727747661</v>
      </c>
      <c r="AC1994" s="6">
        <f t="shared" si="63"/>
        <v>0.17594928105052651</v>
      </c>
      <c r="AH1994">
        <v>26.493421052631589</v>
      </c>
      <c r="AI1994">
        <v>26.493421052631589</v>
      </c>
    </row>
    <row r="1995" spans="2:35" x14ac:dyDescent="0.2">
      <c r="B1995">
        <v>20240616</v>
      </c>
      <c r="C1995">
        <v>165</v>
      </c>
      <c r="E1995">
        <v>20240617</v>
      </c>
      <c r="F1995">
        <v>189</v>
      </c>
      <c r="H1995">
        <v>20240616</v>
      </c>
      <c r="I1995">
        <v>163</v>
      </c>
      <c r="U1995" s="6">
        <f>Y1994+F1995*MLR!$Y$2+$Y$3*I1995</f>
        <v>159.32223000661557</v>
      </c>
      <c r="V1995">
        <f t="shared" si="62"/>
        <v>222.77027027027026</v>
      </c>
      <c r="AA1995" s="6">
        <v>5.6777699933844303</v>
      </c>
      <c r="AB1995" s="6">
        <v>5.6777699933844303</v>
      </c>
      <c r="AC1995" s="6">
        <f t="shared" si="63"/>
        <v>9.9095696852869952E-2</v>
      </c>
      <c r="AH1995">
        <v>-74.800000000000011</v>
      </c>
      <c r="AI1995">
        <v>74.800000000000011</v>
      </c>
    </row>
    <row r="1996" spans="2:35" x14ac:dyDescent="0.2">
      <c r="B1996">
        <v>20240617</v>
      </c>
      <c r="C1996">
        <v>179</v>
      </c>
      <c r="E1996">
        <v>20240618</v>
      </c>
      <c r="F1996">
        <v>203</v>
      </c>
      <c r="H1996">
        <v>20240617</v>
      </c>
      <c r="I1996">
        <v>176</v>
      </c>
      <c r="U1996" s="6">
        <f>Y1995+F1996*MLR!$Y$2+$Y$3*I1996</f>
        <v>171.7258553453679</v>
      </c>
      <c r="V1996">
        <f t="shared" si="62"/>
        <v>223.41095890410958</v>
      </c>
      <c r="AA1996" s="6">
        <v>7.2741446546320958</v>
      </c>
      <c r="AB1996" s="6">
        <v>7.2741446546320958</v>
      </c>
      <c r="AC1996" s="6">
        <f t="shared" si="63"/>
        <v>0.12695766725303134</v>
      </c>
      <c r="AH1996">
        <v>-57.77027027027026</v>
      </c>
      <c r="AI1996">
        <v>57.77027027027026</v>
      </c>
    </row>
    <row r="1997" spans="2:35" x14ac:dyDescent="0.2">
      <c r="B1997">
        <v>20240618</v>
      </c>
      <c r="C1997">
        <v>203</v>
      </c>
      <c r="E1997">
        <v>20240619</v>
      </c>
      <c r="F1997">
        <v>266</v>
      </c>
      <c r="H1997">
        <v>20240618</v>
      </c>
      <c r="I1997">
        <v>196</v>
      </c>
      <c r="U1997" s="6">
        <f>Y1996+F1997*MLR!$Y$2+$Y$3*I1997</f>
        <v>202.51189620480724</v>
      </c>
      <c r="V1997">
        <f t="shared" si="62"/>
        <v>223.88194444444446</v>
      </c>
      <c r="AA1997" s="6">
        <v>0.48810379519275671</v>
      </c>
      <c r="AB1997" s="6">
        <v>0.48810379519275671</v>
      </c>
      <c r="AC1997" s="6">
        <f t="shared" si="63"/>
        <v>8.519011121886735E-3</v>
      </c>
      <c r="AH1997">
        <v>-44.410958904109577</v>
      </c>
      <c r="AI1997">
        <v>44.410958904109577</v>
      </c>
    </row>
    <row r="1998" spans="2:35" x14ac:dyDescent="0.2">
      <c r="B1998">
        <v>20240619</v>
      </c>
      <c r="C1998">
        <v>274</v>
      </c>
      <c r="E1998">
        <v>20240620</v>
      </c>
      <c r="F1998">
        <v>307</v>
      </c>
      <c r="H1998">
        <v>20240619</v>
      </c>
      <c r="I1998">
        <v>273</v>
      </c>
      <c r="U1998" s="6">
        <f>Y1997+F1998*MLR!$Y$2+$Y$3*I1998</f>
        <v>264.14570227552377</v>
      </c>
      <c r="V1998">
        <f t="shared" si="62"/>
        <v>223.78169014084506</v>
      </c>
      <c r="AA1998" s="6">
        <v>9.8542977244762255</v>
      </c>
      <c r="AB1998" s="6">
        <v>9.8542977244762255</v>
      </c>
      <c r="AC1998" s="6">
        <f t="shared" si="63"/>
        <v>0.17198979549020701</v>
      </c>
      <c r="AH1998">
        <v>-20.881944444444457</v>
      </c>
      <c r="AI1998">
        <v>20.881944444444457</v>
      </c>
    </row>
    <row r="1999" spans="2:35" x14ac:dyDescent="0.2">
      <c r="B1999">
        <v>20240620</v>
      </c>
      <c r="C1999">
        <v>310</v>
      </c>
      <c r="E1999">
        <v>20240621</v>
      </c>
      <c r="F1999">
        <v>265</v>
      </c>
      <c r="H1999">
        <v>20240620</v>
      </c>
      <c r="I1999">
        <v>298</v>
      </c>
      <c r="U1999" s="6">
        <f>Y1998+F1999*MLR!$Y$2+$Y$3*I1999</f>
        <v>268.54359203995654</v>
      </c>
      <c r="V1999">
        <f t="shared" si="62"/>
        <v>222.83571428571429</v>
      </c>
      <c r="AA1999" s="6">
        <v>41.456407960043464</v>
      </c>
      <c r="AB1999" s="6">
        <v>41.456407960043464</v>
      </c>
      <c r="AC1999" s="6">
        <f t="shared" si="63"/>
        <v>0.72355020379551627</v>
      </c>
      <c r="AH1999">
        <v>50.218309859154942</v>
      </c>
      <c r="AI1999">
        <v>50.218309859154942</v>
      </c>
    </row>
    <row r="2000" spans="2:35" x14ac:dyDescent="0.2">
      <c r="B2000">
        <v>20240621</v>
      </c>
      <c r="C2000">
        <v>265</v>
      </c>
      <c r="E2000">
        <v>20240622</v>
      </c>
      <c r="F2000">
        <v>9</v>
      </c>
      <c r="H2000">
        <v>20240621</v>
      </c>
      <c r="I2000">
        <v>269</v>
      </c>
      <c r="U2000" s="6">
        <f>Y1999+F2000*MLR!$Y$2+$Y$3*I2000</f>
        <v>177.42731532238645</v>
      </c>
      <c r="V2000">
        <f t="shared" si="62"/>
        <v>221.98550724637681</v>
      </c>
      <c r="AA2000" s="6">
        <v>87.572684677613552</v>
      </c>
      <c r="AB2000" s="6">
        <v>87.572684677613552</v>
      </c>
      <c r="AC2000" s="6">
        <f t="shared" si="63"/>
        <v>1.5284303914241328</v>
      </c>
      <c r="AH2000">
        <v>87.164285714285711</v>
      </c>
      <c r="AI2000">
        <v>87.164285714285711</v>
      </c>
    </row>
    <row r="2001" spans="2:35" x14ac:dyDescent="0.2">
      <c r="B2001">
        <v>20240622</v>
      </c>
      <c r="C2001">
        <v>48</v>
      </c>
      <c r="E2001">
        <v>20240623</v>
      </c>
      <c r="F2001">
        <v>338</v>
      </c>
      <c r="H2001">
        <v>20240622</v>
      </c>
      <c r="I2001">
        <v>65</v>
      </c>
      <c r="U2001" s="6">
        <f>Y2000+F2001*MLR!$Y$2+$Y$3*I2001</f>
        <v>137.66772695085649</v>
      </c>
      <c r="V2001">
        <f t="shared" si="62"/>
        <v>223.20588235294119</v>
      </c>
      <c r="AA2001" s="6">
        <v>-89.66772695085649</v>
      </c>
      <c r="AB2001" s="6">
        <v>89.66772695085649</v>
      </c>
      <c r="AC2001" s="6">
        <f t="shared" si="63"/>
        <v>1.5649957461752289</v>
      </c>
      <c r="AH2001">
        <v>43.014492753623188</v>
      </c>
      <c r="AI2001">
        <v>43.014492753623188</v>
      </c>
    </row>
    <row r="2002" spans="2:35" x14ac:dyDescent="0.2">
      <c r="B2002">
        <v>20240623</v>
      </c>
      <c r="C2002">
        <v>328</v>
      </c>
      <c r="E2002">
        <v>20240624</v>
      </c>
      <c r="F2002">
        <v>283</v>
      </c>
      <c r="H2002">
        <v>20240623</v>
      </c>
      <c r="I2002">
        <v>308</v>
      </c>
      <c r="U2002" s="6">
        <f>Y2001+F2002*MLR!$Y$2+$Y$3*I2002</f>
        <v>280.12590499403899</v>
      </c>
      <c r="V2002">
        <f t="shared" si="62"/>
        <v>223.52985074626866</v>
      </c>
      <c r="AA2002" s="6">
        <v>47.87409500596101</v>
      </c>
      <c r="AB2002" s="6">
        <v>47.87409500596101</v>
      </c>
      <c r="AC2002" s="6">
        <f t="shared" si="63"/>
        <v>0.83555987849876134</v>
      </c>
      <c r="AH2002">
        <v>-175.20588235294119</v>
      </c>
      <c r="AI2002">
        <v>175.20588235294119</v>
      </c>
    </row>
    <row r="2003" spans="2:35" x14ac:dyDescent="0.2">
      <c r="B2003">
        <v>20240624</v>
      </c>
      <c r="C2003">
        <v>280</v>
      </c>
      <c r="E2003">
        <v>20240625</v>
      </c>
      <c r="F2003">
        <v>305</v>
      </c>
      <c r="H2003">
        <v>20240624</v>
      </c>
      <c r="I2003">
        <v>276</v>
      </c>
      <c r="U2003" s="6">
        <f>Y2002+F2003*MLR!$Y$2+$Y$3*I2003</f>
        <v>265.53156391584366</v>
      </c>
      <c r="V2003">
        <f t="shared" si="62"/>
        <v>222.43939393939394</v>
      </c>
      <c r="AA2003" s="6">
        <v>14.468436084156338</v>
      </c>
      <c r="AB2003" s="6">
        <v>14.468436084156338</v>
      </c>
      <c r="AC2003" s="6">
        <f t="shared" si="63"/>
        <v>0.25252163398680388</v>
      </c>
      <c r="AH2003">
        <v>104.47014925373134</v>
      </c>
      <c r="AI2003">
        <v>104.47014925373134</v>
      </c>
    </row>
    <row r="2004" spans="2:35" x14ac:dyDescent="0.2">
      <c r="B2004">
        <v>20240625</v>
      </c>
      <c r="C2004">
        <v>313</v>
      </c>
      <c r="E2004">
        <v>20240626</v>
      </c>
      <c r="F2004">
        <v>15</v>
      </c>
      <c r="H2004">
        <v>20240625</v>
      </c>
      <c r="I2004">
        <v>295</v>
      </c>
      <c r="U2004" s="6">
        <f>Y2003+F2004*MLR!$Y$2+$Y$3*I2004</f>
        <v>196.02452418774155</v>
      </c>
      <c r="V2004">
        <f t="shared" si="62"/>
        <v>221.3923076923077</v>
      </c>
      <c r="AA2004" s="6">
        <v>116.97547581225845</v>
      </c>
      <c r="AB2004" s="6">
        <v>116.97547581225845</v>
      </c>
      <c r="AC2004" s="6">
        <f t="shared" si="63"/>
        <v>2.041605472539072</v>
      </c>
      <c r="AH2004">
        <v>57.560606060606062</v>
      </c>
      <c r="AI2004">
        <v>57.560606060606062</v>
      </c>
    </row>
    <row r="2005" spans="2:35" x14ac:dyDescent="0.2">
      <c r="B2005">
        <v>20240626</v>
      </c>
      <c r="C2005">
        <v>21</v>
      </c>
      <c r="E2005">
        <v>20240627</v>
      </c>
      <c r="F2005">
        <v>80</v>
      </c>
      <c r="H2005">
        <v>20240626</v>
      </c>
      <c r="I2005">
        <v>91</v>
      </c>
      <c r="U2005" s="6">
        <f>Y2004+F2005*MLR!$Y$2+$Y$3*I2005</f>
        <v>81.744434070416702</v>
      </c>
      <c r="V2005">
        <f t="shared" si="62"/>
        <v>222.4296875</v>
      </c>
      <c r="AA2005" s="6">
        <v>-60.744434070416702</v>
      </c>
      <c r="AB2005" s="6">
        <v>60.744434070416702</v>
      </c>
      <c r="AC2005" s="6">
        <f t="shared" si="63"/>
        <v>1.0601894812848911</v>
      </c>
      <c r="AH2005">
        <v>91.607692307692304</v>
      </c>
      <c r="AI2005">
        <v>91.607692307692304</v>
      </c>
    </row>
    <row r="2006" spans="2:35" x14ac:dyDescent="0.2">
      <c r="B2006">
        <v>20240627</v>
      </c>
      <c r="C2006">
        <v>56</v>
      </c>
      <c r="E2006">
        <v>20240628</v>
      </c>
      <c r="F2006">
        <v>157</v>
      </c>
      <c r="H2006">
        <v>20240627</v>
      </c>
      <c r="I2006">
        <v>86</v>
      </c>
      <c r="U2006" s="6">
        <f>Y2005+F2006*MLR!$Y$2+$Y$3*I2006</f>
        <v>100.22889558632383</v>
      </c>
      <c r="V2006">
        <f t="shared" si="62"/>
        <v>224.60317460317461</v>
      </c>
      <c r="AA2006" s="6">
        <v>-44.22889558632383</v>
      </c>
      <c r="AB2006" s="6">
        <v>44.22889558632383</v>
      </c>
      <c r="AC2006" s="6">
        <f t="shared" si="63"/>
        <v>0.77193920047243925</v>
      </c>
      <c r="AH2006">
        <v>-201.4296875</v>
      </c>
      <c r="AI2006">
        <v>201.4296875</v>
      </c>
    </row>
    <row r="2007" spans="2:35" x14ac:dyDescent="0.2">
      <c r="B2007">
        <v>20240628</v>
      </c>
      <c r="C2007">
        <v>145</v>
      </c>
      <c r="E2007">
        <v>20240629</v>
      </c>
      <c r="F2007">
        <v>242</v>
      </c>
      <c r="H2007">
        <v>20240628</v>
      </c>
      <c r="I2007">
        <v>139</v>
      </c>
      <c r="U2007" s="6">
        <f>Y2006+F2007*MLR!$Y$2+$Y$3*I2007</f>
        <v>158.67949811358091</v>
      </c>
      <c r="V2007">
        <f t="shared" si="62"/>
        <v>226.26612903225808</v>
      </c>
      <c r="AA2007" s="6">
        <v>-13.679498113580905</v>
      </c>
      <c r="AB2007" s="6">
        <v>13.679498113580905</v>
      </c>
      <c r="AC2007" s="6">
        <f t="shared" si="63"/>
        <v>0.23875208043691462</v>
      </c>
      <c r="AH2007">
        <v>-168.60317460317461</v>
      </c>
      <c r="AI2007">
        <v>168.60317460317461</v>
      </c>
    </row>
    <row r="2008" spans="2:35" x14ac:dyDescent="0.2">
      <c r="B2008">
        <v>20240629</v>
      </c>
      <c r="C2008">
        <v>245</v>
      </c>
      <c r="E2008">
        <v>20240630</v>
      </c>
      <c r="F2008">
        <v>252</v>
      </c>
      <c r="H2008">
        <v>20240629</v>
      </c>
      <c r="I2008">
        <v>244</v>
      </c>
      <c r="U2008" s="6">
        <f>Y2007+F2008*MLR!$Y$2+$Y$3*I2008</f>
        <v>229.76662575077484</v>
      </c>
      <c r="V2008">
        <f t="shared" si="62"/>
        <v>226.85245901639345</v>
      </c>
      <c r="AA2008" s="6">
        <v>15.233374249225164</v>
      </c>
      <c r="AB2008" s="6">
        <v>15.233374249225164</v>
      </c>
      <c r="AC2008" s="6">
        <f t="shared" si="63"/>
        <v>0.26587231226457375</v>
      </c>
      <c r="AH2008">
        <v>-81.266129032258078</v>
      </c>
      <c r="AI2008">
        <v>81.266129032258078</v>
      </c>
    </row>
    <row r="2009" spans="2:35" x14ac:dyDescent="0.2">
      <c r="B2009">
        <v>20240630</v>
      </c>
      <c r="C2009">
        <v>239</v>
      </c>
      <c r="E2009">
        <v>20240701</v>
      </c>
      <c r="F2009">
        <v>359</v>
      </c>
      <c r="H2009">
        <v>20240630</v>
      </c>
      <c r="I2009">
        <v>260</v>
      </c>
      <c r="U2009" s="6">
        <f>Y2008+F2009*MLR!$Y$2+$Y$3*I2009</f>
        <v>270.3722023732202</v>
      </c>
      <c r="V2009">
        <f t="shared" si="62"/>
        <v>226.5</v>
      </c>
      <c r="AA2009" s="6">
        <v>-31.372202373220205</v>
      </c>
      <c r="AB2009" s="6">
        <v>31.372202373220205</v>
      </c>
      <c r="AC2009" s="6">
        <f t="shared" si="63"/>
        <v>0.54754776252047144</v>
      </c>
      <c r="AH2009">
        <v>18.147540983606547</v>
      </c>
      <c r="AI2009">
        <v>18.147540983606547</v>
      </c>
    </row>
    <row r="2010" spans="2:35" x14ac:dyDescent="0.2">
      <c r="B2010">
        <v>20240701</v>
      </c>
      <c r="C2010">
        <v>357</v>
      </c>
      <c r="E2010">
        <v>20240702</v>
      </c>
      <c r="F2010">
        <v>294</v>
      </c>
      <c r="H2010">
        <v>20240701</v>
      </c>
      <c r="I2010">
        <v>359</v>
      </c>
      <c r="U2010" s="6">
        <f>Y2009+F2010*MLR!$Y$2+$Y$3*I2010</f>
        <v>316.3879111316009</v>
      </c>
      <c r="V2010">
        <f t="shared" si="62"/>
        <v>225.09322033898306</v>
      </c>
      <c r="AA2010" s="6">
        <v>40.612088868399098</v>
      </c>
      <c r="AB2010" s="6">
        <v>40.612088868399098</v>
      </c>
      <c r="AC2010" s="6">
        <f t="shared" si="63"/>
        <v>0.70881406815596615</v>
      </c>
      <c r="AH2010">
        <v>12.5</v>
      </c>
      <c r="AI2010">
        <v>12.5</v>
      </c>
    </row>
    <row r="2011" spans="2:35" x14ac:dyDescent="0.2">
      <c r="B2011">
        <v>20240702</v>
      </c>
      <c r="C2011">
        <v>296</v>
      </c>
      <c r="E2011">
        <v>20240703</v>
      </c>
      <c r="F2011">
        <v>304</v>
      </c>
      <c r="H2011">
        <v>20240702</v>
      </c>
      <c r="I2011">
        <v>288</v>
      </c>
      <c r="U2011" s="6">
        <f>Y2010+F2011*MLR!$Y$2+$Y$3*I2011</f>
        <v>273.050932871898</v>
      </c>
      <c r="V2011">
        <f t="shared" si="62"/>
        <v>223.34482758620689</v>
      </c>
      <c r="AA2011" s="6">
        <v>22.949067128102001</v>
      </c>
      <c r="AB2011" s="6">
        <v>22.949067128102001</v>
      </c>
      <c r="AC2011" s="6">
        <f t="shared" si="63"/>
        <v>0.40053644332763311</v>
      </c>
      <c r="AH2011">
        <v>131.90677966101694</v>
      </c>
      <c r="AI2011">
        <v>131.90677966101694</v>
      </c>
    </row>
    <row r="2012" spans="2:35" x14ac:dyDescent="0.2">
      <c r="B2012">
        <v>20240703</v>
      </c>
      <c r="C2012">
        <v>306</v>
      </c>
      <c r="E2012">
        <v>20240704</v>
      </c>
      <c r="F2012">
        <v>274</v>
      </c>
      <c r="H2012">
        <v>20240703</v>
      </c>
      <c r="I2012">
        <v>298</v>
      </c>
      <c r="U2012" s="6">
        <f>Y2011+F2012*MLR!$Y$2+$Y$3*I2012</f>
        <v>271.08406369038141</v>
      </c>
      <c r="V2012">
        <f t="shared" si="62"/>
        <v>222.07017543859649</v>
      </c>
      <c r="AA2012" s="6">
        <v>34.915936309618587</v>
      </c>
      <c r="AB2012" s="6">
        <v>34.915936309618587</v>
      </c>
      <c r="AC2012" s="6">
        <f t="shared" si="63"/>
        <v>0.60939753528297025</v>
      </c>
      <c r="AH2012">
        <v>72.65517241379311</v>
      </c>
      <c r="AI2012">
        <v>72.65517241379311</v>
      </c>
    </row>
    <row r="2013" spans="2:35" x14ac:dyDescent="0.2">
      <c r="B2013">
        <v>20240704</v>
      </c>
      <c r="C2013">
        <v>274</v>
      </c>
      <c r="E2013">
        <v>20240705</v>
      </c>
      <c r="F2013">
        <v>244</v>
      </c>
      <c r="H2013">
        <v>20240704</v>
      </c>
      <c r="I2013">
        <v>270</v>
      </c>
      <c r="U2013" s="6">
        <f>Y2012+F2013*MLR!$Y$2+$Y$3*I2013</f>
        <v>244.4119898265802</v>
      </c>
      <c r="V2013">
        <f t="shared" si="62"/>
        <v>220.92857142857142</v>
      </c>
      <c r="AA2013" s="6">
        <v>29.588010173419804</v>
      </c>
      <c r="AB2013" s="6">
        <v>29.588010173419804</v>
      </c>
      <c r="AC2013" s="6">
        <f t="shared" si="63"/>
        <v>0.51640776044841064</v>
      </c>
      <c r="AH2013">
        <v>83.929824561403507</v>
      </c>
      <c r="AI2013">
        <v>83.929824561403507</v>
      </c>
    </row>
    <row r="2014" spans="2:35" x14ac:dyDescent="0.2">
      <c r="B2014">
        <v>20240705</v>
      </c>
      <c r="C2014">
        <v>244</v>
      </c>
      <c r="E2014">
        <v>20240706</v>
      </c>
      <c r="F2014">
        <v>252</v>
      </c>
      <c r="H2014">
        <v>20240705</v>
      </c>
      <c r="I2014">
        <v>240</v>
      </c>
      <c r="U2014" s="6">
        <f>Y2013+F2014*MLR!$Y$2+$Y$3*I2014</f>
        <v>227.1660778894817</v>
      </c>
      <c r="V2014">
        <f t="shared" si="62"/>
        <v>220.27272727272728</v>
      </c>
      <c r="AA2014" s="6">
        <v>16.833922110518301</v>
      </c>
      <c r="AB2014" s="6">
        <v>16.833922110518301</v>
      </c>
      <c r="AC2014" s="6">
        <f t="shared" si="63"/>
        <v>0.29380711868435105</v>
      </c>
      <c r="AH2014">
        <v>53.071428571428584</v>
      </c>
      <c r="AI2014">
        <v>53.071428571428584</v>
      </c>
    </row>
    <row r="2015" spans="2:35" x14ac:dyDescent="0.2">
      <c r="B2015">
        <v>20240706</v>
      </c>
      <c r="C2015">
        <v>248</v>
      </c>
      <c r="E2015">
        <v>20240707</v>
      </c>
      <c r="F2015">
        <v>198</v>
      </c>
      <c r="H2015">
        <v>20240706</v>
      </c>
      <c r="I2015">
        <v>241</v>
      </c>
      <c r="U2015" s="6">
        <f>Y2014+F2015*MLR!$Y$2+$Y$3*I2015</f>
        <v>212.57338495225605</v>
      </c>
      <c r="V2015">
        <f t="shared" si="62"/>
        <v>219.7962962962963</v>
      </c>
      <c r="AA2015" s="6">
        <v>35.426615047743951</v>
      </c>
      <c r="AB2015" s="6">
        <v>35.426615047743951</v>
      </c>
      <c r="AC2015" s="6">
        <f t="shared" si="63"/>
        <v>0.61831055315467731</v>
      </c>
      <c r="AH2015">
        <v>23.72727272727272</v>
      </c>
      <c r="AI2015">
        <v>23.72727272727272</v>
      </c>
    </row>
    <row r="2016" spans="2:35" x14ac:dyDescent="0.2">
      <c r="B2016">
        <v>20240707</v>
      </c>
      <c r="C2016">
        <v>192</v>
      </c>
      <c r="E2016">
        <v>20240708</v>
      </c>
      <c r="F2016">
        <v>244</v>
      </c>
      <c r="H2016">
        <v>20240707</v>
      </c>
      <c r="I2016">
        <v>173</v>
      </c>
      <c r="U2016" s="6">
        <f>Y2015+F2016*MLR!$Y$2+$Y$3*I2016</f>
        <v>181.34870419022229</v>
      </c>
      <c r="V2016">
        <f t="shared" si="62"/>
        <v>219.80188679245282</v>
      </c>
      <c r="AA2016" s="6">
        <v>10.651295809777707</v>
      </c>
      <c r="AB2016" s="6">
        <v>10.651295809777707</v>
      </c>
      <c r="AC2016" s="6">
        <f t="shared" si="63"/>
        <v>0.1859000244613308</v>
      </c>
      <c r="AH2016">
        <v>28.203703703703695</v>
      </c>
      <c r="AI2016">
        <v>28.203703703703695</v>
      </c>
    </row>
    <row r="2017" spans="2:35" x14ac:dyDescent="0.2">
      <c r="B2017">
        <v>20240708</v>
      </c>
      <c r="C2017">
        <v>238</v>
      </c>
      <c r="E2017">
        <v>20240709</v>
      </c>
      <c r="F2017">
        <v>233</v>
      </c>
      <c r="H2017">
        <v>20240708</v>
      </c>
      <c r="I2017">
        <v>226</v>
      </c>
      <c r="U2017" s="6">
        <f>Y2016+F2017*MLR!$Y$2+$Y$3*I2017</f>
        <v>212.7009424462812</v>
      </c>
      <c r="V2017">
        <f t="shared" si="62"/>
        <v>220.01923076923077</v>
      </c>
      <c r="AA2017" s="6">
        <v>25.299057553718796</v>
      </c>
      <c r="AB2017" s="6">
        <v>25.299057553718796</v>
      </c>
      <c r="AC2017" s="6">
        <f t="shared" si="63"/>
        <v>0.44155147900104125</v>
      </c>
      <c r="AH2017">
        <v>-27.801886792452819</v>
      </c>
      <c r="AI2017">
        <v>27.801886792452819</v>
      </c>
    </row>
    <row r="2018" spans="2:35" x14ac:dyDescent="0.2">
      <c r="B2018">
        <v>20240709</v>
      </c>
      <c r="C2018">
        <v>240</v>
      </c>
      <c r="E2018">
        <v>20240710</v>
      </c>
      <c r="F2018">
        <v>117</v>
      </c>
      <c r="H2018">
        <v>20240709</v>
      </c>
      <c r="I2018">
        <v>214</v>
      </c>
      <c r="U2018" s="6">
        <f>Y2017+F2018*MLR!$Y$2+$Y$3*I2018</f>
        <v>172.15544203470412</v>
      </c>
      <c r="V2018">
        <f t="shared" si="62"/>
        <v>219.83333333333334</v>
      </c>
      <c r="AA2018" s="6">
        <v>67.844557965295877</v>
      </c>
      <c r="AB2018" s="6">
        <v>67.844557965295877</v>
      </c>
      <c r="AC2018" s="6">
        <f t="shared" si="63"/>
        <v>1.1841099158788548</v>
      </c>
      <c r="AH2018">
        <v>17.980769230769226</v>
      </c>
      <c r="AI2018">
        <v>17.980769230769226</v>
      </c>
    </row>
    <row r="2019" spans="2:35" x14ac:dyDescent="0.2">
      <c r="B2019">
        <v>20240710</v>
      </c>
      <c r="C2019">
        <v>93</v>
      </c>
      <c r="E2019">
        <v>20240711</v>
      </c>
      <c r="F2019">
        <v>182</v>
      </c>
      <c r="H2019">
        <v>20240710</v>
      </c>
      <c r="I2019">
        <v>83</v>
      </c>
      <c r="U2019" s="6">
        <f>Y2018+F2019*MLR!$Y$2+$Y$3*I2019</f>
        <v>105.3353503859785</v>
      </c>
      <c r="V2019">
        <f t="shared" si="62"/>
        <v>220.92</v>
      </c>
      <c r="AA2019" s="6">
        <v>-12.335350385978501</v>
      </c>
      <c r="AB2019" s="6">
        <v>12.335350385978501</v>
      </c>
      <c r="AC2019" s="6">
        <f t="shared" si="63"/>
        <v>0.21529229677270106</v>
      </c>
      <c r="AH2019">
        <v>20.166666666666657</v>
      </c>
      <c r="AI2019">
        <v>20.166666666666657</v>
      </c>
    </row>
    <row r="2020" spans="2:35" x14ac:dyDescent="0.2">
      <c r="B2020">
        <v>20240711</v>
      </c>
      <c r="C2020">
        <v>181</v>
      </c>
      <c r="E2020">
        <v>20240712</v>
      </c>
      <c r="F2020">
        <v>222</v>
      </c>
      <c r="H2020">
        <v>20240711</v>
      </c>
      <c r="I2020">
        <v>177</v>
      </c>
      <c r="U2020" s="6">
        <f>Y2019+F2020*MLR!$Y$2+$Y$3*I2020</f>
        <v>177.73921023936583</v>
      </c>
      <c r="V2020">
        <f t="shared" si="62"/>
        <v>222.72448979591837</v>
      </c>
      <c r="AA2020" s="6">
        <v>3.260789760634168</v>
      </c>
      <c r="AB2020" s="6">
        <v>3.260789760634168</v>
      </c>
      <c r="AC2020" s="6">
        <f t="shared" si="63"/>
        <v>5.6911469467281636E-2</v>
      </c>
      <c r="AH2020">
        <v>-127.91999999999999</v>
      </c>
      <c r="AI2020">
        <v>127.91999999999999</v>
      </c>
    </row>
    <row r="2021" spans="2:35" x14ac:dyDescent="0.2">
      <c r="B2021">
        <v>20240712</v>
      </c>
      <c r="C2021">
        <v>230</v>
      </c>
      <c r="E2021">
        <v>20240713</v>
      </c>
      <c r="F2021">
        <v>234</v>
      </c>
      <c r="H2021">
        <v>20240712</v>
      </c>
      <c r="I2021">
        <v>215</v>
      </c>
      <c r="U2021" s="6">
        <f>Y2020+F2021*MLR!$Y$2+$Y$3*I2021</f>
        <v>205.83171045555014</v>
      </c>
      <c r="V2021">
        <f t="shared" si="62"/>
        <v>223.20833333333334</v>
      </c>
      <c r="AA2021" s="6">
        <v>24.168289544449863</v>
      </c>
      <c r="AB2021" s="6">
        <v>24.168289544449863</v>
      </c>
      <c r="AC2021" s="6">
        <f t="shared" si="63"/>
        <v>0.42181587083304578</v>
      </c>
      <c r="AH2021">
        <v>-41.724489795918373</v>
      </c>
      <c r="AI2021">
        <v>41.724489795918373</v>
      </c>
    </row>
    <row r="2022" spans="2:35" x14ac:dyDescent="0.2">
      <c r="B2022">
        <v>20240713</v>
      </c>
      <c r="C2022">
        <v>240</v>
      </c>
      <c r="E2022">
        <v>20240714</v>
      </c>
      <c r="F2022">
        <v>117</v>
      </c>
      <c r="H2022">
        <v>20240713</v>
      </c>
      <c r="I2022">
        <v>177</v>
      </c>
      <c r="U2022" s="6">
        <f>Y2021+F2022*MLR!$Y$2+$Y$3*I2022</f>
        <v>148.10037431774285</v>
      </c>
      <c r="V2022">
        <f t="shared" si="62"/>
        <v>223.18085106382978</v>
      </c>
      <c r="AA2022" s="6">
        <v>91.899625682257152</v>
      </c>
      <c r="AB2022" s="6">
        <v>91.899625682257152</v>
      </c>
      <c r="AC2022" s="6">
        <f t="shared" si="63"/>
        <v>1.6039496947062346</v>
      </c>
      <c r="AH2022">
        <v>6.7916666666666572</v>
      </c>
      <c r="AI2022">
        <v>6.7916666666666572</v>
      </c>
    </row>
    <row r="2023" spans="2:35" x14ac:dyDescent="0.2">
      <c r="B2023">
        <v>20240714</v>
      </c>
      <c r="C2023">
        <v>138</v>
      </c>
      <c r="E2023">
        <v>20240715</v>
      </c>
      <c r="F2023">
        <v>199</v>
      </c>
      <c r="H2023">
        <v>20240714</v>
      </c>
      <c r="I2023">
        <v>131</v>
      </c>
      <c r="U2023" s="6">
        <f>Y2022+F2023*MLR!$Y$2+$Y$3*I2023</f>
        <v>141.34059339452051</v>
      </c>
      <c r="V2023">
        <f t="shared" si="62"/>
        <v>224.83695652173913</v>
      </c>
      <c r="AA2023" s="6">
        <v>-3.3405933945205106</v>
      </c>
      <c r="AB2023" s="6">
        <v>3.3405933945205106</v>
      </c>
      <c r="AC2023" s="6">
        <f t="shared" si="63"/>
        <v>5.8304304457176055E-2</v>
      </c>
      <c r="AH2023">
        <v>16.819148936170222</v>
      </c>
      <c r="AI2023">
        <v>16.819148936170222</v>
      </c>
    </row>
    <row r="2024" spans="2:35" x14ac:dyDescent="0.2">
      <c r="B2024">
        <v>20240715</v>
      </c>
      <c r="C2024">
        <v>202</v>
      </c>
      <c r="E2024">
        <v>20240716</v>
      </c>
      <c r="F2024">
        <v>241</v>
      </c>
      <c r="H2024">
        <v>20240715</v>
      </c>
      <c r="I2024">
        <v>187</v>
      </c>
      <c r="U2024" s="6">
        <f>Y2023+F2024*MLR!$Y$2+$Y$3*I2024</f>
        <v>189.60379782127322</v>
      </c>
      <c r="V2024">
        <f t="shared" si="62"/>
        <v>226.16666666666666</v>
      </c>
      <c r="AA2024" s="6">
        <v>12.396202178726782</v>
      </c>
      <c r="AB2024" s="6">
        <v>12.396202178726782</v>
      </c>
      <c r="AC2024" s="6">
        <f t="shared" si="63"/>
        <v>0.21635436001481259</v>
      </c>
      <c r="AH2024">
        <v>-86.836956521739125</v>
      </c>
      <c r="AI2024">
        <v>86.836956521739125</v>
      </c>
    </row>
    <row r="2025" spans="2:35" x14ac:dyDescent="0.2">
      <c r="B2025">
        <v>20240716</v>
      </c>
      <c r="C2025">
        <v>234</v>
      </c>
      <c r="E2025">
        <v>20240717</v>
      </c>
      <c r="F2025">
        <v>151</v>
      </c>
      <c r="H2025">
        <v>20240716</v>
      </c>
      <c r="I2025">
        <v>220</v>
      </c>
      <c r="U2025" s="6">
        <f>Y2024+F2025*MLR!$Y$2+$Y$3*I2025</f>
        <v>185.65360117269313</v>
      </c>
      <c r="V2025">
        <f t="shared" si="62"/>
        <v>226.44318181818181</v>
      </c>
      <c r="AA2025" s="6">
        <v>48.346398827306871</v>
      </c>
      <c r="AB2025" s="6">
        <v>48.346398827306871</v>
      </c>
      <c r="AC2025" s="6">
        <f t="shared" si="63"/>
        <v>0.84380312828821658</v>
      </c>
      <c r="AH2025">
        <v>-24.166666666666657</v>
      </c>
      <c r="AI2025">
        <v>24.166666666666657</v>
      </c>
    </row>
    <row r="2026" spans="2:35" x14ac:dyDescent="0.2">
      <c r="B2026">
        <v>20240717</v>
      </c>
      <c r="C2026">
        <v>139</v>
      </c>
      <c r="E2026">
        <v>20240718</v>
      </c>
      <c r="F2026">
        <v>257</v>
      </c>
      <c r="H2026">
        <v>20240717</v>
      </c>
      <c r="I2026">
        <v>133</v>
      </c>
      <c r="U2026" s="6">
        <f>Y2025+F2026*MLR!$Y$2+$Y$3*I2026</f>
        <v>159.01279573901593</v>
      </c>
      <c r="V2026">
        <f t="shared" si="62"/>
        <v>227.3953488372093</v>
      </c>
      <c r="AA2026" s="6">
        <v>-20.012795739015928</v>
      </c>
      <c r="AB2026" s="6">
        <v>20.012795739015928</v>
      </c>
      <c r="AC2026" s="6">
        <f t="shared" si="63"/>
        <v>0.34928888314297246</v>
      </c>
      <c r="AH2026">
        <v>7.556818181818187</v>
      </c>
      <c r="AI2026">
        <v>7.556818181818187</v>
      </c>
    </row>
    <row r="2027" spans="2:35" x14ac:dyDescent="0.2">
      <c r="B2027">
        <v>20240718</v>
      </c>
      <c r="C2027">
        <v>260</v>
      </c>
      <c r="E2027">
        <v>20240719</v>
      </c>
      <c r="F2027">
        <v>272</v>
      </c>
      <c r="H2027">
        <v>20240718</v>
      </c>
      <c r="I2027">
        <v>238</v>
      </c>
      <c r="U2027" s="6">
        <f>Y2026+F2027*MLR!$Y$2+$Y$3*I2027</f>
        <v>231.51129651533478</v>
      </c>
      <c r="V2027">
        <f t="shared" si="62"/>
        <v>228.16666666666666</v>
      </c>
      <c r="AA2027" s="6">
        <v>28.488703484665223</v>
      </c>
      <c r="AB2027" s="6">
        <v>28.488703484665223</v>
      </c>
      <c r="AC2027" s="6">
        <f t="shared" si="63"/>
        <v>0.49722125544660783</v>
      </c>
      <c r="AH2027">
        <v>-88.395348837209298</v>
      </c>
      <c r="AI2027">
        <v>88.395348837209298</v>
      </c>
    </row>
    <row r="2028" spans="2:35" x14ac:dyDescent="0.2">
      <c r="B2028">
        <v>20240719</v>
      </c>
      <c r="C2028">
        <v>272</v>
      </c>
      <c r="E2028">
        <v>20240720</v>
      </c>
      <c r="F2028">
        <v>250</v>
      </c>
      <c r="H2028">
        <v>20240719</v>
      </c>
      <c r="I2028">
        <v>256</v>
      </c>
      <c r="U2028" s="6">
        <f>Y2027+F2028*MLR!$Y$2+$Y$3*I2028</f>
        <v>237.00372007900421</v>
      </c>
      <c r="V2028">
        <f t="shared" si="62"/>
        <v>227.51219512195121</v>
      </c>
      <c r="AA2028" s="6">
        <v>34.996279920995789</v>
      </c>
      <c r="AB2028" s="6">
        <v>34.996279920995789</v>
      </c>
      <c r="AC2028" s="6">
        <f t="shared" si="63"/>
        <v>0.61079979465000633</v>
      </c>
      <c r="AH2028">
        <v>31.833333333333343</v>
      </c>
      <c r="AI2028">
        <v>31.833333333333343</v>
      </c>
    </row>
    <row r="2029" spans="2:35" x14ac:dyDescent="0.2">
      <c r="B2029">
        <v>20240720</v>
      </c>
      <c r="C2029">
        <v>179</v>
      </c>
      <c r="E2029">
        <v>20240721</v>
      </c>
      <c r="F2029">
        <v>119</v>
      </c>
      <c r="H2029">
        <v>20240720</v>
      </c>
      <c r="I2029">
        <v>155</v>
      </c>
      <c r="U2029" s="6">
        <f>Y2028+F2029*MLR!$Y$2+$Y$3*I2029</f>
        <v>134.36191033628069</v>
      </c>
      <c r="V2029">
        <f t="shared" si="62"/>
        <v>226.875</v>
      </c>
      <c r="AA2029" s="6">
        <v>44.638089663719313</v>
      </c>
      <c r="AB2029" s="6">
        <v>44.638089663719313</v>
      </c>
      <c r="AC2029" s="6">
        <f t="shared" si="63"/>
        <v>0.77908097837024415</v>
      </c>
      <c r="AH2029">
        <v>44.487804878048792</v>
      </c>
      <c r="AI2029">
        <v>44.487804878048792</v>
      </c>
    </row>
    <row r="2030" spans="2:35" x14ac:dyDescent="0.2">
      <c r="B2030">
        <v>20240721</v>
      </c>
      <c r="C2030">
        <v>119</v>
      </c>
      <c r="E2030">
        <v>20240722</v>
      </c>
      <c r="F2030">
        <v>159</v>
      </c>
      <c r="H2030">
        <v>20240721</v>
      </c>
      <c r="I2030">
        <v>108</v>
      </c>
      <c r="U2030" s="6">
        <f>Y2029+F2030*MLR!$Y$2+$Y$3*I2030</f>
        <v>115.09645807908589</v>
      </c>
      <c r="V2030">
        <f t="shared" si="62"/>
        <v>229.17948717948718</v>
      </c>
      <c r="AA2030" s="6">
        <v>3.9035419209141082</v>
      </c>
      <c r="AB2030" s="6">
        <v>3.9035419209141082</v>
      </c>
      <c r="AC2030" s="6">
        <f t="shared" si="63"/>
        <v>6.8129601462914177E-2</v>
      </c>
      <c r="AH2030">
        <v>-47.875</v>
      </c>
      <c r="AI2030">
        <v>47.875</v>
      </c>
    </row>
    <row r="2031" spans="2:35" x14ac:dyDescent="0.2">
      <c r="B2031">
        <v>20240722</v>
      </c>
      <c r="C2031">
        <v>134</v>
      </c>
      <c r="E2031">
        <v>20240723</v>
      </c>
      <c r="F2031">
        <v>294</v>
      </c>
      <c r="H2031">
        <v>20240722</v>
      </c>
      <c r="I2031">
        <v>103</v>
      </c>
      <c r="U2031" s="6">
        <f>Y2030+F2031*MLR!$Y$2+$Y$3*I2031</f>
        <v>149.9528480088419</v>
      </c>
      <c r="V2031">
        <f t="shared" si="62"/>
        <v>231.69736842105263</v>
      </c>
      <c r="AA2031" s="6">
        <v>-15.952848008841897</v>
      </c>
      <c r="AB2031" s="6">
        <v>15.952848008841897</v>
      </c>
      <c r="AC2031" s="6">
        <f t="shared" si="63"/>
        <v>0.27842948764498671</v>
      </c>
      <c r="AH2031">
        <v>-110.17948717948718</v>
      </c>
      <c r="AI2031">
        <v>110.17948717948718</v>
      </c>
    </row>
    <row r="2032" spans="2:35" x14ac:dyDescent="0.2">
      <c r="B2032">
        <v>20240723</v>
      </c>
      <c r="C2032">
        <v>291</v>
      </c>
      <c r="E2032">
        <v>20240724</v>
      </c>
      <c r="F2032">
        <v>244</v>
      </c>
      <c r="H2032">
        <v>20240723</v>
      </c>
      <c r="I2032">
        <v>279</v>
      </c>
      <c r="U2032" s="6">
        <f>Y2031+F2032*MLR!$Y$2+$Y$3*I2032</f>
        <v>250.26322251448968</v>
      </c>
      <c r="V2032">
        <f t="shared" si="62"/>
        <v>232.59459459459458</v>
      </c>
      <c r="AA2032" s="6">
        <v>40.736777485510316</v>
      </c>
      <c r="AB2032" s="6">
        <v>40.736777485510316</v>
      </c>
      <c r="AC2032" s="6">
        <f t="shared" si="63"/>
        <v>0.71099029322613527</v>
      </c>
      <c r="AH2032">
        <v>-97.69736842105263</v>
      </c>
      <c r="AI2032">
        <v>97.69736842105263</v>
      </c>
    </row>
    <row r="2033" spans="2:35" x14ac:dyDescent="0.2">
      <c r="B2033">
        <v>20240724</v>
      </c>
      <c r="C2033">
        <v>236</v>
      </c>
      <c r="E2033">
        <v>20240725</v>
      </c>
      <c r="F2033">
        <v>312</v>
      </c>
      <c r="H2033">
        <v>20240724</v>
      </c>
      <c r="I2033">
        <v>215</v>
      </c>
      <c r="U2033" s="6">
        <f>Y2032+F2033*MLR!$Y$2+$Y$3*I2033</f>
        <v>227.84913142589861</v>
      </c>
      <c r="V2033">
        <f t="shared" si="62"/>
        <v>231.79166666666666</v>
      </c>
      <c r="AA2033" s="6">
        <v>8.1508685741013949</v>
      </c>
      <c r="AB2033" s="6">
        <v>8.1508685741013949</v>
      </c>
      <c r="AC2033" s="6">
        <f t="shared" si="63"/>
        <v>0.14225937335395111</v>
      </c>
      <c r="AH2033">
        <v>58.405405405405418</v>
      </c>
      <c r="AI2033">
        <v>58.405405405405418</v>
      </c>
    </row>
    <row r="2034" spans="2:35" x14ac:dyDescent="0.2">
      <c r="B2034">
        <v>20240725</v>
      </c>
      <c r="C2034">
        <v>311</v>
      </c>
      <c r="E2034">
        <v>20240726</v>
      </c>
      <c r="F2034">
        <v>213</v>
      </c>
      <c r="H2034">
        <v>20240725</v>
      </c>
      <c r="I2034">
        <v>291</v>
      </c>
      <c r="U2034" s="6">
        <f>Y2033+F2034*MLR!$Y$2+$Y$3*I2034</f>
        <v>249.31435263579462</v>
      </c>
      <c r="V2034">
        <f t="shared" si="62"/>
        <v>230.88571428571427</v>
      </c>
      <c r="AA2034" s="6">
        <v>61.68564736420538</v>
      </c>
      <c r="AB2034" s="6">
        <v>61.68564736420538</v>
      </c>
      <c r="AC2034" s="6">
        <f t="shared" si="63"/>
        <v>1.076616738349522</v>
      </c>
      <c r="AH2034">
        <v>4.2083333333333428</v>
      </c>
      <c r="AI2034">
        <v>4.2083333333333428</v>
      </c>
    </row>
    <row r="2035" spans="2:35" x14ac:dyDescent="0.2">
      <c r="B2035">
        <v>20240726</v>
      </c>
      <c r="C2035">
        <v>206</v>
      </c>
      <c r="E2035">
        <v>20240727</v>
      </c>
      <c r="F2035">
        <v>236</v>
      </c>
      <c r="H2035">
        <v>20240726</v>
      </c>
      <c r="I2035">
        <v>194</v>
      </c>
      <c r="U2035" s="6">
        <f>Y2034+F2035*MLR!$Y$2+$Y$3*I2035</f>
        <v>192.74338343941128</v>
      </c>
      <c r="V2035">
        <f t="shared" si="62"/>
        <v>230.26470588235293</v>
      </c>
      <c r="AA2035" s="6">
        <v>13.256616560588725</v>
      </c>
      <c r="AB2035" s="6">
        <v>13.256616560588725</v>
      </c>
      <c r="AC2035" s="6">
        <f t="shared" si="63"/>
        <v>0.23137141122544405</v>
      </c>
      <c r="AH2035">
        <v>80.114285714285728</v>
      </c>
      <c r="AI2035">
        <v>80.114285714285728</v>
      </c>
    </row>
    <row r="2036" spans="2:35" x14ac:dyDescent="0.2">
      <c r="B2036">
        <v>20240727</v>
      </c>
      <c r="C2036">
        <v>231</v>
      </c>
      <c r="E2036">
        <v>20240728</v>
      </c>
      <c r="F2036">
        <v>269</v>
      </c>
      <c r="H2036">
        <v>20240727</v>
      </c>
      <c r="I2036">
        <v>208</v>
      </c>
      <c r="U2036" s="6">
        <f>Y2035+F2036*MLR!$Y$2+$Y$3*I2036</f>
        <v>211.16036367216151</v>
      </c>
      <c r="V2036">
        <f t="shared" si="62"/>
        <v>230.72727272727272</v>
      </c>
      <c r="AA2036" s="6">
        <v>19.839636327838491</v>
      </c>
      <c r="AB2036" s="6">
        <v>19.839636327838491</v>
      </c>
      <c r="AC2036" s="6">
        <f t="shared" si="63"/>
        <v>0.3462666838398562</v>
      </c>
      <c r="AH2036">
        <v>-24.264705882352928</v>
      </c>
      <c r="AI2036">
        <v>24.264705882352928</v>
      </c>
    </row>
    <row r="2037" spans="2:35" x14ac:dyDescent="0.2">
      <c r="B2037">
        <v>20240728</v>
      </c>
      <c r="C2037">
        <v>269</v>
      </c>
      <c r="E2037">
        <v>20240729</v>
      </c>
      <c r="F2037">
        <v>309</v>
      </c>
      <c r="H2037">
        <v>20240728</v>
      </c>
      <c r="I2037">
        <v>254</v>
      </c>
      <c r="U2037" s="6">
        <f>Y2036+F2037*MLR!$Y$2+$Y$3*I2037</f>
        <v>252.35764919003148</v>
      </c>
      <c r="V2037">
        <f t="shared" si="62"/>
        <v>230.484375</v>
      </c>
      <c r="AA2037" s="6">
        <v>16.642350809968519</v>
      </c>
      <c r="AB2037" s="6">
        <v>16.642350809968519</v>
      </c>
      <c r="AC2037" s="6">
        <f t="shared" si="63"/>
        <v>0.29046357156160552</v>
      </c>
      <c r="AH2037">
        <v>0.27272727272728048</v>
      </c>
      <c r="AI2037">
        <v>0.27272727272728048</v>
      </c>
    </row>
    <row r="2038" spans="2:35" x14ac:dyDescent="0.2">
      <c r="B2038">
        <v>20240729</v>
      </c>
      <c r="C2038">
        <v>312</v>
      </c>
      <c r="E2038">
        <v>20240730</v>
      </c>
      <c r="F2038">
        <v>280</v>
      </c>
      <c r="H2038">
        <v>20240729</v>
      </c>
      <c r="I2038">
        <v>293</v>
      </c>
      <c r="U2038" s="6">
        <f>Y2037+F2038*MLR!$Y$2+$Y$3*I2038</f>
        <v>269.52702663071489</v>
      </c>
      <c r="V2038">
        <f t="shared" si="62"/>
        <v>228.83870967741936</v>
      </c>
      <c r="AA2038" s="6">
        <v>42.472973369285114</v>
      </c>
      <c r="AB2038" s="6">
        <v>42.472973369285114</v>
      </c>
      <c r="AC2038" s="6">
        <f t="shared" si="63"/>
        <v>0.7412926022622911</v>
      </c>
      <c r="AH2038">
        <v>38.515625</v>
      </c>
      <c r="AI2038">
        <v>38.515625</v>
      </c>
    </row>
    <row r="2039" spans="2:35" x14ac:dyDescent="0.2">
      <c r="B2039">
        <v>20240730</v>
      </c>
      <c r="C2039">
        <v>273</v>
      </c>
      <c r="E2039">
        <v>20240731</v>
      </c>
      <c r="F2039">
        <v>228</v>
      </c>
      <c r="H2039">
        <v>20240730</v>
      </c>
      <c r="I2039">
        <v>267</v>
      </c>
      <c r="U2039" s="6">
        <f>Y2038+F2039*MLR!$Y$2+$Y$3*I2039</f>
        <v>237.94518488541067</v>
      </c>
      <c r="V2039">
        <f t="shared" si="62"/>
        <v>226.91666666666666</v>
      </c>
      <c r="AA2039" s="6">
        <v>35.054815114589331</v>
      </c>
      <c r="AB2039" s="6">
        <v>35.054815114589331</v>
      </c>
      <c r="AC2039" s="6">
        <f t="shared" si="63"/>
        <v>0.61182142564357045</v>
      </c>
      <c r="AH2039">
        <v>83.161290322580641</v>
      </c>
      <c r="AI2039">
        <v>83.161290322580641</v>
      </c>
    </row>
    <row r="2040" spans="2:35" x14ac:dyDescent="0.2">
      <c r="B2040">
        <v>20240731</v>
      </c>
      <c r="C2040">
        <v>189</v>
      </c>
      <c r="E2040">
        <v>20240801</v>
      </c>
      <c r="F2040">
        <v>332</v>
      </c>
      <c r="H2040">
        <v>20240731</v>
      </c>
      <c r="I2040">
        <v>209</v>
      </c>
      <c r="U2040" s="6">
        <f>Y2039+F2040*MLR!$Y$2+$Y$3*I2040</f>
        <v>229.59380219045858</v>
      </c>
      <c r="V2040">
        <f t="shared" si="62"/>
        <v>226.20689655172413</v>
      </c>
      <c r="AA2040" s="6">
        <v>-40.593802190458575</v>
      </c>
      <c r="AB2040" s="6">
        <v>40.593802190458575</v>
      </c>
      <c r="AC2040" s="6">
        <f t="shared" si="63"/>
        <v>0.70849490568623741</v>
      </c>
      <c r="AH2040">
        <v>46.083333333333343</v>
      </c>
      <c r="AI2040">
        <v>46.083333333333343</v>
      </c>
    </row>
    <row r="2041" spans="2:35" x14ac:dyDescent="0.2">
      <c r="B2041">
        <v>20240801</v>
      </c>
      <c r="C2041">
        <v>334</v>
      </c>
      <c r="E2041">
        <v>20240802</v>
      </c>
      <c r="F2041">
        <v>331</v>
      </c>
      <c r="H2041">
        <v>20240801</v>
      </c>
      <c r="I2041">
        <v>310</v>
      </c>
      <c r="U2041" s="6">
        <f>Y2040+F2041*MLR!$Y$2+$Y$3*I2041</f>
        <v>294.97536106028463</v>
      </c>
      <c r="V2041">
        <f t="shared" si="62"/>
        <v>224.625</v>
      </c>
      <c r="AA2041" s="6">
        <v>39.024638939715373</v>
      </c>
      <c r="AB2041" s="6">
        <v>39.024638939715373</v>
      </c>
      <c r="AC2041" s="6">
        <f t="shared" si="63"/>
        <v>0.68110786359233555</v>
      </c>
      <c r="AH2041">
        <v>-37.206896551724128</v>
      </c>
      <c r="AI2041">
        <v>37.206896551724128</v>
      </c>
    </row>
    <row r="2042" spans="2:35" x14ac:dyDescent="0.2">
      <c r="B2042">
        <v>20240802</v>
      </c>
      <c r="C2042">
        <v>337</v>
      </c>
      <c r="E2042">
        <v>20240803</v>
      </c>
      <c r="F2042">
        <v>318</v>
      </c>
      <c r="H2042">
        <v>20240802</v>
      </c>
      <c r="I2042">
        <v>310</v>
      </c>
      <c r="U2042" s="6">
        <f>Y2041+F2042*MLR!$Y$2+$Y$3*I2042</f>
        <v>291.30579089855985</v>
      </c>
      <c r="V2042">
        <f t="shared" si="62"/>
        <v>221.07407407407408</v>
      </c>
      <c r="AA2042" s="6">
        <v>45.694209101440151</v>
      </c>
      <c r="AB2042" s="6">
        <v>45.694209101440151</v>
      </c>
      <c r="AC2042" s="6">
        <f t="shared" si="63"/>
        <v>0.79751372428329637</v>
      </c>
      <c r="AH2042">
        <v>109.375</v>
      </c>
      <c r="AI2042">
        <v>109.375</v>
      </c>
    </row>
    <row r="2043" spans="2:35" x14ac:dyDescent="0.2">
      <c r="B2043">
        <v>20240803</v>
      </c>
      <c r="C2043">
        <v>320</v>
      </c>
      <c r="E2043">
        <v>20240804</v>
      </c>
      <c r="F2043">
        <v>207</v>
      </c>
      <c r="H2043">
        <v>20240803</v>
      </c>
      <c r="I2043">
        <v>299</v>
      </c>
      <c r="U2043" s="6">
        <f>Y2042+F2043*MLR!$Y$2+$Y$3*I2043</f>
        <v>252.82180059143096</v>
      </c>
      <c r="V2043">
        <f t="shared" si="62"/>
        <v>217.5</v>
      </c>
      <c r="AA2043" s="6">
        <v>67.178199408569043</v>
      </c>
      <c r="AB2043" s="6">
        <v>67.178199408569043</v>
      </c>
      <c r="AC2043" s="6">
        <f t="shared" si="63"/>
        <v>1.1724797748887021</v>
      </c>
      <c r="AH2043">
        <v>115.92592592592592</v>
      </c>
      <c r="AI2043">
        <v>115.92592592592592</v>
      </c>
    </row>
    <row r="2044" spans="2:35" x14ac:dyDescent="0.2">
      <c r="B2044">
        <v>20240804</v>
      </c>
      <c r="C2044">
        <v>193</v>
      </c>
      <c r="E2044">
        <v>20240805</v>
      </c>
      <c r="F2044">
        <v>300</v>
      </c>
      <c r="H2044">
        <v>20240804</v>
      </c>
      <c r="I2044">
        <v>187</v>
      </c>
      <c r="U2044" s="6">
        <f>Y2043+F2044*MLR!$Y$2+$Y$3*I2044</f>
        <v>206.25800086294709</v>
      </c>
      <c r="V2044">
        <f t="shared" si="62"/>
        <v>216.08</v>
      </c>
      <c r="AA2044" s="6">
        <v>-13.258000862947085</v>
      </c>
      <c r="AB2044" s="6">
        <v>13.258000862947085</v>
      </c>
      <c r="AC2044" s="6">
        <f t="shared" si="63"/>
        <v>0.23139557183903295</v>
      </c>
      <c r="AH2044">
        <v>102.5</v>
      </c>
      <c r="AI2044">
        <v>102.5</v>
      </c>
    </row>
    <row r="2045" spans="2:35" x14ac:dyDescent="0.2">
      <c r="B2045">
        <v>20240805</v>
      </c>
      <c r="C2045">
        <v>302</v>
      </c>
      <c r="E2045">
        <v>20240806</v>
      </c>
      <c r="F2045">
        <v>245</v>
      </c>
      <c r="H2045">
        <v>20240805</v>
      </c>
      <c r="I2045">
        <v>286</v>
      </c>
      <c r="U2045" s="6">
        <f>Y2044+F2045*MLR!$Y$2+$Y$3*I2045</f>
        <v>255.09645589957762</v>
      </c>
      <c r="V2045">
        <f t="shared" si="62"/>
        <v>214.9375</v>
      </c>
      <c r="AA2045" s="6">
        <v>46.90354410042238</v>
      </c>
      <c r="AB2045" s="6">
        <v>46.90354410042238</v>
      </c>
      <c r="AC2045" s="6">
        <f t="shared" si="63"/>
        <v>0.81862058394692183</v>
      </c>
      <c r="AH2045">
        <v>-23.080000000000013</v>
      </c>
      <c r="AI2045">
        <v>23.080000000000013</v>
      </c>
    </row>
    <row r="2046" spans="2:35" x14ac:dyDescent="0.2">
      <c r="B2046">
        <v>20240806</v>
      </c>
      <c r="C2046">
        <v>233</v>
      </c>
      <c r="E2046">
        <v>20240807</v>
      </c>
      <c r="F2046">
        <v>162</v>
      </c>
      <c r="H2046">
        <v>20240806</v>
      </c>
      <c r="I2046">
        <v>234</v>
      </c>
      <c r="U2046" s="6">
        <f>Y2045+F2046*MLR!$Y$2+$Y$3*I2046</f>
        <v>197.86053959329379</v>
      </c>
      <c r="V2046">
        <f t="shared" si="62"/>
        <v>212.7391304347826</v>
      </c>
      <c r="AA2046" s="6">
        <v>35.139460406706206</v>
      </c>
      <c r="AB2046" s="6">
        <v>35.139460406706206</v>
      </c>
      <c r="AC2046" s="6">
        <f t="shared" si="63"/>
        <v>0.61329876343946743</v>
      </c>
      <c r="AH2046">
        <v>87.0625</v>
      </c>
      <c r="AI2046">
        <v>87.0625</v>
      </c>
    </row>
    <row r="2047" spans="2:35" x14ac:dyDescent="0.2">
      <c r="B2047">
        <v>20240807</v>
      </c>
      <c r="C2047">
        <v>139</v>
      </c>
      <c r="E2047">
        <v>20240808</v>
      </c>
      <c r="F2047">
        <v>215</v>
      </c>
      <c r="H2047">
        <v>20240807</v>
      </c>
      <c r="I2047">
        <v>129</v>
      </c>
      <c r="U2047" s="6">
        <f>Y2046+F2047*MLR!$Y$2+$Y$3*I2047</f>
        <v>144.55671350907363</v>
      </c>
      <c r="V2047">
        <f t="shared" si="62"/>
        <v>213.40909090909091</v>
      </c>
      <c r="AA2047" s="6">
        <v>-5.5567135090736315</v>
      </c>
      <c r="AB2047" s="6">
        <v>5.5567135090736315</v>
      </c>
      <c r="AC2047" s="6">
        <f t="shared" si="63"/>
        <v>9.6982864405392374E-2</v>
      </c>
      <c r="AH2047">
        <v>20.260869565217405</v>
      </c>
      <c r="AI2047">
        <v>20.260869565217405</v>
      </c>
    </row>
    <row r="2048" spans="2:35" x14ac:dyDescent="0.2">
      <c r="B2048">
        <v>20240808</v>
      </c>
      <c r="C2048">
        <v>214</v>
      </c>
      <c r="E2048">
        <v>20240809</v>
      </c>
      <c r="F2048">
        <v>241</v>
      </c>
      <c r="H2048">
        <v>20240808</v>
      </c>
      <c r="I2048">
        <v>197</v>
      </c>
      <c r="U2048" s="6">
        <f>Y2047+F2048*MLR!$Y$2+$Y$3*I2048</f>
        <v>196.105167474506</v>
      </c>
      <c r="V2048">
        <f t="shared" si="62"/>
        <v>215.38095238095238</v>
      </c>
      <c r="AA2048" s="6">
        <v>17.894832525493996</v>
      </c>
      <c r="AB2048" s="6">
        <v>17.894832525493996</v>
      </c>
      <c r="AC2048" s="6">
        <f t="shared" si="63"/>
        <v>0.31232348285425932</v>
      </c>
      <c r="AH2048">
        <v>-74.409090909090907</v>
      </c>
      <c r="AI2048">
        <v>74.409090909090907</v>
      </c>
    </row>
    <row r="2049" spans="2:35" x14ac:dyDescent="0.2">
      <c r="B2049">
        <v>20240809</v>
      </c>
      <c r="C2049">
        <v>239</v>
      </c>
      <c r="E2049">
        <v>20240810</v>
      </c>
      <c r="F2049">
        <v>234</v>
      </c>
      <c r="H2049">
        <v>20240809</v>
      </c>
      <c r="I2049">
        <v>221</v>
      </c>
      <c r="U2049" s="6">
        <f>Y2048+F2049*MLR!$Y$2+$Y$3*I2049</f>
        <v>209.73253224748981</v>
      </c>
      <c r="V2049">
        <f t="shared" si="62"/>
        <v>215.2</v>
      </c>
      <c r="AA2049" s="6">
        <v>29.267467752510186</v>
      </c>
      <c r="AB2049" s="6">
        <v>29.267467752510186</v>
      </c>
      <c r="AC2049" s="6">
        <f t="shared" si="63"/>
        <v>0.51081324453671373</v>
      </c>
      <c r="AH2049">
        <v>-1.3809523809523796</v>
      </c>
      <c r="AI2049">
        <v>1.3809523809523796</v>
      </c>
    </row>
    <row r="2050" spans="2:35" x14ac:dyDescent="0.2">
      <c r="B2050">
        <v>20240810</v>
      </c>
      <c r="C2050">
        <v>231</v>
      </c>
      <c r="E2050">
        <v>20240811</v>
      </c>
      <c r="F2050">
        <v>259</v>
      </c>
      <c r="H2050">
        <v>20240810</v>
      </c>
      <c r="I2050">
        <v>216</v>
      </c>
      <c r="U2050" s="6">
        <f>Y2049+F2050*MLR!$Y$2+$Y$3*I2050</f>
        <v>213.53871311649795</v>
      </c>
      <c r="V2050">
        <f t="shared" si="62"/>
        <v>214.55263157894737</v>
      </c>
      <c r="AA2050" s="6">
        <v>17.461286883502055</v>
      </c>
      <c r="AB2050" s="6">
        <v>17.461286883502055</v>
      </c>
      <c r="AC2050" s="6">
        <f t="shared" si="63"/>
        <v>0.30475669033522895</v>
      </c>
      <c r="AH2050">
        <v>23.800000000000011</v>
      </c>
      <c r="AI2050">
        <v>23.800000000000011</v>
      </c>
    </row>
    <row r="2051" spans="2:35" x14ac:dyDescent="0.2">
      <c r="B2051">
        <v>20240811</v>
      </c>
      <c r="C2051">
        <v>254</v>
      </c>
      <c r="E2051">
        <v>20240812</v>
      </c>
      <c r="F2051">
        <v>298</v>
      </c>
      <c r="H2051">
        <v>20240811</v>
      </c>
      <c r="I2051">
        <v>244</v>
      </c>
      <c r="U2051" s="6">
        <f>Y2050+F2051*MLR!$Y$2+$Y$3*I2051</f>
        <v>242.75125863072395</v>
      </c>
      <c r="V2051">
        <f t="shared" ref="V2051:V2068" si="64">AVERAGE(F2051:F4117,I2051:I4117)</f>
        <v>213.27777777777777</v>
      </c>
      <c r="AA2051" s="6">
        <v>11.248741369276047</v>
      </c>
      <c r="AB2051" s="6">
        <v>11.248741369276047</v>
      </c>
      <c r="AC2051" s="6">
        <f t="shared" ref="AC2051:AC2068" si="65">AB2051*(3.14159/180)</f>
        <v>0.19632740776835519</v>
      </c>
      <c r="AH2051">
        <v>16.44736842105263</v>
      </c>
      <c r="AI2051">
        <v>16.44736842105263</v>
      </c>
    </row>
    <row r="2052" spans="2:35" x14ac:dyDescent="0.2">
      <c r="B2052">
        <v>20240812</v>
      </c>
      <c r="C2052">
        <v>295</v>
      </c>
      <c r="E2052">
        <v>20240813</v>
      </c>
      <c r="F2052">
        <v>323</v>
      </c>
      <c r="H2052">
        <v>20240812</v>
      </c>
      <c r="I2052">
        <v>277</v>
      </c>
      <c r="U2052" s="6">
        <f>Y2051+F2052*MLR!$Y$2+$Y$3*I2052</f>
        <v>271.26264418201657</v>
      </c>
      <c r="V2052">
        <f t="shared" si="64"/>
        <v>209.88235294117646</v>
      </c>
      <c r="AA2052" s="6">
        <v>23.737355817983428</v>
      </c>
      <c r="AB2052" s="6">
        <v>23.737355817983428</v>
      </c>
      <c r="AC2052" s="6">
        <f t="shared" si="65"/>
        <v>0.41429466480121419</v>
      </c>
      <c r="AH2052">
        <v>40.722222222222229</v>
      </c>
      <c r="AI2052">
        <v>40.722222222222229</v>
      </c>
    </row>
    <row r="2053" spans="2:35" x14ac:dyDescent="0.2">
      <c r="B2053">
        <v>20240813</v>
      </c>
      <c r="C2053">
        <v>262</v>
      </c>
      <c r="E2053">
        <v>20240814</v>
      </c>
      <c r="F2053">
        <v>130</v>
      </c>
      <c r="H2053">
        <v>20240813</v>
      </c>
      <c r="I2053">
        <v>49</v>
      </c>
      <c r="U2053" s="6">
        <f>Y2052+F2053*MLR!$Y$2+$Y$3*I2053</f>
        <v>68.552412918088081</v>
      </c>
      <c r="V2053">
        <f t="shared" si="64"/>
        <v>204.25</v>
      </c>
      <c r="AA2053" s="6">
        <v>193.44758708191193</v>
      </c>
      <c r="AB2053" s="6">
        <v>193.44758708191193</v>
      </c>
      <c r="AC2053" s="6">
        <f t="shared" si="65"/>
        <v>3.3762944727814648</v>
      </c>
      <c r="AH2053">
        <v>85.117647058823536</v>
      </c>
      <c r="AI2053">
        <v>85.117647058823536</v>
      </c>
    </row>
    <row r="2054" spans="2:35" x14ac:dyDescent="0.2">
      <c r="B2054">
        <v>20240814</v>
      </c>
      <c r="C2054">
        <v>112</v>
      </c>
      <c r="E2054">
        <v>20240815</v>
      </c>
      <c r="F2054">
        <v>102</v>
      </c>
      <c r="H2054">
        <v>20240814</v>
      </c>
      <c r="I2054">
        <v>100</v>
      </c>
      <c r="U2054" s="6">
        <f>Y2053+F2054*MLR!$Y$2+$Y$3*I2054</f>
        <v>93.805708570475772</v>
      </c>
      <c r="V2054">
        <f t="shared" si="64"/>
        <v>211.9</v>
      </c>
      <c r="AA2054" s="6">
        <v>18.194291429524228</v>
      </c>
      <c r="AB2054" s="6">
        <v>18.194291429524228</v>
      </c>
      <c r="AC2054" s="6">
        <f t="shared" si="65"/>
        <v>0.31755002228932783</v>
      </c>
      <c r="AH2054">
        <v>57.75</v>
      </c>
      <c r="AI2054">
        <v>57.75</v>
      </c>
    </row>
    <row r="2055" spans="2:35" x14ac:dyDescent="0.2">
      <c r="B2055">
        <v>20240815</v>
      </c>
      <c r="C2055">
        <v>126</v>
      </c>
      <c r="E2055">
        <v>20240816</v>
      </c>
      <c r="F2055">
        <v>244</v>
      </c>
      <c r="H2055">
        <v>20240815</v>
      </c>
      <c r="I2055">
        <v>99</v>
      </c>
      <c r="U2055" s="6">
        <f>Y2054+F2055*MLR!$Y$2+$Y$3*I2055</f>
        <v>133.23856875629974</v>
      </c>
      <c r="V2055">
        <f t="shared" si="64"/>
        <v>219.82142857142858</v>
      </c>
      <c r="AA2055" s="6">
        <v>-7.2385687562997418</v>
      </c>
      <c r="AB2055" s="6">
        <v>7.2385687562997418</v>
      </c>
      <c r="AC2055" s="6">
        <f t="shared" si="65"/>
        <v>0.1263367512172428</v>
      </c>
      <c r="AH2055">
        <v>-99.9</v>
      </c>
      <c r="AI2055">
        <v>99.9</v>
      </c>
    </row>
    <row r="2056" spans="2:35" x14ac:dyDescent="0.2">
      <c r="B2056">
        <v>20240816</v>
      </c>
      <c r="C2056">
        <v>243</v>
      </c>
      <c r="E2056">
        <v>20240817</v>
      </c>
      <c r="F2056">
        <v>300</v>
      </c>
      <c r="H2056">
        <v>20240816</v>
      </c>
      <c r="I2056">
        <v>233</v>
      </c>
      <c r="U2056" s="6">
        <f>Y2055+F2056*MLR!$Y$2+$Y$3*I2056</f>
        <v>236.16430126781785</v>
      </c>
      <c r="V2056">
        <f t="shared" si="64"/>
        <v>223.53846153846155</v>
      </c>
      <c r="AA2056" s="6">
        <v>6.8356987321821521</v>
      </c>
      <c r="AB2056" s="6">
        <v>6.8356987321821521</v>
      </c>
      <c r="AC2056" s="6">
        <f t="shared" si="65"/>
        <v>0.11930534877797846</v>
      </c>
      <c r="AH2056">
        <v>-93.821428571428584</v>
      </c>
      <c r="AI2056">
        <v>93.821428571428584</v>
      </c>
    </row>
    <row r="2057" spans="2:35" x14ac:dyDescent="0.2">
      <c r="B2057">
        <v>20240817</v>
      </c>
      <c r="C2057">
        <v>298</v>
      </c>
      <c r="E2057">
        <v>20240818</v>
      </c>
      <c r="F2057">
        <v>255</v>
      </c>
      <c r="H2057">
        <v>20240817</v>
      </c>
      <c r="I2057">
        <v>280</v>
      </c>
      <c r="U2057" s="6">
        <f>Y2056+F2057*MLR!$Y$2+$Y$3*I2057</f>
        <v>254.01838038588775</v>
      </c>
      <c r="V2057">
        <f t="shared" si="64"/>
        <v>219.95833333333334</v>
      </c>
      <c r="AA2057" s="6">
        <v>43.981619614112248</v>
      </c>
      <c r="AB2057" s="6">
        <v>43.981619614112248</v>
      </c>
      <c r="AC2057" s="6">
        <f t="shared" si="65"/>
        <v>0.76762342424166041</v>
      </c>
      <c r="AH2057">
        <v>19.461538461538453</v>
      </c>
      <c r="AI2057">
        <v>19.461538461538453</v>
      </c>
    </row>
    <row r="2058" spans="2:35" x14ac:dyDescent="0.2">
      <c r="B2058">
        <v>20240818</v>
      </c>
      <c r="C2058">
        <v>247</v>
      </c>
      <c r="E2058">
        <v>20240819</v>
      </c>
      <c r="F2058">
        <v>254</v>
      </c>
      <c r="H2058">
        <v>20240818</v>
      </c>
      <c r="I2058">
        <v>231</v>
      </c>
      <c r="U2058" s="6">
        <f>Y2057+F2058*MLR!$Y$2+$Y$3*I2058</f>
        <v>221.87939445722216</v>
      </c>
      <c r="V2058">
        <f t="shared" si="64"/>
        <v>215.63636363636363</v>
      </c>
      <c r="AA2058" s="6">
        <v>25.120605542777838</v>
      </c>
      <c r="AB2058" s="6">
        <v>25.120605542777838</v>
      </c>
      <c r="AC2058" s="6">
        <f t="shared" si="65"/>
        <v>0.43843690648408568</v>
      </c>
      <c r="AH2058">
        <v>78.041666666666657</v>
      </c>
      <c r="AI2058">
        <v>78.041666666666657</v>
      </c>
    </row>
    <row r="2059" spans="2:35" x14ac:dyDescent="0.2">
      <c r="B2059">
        <v>20240819</v>
      </c>
      <c r="C2059">
        <v>236</v>
      </c>
      <c r="E2059">
        <v>20240820</v>
      </c>
      <c r="F2059">
        <v>246</v>
      </c>
      <c r="H2059">
        <v>20240819</v>
      </c>
      <c r="I2059">
        <v>208</v>
      </c>
      <c r="U2059" s="6">
        <f>Y2058+F2059*MLR!$Y$2+$Y$3*I2059</f>
        <v>204.66804723218695</v>
      </c>
      <c r="V2059">
        <f t="shared" si="64"/>
        <v>212.95</v>
      </c>
      <c r="AA2059" s="6">
        <v>31.33195276781305</v>
      </c>
      <c r="AB2059" s="6">
        <v>31.33195276781305</v>
      </c>
      <c r="AC2059" s="6">
        <f t="shared" si="65"/>
        <v>0.54684527497685442</v>
      </c>
      <c r="AH2059">
        <v>31.363636363636374</v>
      </c>
      <c r="AI2059">
        <v>31.363636363636374</v>
      </c>
    </row>
    <row r="2060" spans="2:35" x14ac:dyDescent="0.2">
      <c r="B2060">
        <v>20240820</v>
      </c>
      <c r="C2060">
        <v>244</v>
      </c>
      <c r="E2060">
        <v>20240821</v>
      </c>
      <c r="F2060">
        <v>180</v>
      </c>
      <c r="H2060">
        <v>20240820</v>
      </c>
      <c r="I2060">
        <v>236</v>
      </c>
      <c r="U2060" s="6">
        <f>Y2059+F2060*MLR!$Y$2+$Y$3*I2060</f>
        <v>204.24175682479</v>
      </c>
      <c r="V2060">
        <f t="shared" si="64"/>
        <v>211.38888888888889</v>
      </c>
      <c r="AA2060" s="6">
        <v>39.758243175209998</v>
      </c>
      <c r="AB2060" s="6">
        <v>39.758243175209998</v>
      </c>
      <c r="AC2060" s="6">
        <f t="shared" si="65"/>
        <v>0.69391166209337762</v>
      </c>
      <c r="AH2060">
        <v>23.050000000000011</v>
      </c>
      <c r="AI2060">
        <v>23.050000000000011</v>
      </c>
    </row>
    <row r="2061" spans="2:35" x14ac:dyDescent="0.2">
      <c r="B2061">
        <v>20240821</v>
      </c>
      <c r="C2061">
        <v>174</v>
      </c>
      <c r="E2061">
        <v>20240822</v>
      </c>
      <c r="F2061">
        <v>277</v>
      </c>
      <c r="H2061">
        <v>20240821</v>
      </c>
      <c r="I2061">
        <v>164</v>
      </c>
      <c r="U2061" s="6">
        <f>Y2060+F2061*MLR!$Y$2+$Y$3*I2061</f>
        <v>184.81253422053715</v>
      </c>
      <c r="V2061">
        <f t="shared" si="64"/>
        <v>211.8125</v>
      </c>
      <c r="AA2061" s="6">
        <v>-10.812534220537145</v>
      </c>
      <c r="AB2061" s="6">
        <v>10.812534220537145</v>
      </c>
      <c r="AC2061" s="6">
        <f t="shared" si="65"/>
        <v>0.18871416323276272</v>
      </c>
      <c r="AH2061">
        <v>32.611111111111114</v>
      </c>
      <c r="AI2061">
        <v>32.611111111111114</v>
      </c>
    </row>
    <row r="2062" spans="2:35" x14ac:dyDescent="0.2">
      <c r="B2062">
        <v>20240822</v>
      </c>
      <c r="C2062">
        <v>271</v>
      </c>
      <c r="E2062">
        <v>20240823</v>
      </c>
      <c r="F2062">
        <v>224</v>
      </c>
      <c r="H2062">
        <v>20240822</v>
      </c>
      <c r="I2062">
        <v>255</v>
      </c>
      <c r="U2062" s="6">
        <f>Y2061+F2062*MLR!$Y$2+$Y$3*I2062</f>
        <v>229.01444279023144</v>
      </c>
      <c r="V2062">
        <f t="shared" si="64"/>
        <v>210.57142857142858</v>
      </c>
      <c r="AA2062" s="6">
        <v>41.985557209768558</v>
      </c>
      <c r="AB2062" s="6">
        <v>41.985557209768558</v>
      </c>
      <c r="AC2062" s="6">
        <f t="shared" si="65"/>
        <v>0.73278559263687104</v>
      </c>
      <c r="AH2062">
        <v>-37.8125</v>
      </c>
      <c r="AI2062">
        <v>37.8125</v>
      </c>
    </row>
    <row r="2063" spans="2:35" x14ac:dyDescent="0.2">
      <c r="B2063">
        <v>20240823</v>
      </c>
      <c r="C2063">
        <v>220</v>
      </c>
      <c r="E2063">
        <v>20240824</v>
      </c>
      <c r="F2063">
        <v>231</v>
      </c>
      <c r="H2063">
        <v>20240823</v>
      </c>
      <c r="I2063">
        <v>207</v>
      </c>
      <c r="U2063" s="6">
        <f>Y2062+F2063*MLR!$Y$2+$Y$3*I2063</f>
        <v>199.78379084948898</v>
      </c>
      <c r="V2063">
        <f t="shared" si="64"/>
        <v>205.75</v>
      </c>
      <c r="AA2063" s="6">
        <v>20.21620915051102</v>
      </c>
      <c r="AB2063" s="6">
        <v>20.21620915051102</v>
      </c>
      <c r="AC2063" s="6">
        <f t="shared" si="65"/>
        <v>0.35283911391752171</v>
      </c>
      <c r="AH2063">
        <v>60.428571428571416</v>
      </c>
      <c r="AI2063">
        <v>60.428571428571416</v>
      </c>
    </row>
    <row r="2064" spans="2:35" x14ac:dyDescent="0.2">
      <c r="B2064">
        <v>20240824</v>
      </c>
      <c r="C2064">
        <v>226</v>
      </c>
      <c r="E2064">
        <v>20240825</v>
      </c>
      <c r="F2064">
        <v>200</v>
      </c>
      <c r="H2064">
        <v>20240824</v>
      </c>
      <c r="I2064">
        <v>214</v>
      </c>
      <c r="U2064" s="6">
        <f>Y2063+F2064*MLR!$Y$2+$Y$3*I2064</f>
        <v>195.58423614417751</v>
      </c>
      <c r="V2064">
        <f t="shared" si="64"/>
        <v>203.1</v>
      </c>
      <c r="AA2064" s="6">
        <v>30.41576385582249</v>
      </c>
      <c r="AB2064" s="6">
        <v>30.41576385582249</v>
      </c>
      <c r="AC2064" s="6">
        <f t="shared" si="65"/>
        <v>0.5308547753989632</v>
      </c>
      <c r="AH2064">
        <v>14.25</v>
      </c>
      <c r="AI2064">
        <v>14.25</v>
      </c>
    </row>
    <row r="2065" spans="2:35" x14ac:dyDescent="0.2">
      <c r="B2065">
        <v>20240825</v>
      </c>
      <c r="C2065">
        <v>185</v>
      </c>
      <c r="E2065">
        <v>20240826</v>
      </c>
      <c r="F2065">
        <v>258</v>
      </c>
      <c r="H2065">
        <v>20240825</v>
      </c>
      <c r="I2065">
        <v>165</v>
      </c>
      <c r="U2065" s="6">
        <f>Y2064+F2065*MLR!$Y$2+$Y$3*I2065</f>
        <v>180.09945325718579</v>
      </c>
      <c r="V2065">
        <f t="shared" si="64"/>
        <v>202.125</v>
      </c>
      <c r="AA2065" s="6">
        <v>4.900546742814214</v>
      </c>
      <c r="AB2065" s="6">
        <v>4.900546742814214</v>
      </c>
      <c r="AC2065" s="6">
        <f t="shared" si="65"/>
        <v>8.5530603565320579E-2</v>
      </c>
      <c r="AH2065">
        <v>22.900000000000006</v>
      </c>
      <c r="AI2065">
        <v>22.900000000000006</v>
      </c>
    </row>
    <row r="2066" spans="2:35" x14ac:dyDescent="0.2">
      <c r="B2066">
        <v>20240826</v>
      </c>
      <c r="C2066">
        <v>257</v>
      </c>
      <c r="E2066">
        <v>20240827</v>
      </c>
      <c r="F2066">
        <v>232</v>
      </c>
      <c r="H2066">
        <v>20240826</v>
      </c>
      <c r="I2066">
        <v>244</v>
      </c>
      <c r="U2066" s="6">
        <f>Y2065+F2066*MLR!$Y$2+$Y$3*I2066</f>
        <v>224.12113319427522</v>
      </c>
      <c r="V2066">
        <f t="shared" si="64"/>
        <v>199</v>
      </c>
      <c r="AA2066" s="6">
        <v>32.878866805724783</v>
      </c>
      <c r="AB2066" s="6">
        <v>32.878866805724783</v>
      </c>
      <c r="AC2066" s="6">
        <f t="shared" si="65"/>
        <v>0.57384399537887176</v>
      </c>
      <c r="AH2066">
        <v>-17.125</v>
      </c>
      <c r="AI2066">
        <v>17.125</v>
      </c>
    </row>
    <row r="2067" spans="2:35" x14ac:dyDescent="0.2">
      <c r="B2067">
        <v>20240827</v>
      </c>
      <c r="C2067">
        <v>228</v>
      </c>
      <c r="E2067">
        <v>20240828</v>
      </c>
      <c r="F2067">
        <v>196</v>
      </c>
      <c r="H2067">
        <v>20240827</v>
      </c>
      <c r="I2067">
        <v>210</v>
      </c>
      <c r="U2067" s="6">
        <f>Y2066+F2067*MLR!$Y$2+$Y$3*I2067</f>
        <v>191.85458977158447</v>
      </c>
      <c r="V2067">
        <f t="shared" si="64"/>
        <v>179.5</v>
      </c>
      <c r="AA2067" s="6">
        <v>36.145410228415528</v>
      </c>
      <c r="AB2067" s="6">
        <v>36.145410228415528</v>
      </c>
      <c r="AC2067" s="6">
        <f t="shared" si="65"/>
        <v>0.63085588510826629</v>
      </c>
      <c r="AH2067">
        <v>58</v>
      </c>
      <c r="AI2067">
        <v>58</v>
      </c>
    </row>
    <row r="2068" spans="2:35" x14ac:dyDescent="0.2">
      <c r="B2068">
        <v>20240828</v>
      </c>
      <c r="C2068">
        <v>189</v>
      </c>
      <c r="E2068">
        <v>20240829</v>
      </c>
      <c r="F2068">
        <v>139</v>
      </c>
      <c r="H2068">
        <v>20240828</v>
      </c>
      <c r="I2068">
        <v>173</v>
      </c>
      <c r="U2068" s="6">
        <f>Y2067+F2068*MLR!$Y$2+$Y$3*I2068</f>
        <v>151.70986826859931</v>
      </c>
      <c r="V2068">
        <f t="shared" si="64"/>
        <v>156</v>
      </c>
      <c r="AA2068" s="6">
        <v>37.290131731400692</v>
      </c>
      <c r="AB2068" s="6">
        <v>37.290131731400692</v>
      </c>
      <c r="AC2068" s="6">
        <f t="shared" si="65"/>
        <v>0.65083502747806155</v>
      </c>
      <c r="AH2068">
        <v>48.5</v>
      </c>
      <c r="AI2068">
        <v>48.5</v>
      </c>
    </row>
    <row r="2069" spans="2:35" x14ac:dyDescent="0.2">
      <c r="AH2069">
        <v>33</v>
      </c>
      <c r="AI2069">
        <v>33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BLAVANDSHUK FYR</vt:lpstr>
      <vt:lpstr>HVIDE SANDE</vt:lpstr>
      <vt:lpstr>VESTER VEDSTED</vt:lpstr>
      <vt:lpstr>REGRESSION</vt:lpstr>
      <vt:lpstr>GRAPH</vt:lpstr>
      <vt:lpstr>MLR</vt:lpstr>
      <vt:lpstr>'HVIDE SANDE'!DD_SOUID241686</vt:lpstr>
      <vt:lpstr>'BLAVANDSHUK FYR'!DD_SOUID241803</vt:lpstr>
      <vt:lpstr>'VESTER VEDSTED'!DD_SOUID241842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Annamitchell (Stud. SBE)</dc:creator>
  <cp:lastModifiedBy>Mitchell, Annamitchell (Stud. SBE)</cp:lastModifiedBy>
  <dcterms:created xsi:type="dcterms:W3CDTF">2024-10-05T11:41:01Z</dcterms:created>
  <dcterms:modified xsi:type="dcterms:W3CDTF">2024-10-15T21:26:36Z</dcterms:modified>
</cp:coreProperties>
</file>